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13_ncr:1_{8C1FAA99-0D73-4F2C-97D4-C8B6389A4D5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<sst xmlns="http://schemas.openxmlformats.org/spreadsheetml/2006/main" count="17340" uniqueCount="3253">
  <si>
    <t>miércoles, 10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</si>
  <si>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</si>
  <si>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</si>
  <si>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</si>
  <si>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</si>
  <si>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</si>
  <si>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</si>
  <si>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</si>
  <si>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</si>
  <si>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</si>
  <si>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</si>
  <si>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</si>
  <si>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</si>
  <si>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</si>
  <si>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</si>
  <si>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</si>
  <si>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</si>
  <si>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</si>
  <si>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10/06/2026 18:06:00</t>
  </si>
  <si>
    <t>10/06/2026 21:01:00</t>
  </si>
  <si>
    <t>DECLARACIÓN DE SITUACIÓN EXCEPCIONAL EN LA LÍNEA L-1018 (BELAUNDE TERRY - TARAPOTO) DE 138 kV</t>
  </si>
  <si>
    <t>NO</t>
  </si>
  <si>
    <t>FALLA</t>
  </si>
  <si>
    <t>ENGIE ENERGIA PERU S.A.A.</t>
  </si>
  <si>
    <t>CHILCA 1</t>
  </si>
  <si>
    <t>GENERADOR TERMOELÉCTRICO</t>
  </si>
  <si>
    <t xml:space="preserve">TG2            </t>
  </si>
  <si>
    <t>10/06/2026 22:42:00</t>
  </si>
  <si>
    <t>11/06/2026 00:00:00</t>
  </si>
  <si>
    <t>DESCONEXIÓN DEL GENERADOR TG2 DE LA C.T. CHILCA 1</t>
  </si>
  <si>
    <t>HIDRANDINA</t>
  </si>
  <si>
    <t>CAJAMARCA</t>
  </si>
  <si>
    <t>SUBESTACION</t>
  </si>
  <si>
    <t>SS.EE.</t>
  </si>
  <si>
    <t>10/06/2026 00:00:00</t>
  </si>
  <si>
    <t>DECLARACIÓN DE SITUACIÓN EXCEPCIONAL EN LAS SSEE CAJAMARCA, MOYOCOCHA, SAN MARCOS, AGUAS CALIENTES, CAJABAMBA Y LA MORENA</t>
  </si>
  <si>
    <t>ORYGEN PERU S.A.A.</t>
  </si>
  <si>
    <t>HUINCO</t>
  </si>
  <si>
    <t>GENERADOR HIDROELÉCTRICO</t>
  </si>
  <si>
    <t>G4</t>
  </si>
  <si>
    <t>10/06/2026 12:57:00</t>
  </si>
  <si>
    <t>DESCONEXIÓN DEL GENERADOR G4 DE LA C.H. HUINCO</t>
  </si>
  <si>
    <t>G2</t>
  </si>
  <si>
    <t>10/06/2026 16:47:00</t>
  </si>
  <si>
    <t>10/06/2026 18:56:00</t>
  </si>
  <si>
    <t>DESCONEXIÓN DEL GENERADOR G2 DE LA C.H. HUINCO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</si>
  <si>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</si>
  <si>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</si>
  <si>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</si>
  <si>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</si>
  <si>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</si>
  <si>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</si>
  <si>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</si>
  <si>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</si>
  <si>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10/06/2026 11:28:00</t>
  </si>
  <si>
    <t>10/06/2026 22:24:00</t>
  </si>
  <si>
    <t>RECHAZO MANUAL DE CARGA POR SOBRECARGA DEL TRANSFORMADOR T47-131 DE 138/34,5/10,5 kV DE LA S.E. QUENCORO.</t>
  </si>
  <si>
    <t>SI</t>
  </si>
  <si>
    <t>RESTRICCIONES OPERATIVAS</t>
  </si>
  <si>
    <t>FECHA</t>
  </si>
  <si>
    <t>HORA
INICIO</t>
  </si>
  <si>
    <t>HORA
FINAL</t>
  </si>
  <si>
    <t>T.Eq.</t>
  </si>
  <si>
    <t>10/06/2026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</si>
  <si>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</si>
  <si>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</si>
  <si>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</si>
  <si>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</si>
  <si>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</si>
  <si>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</si>
  <si>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</si>
  <si>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</si>
  <si>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</si>
  <si>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</si>
  <si>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</si>
  <si>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</si>
  <si>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</si>
  <si>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</si>
  <si>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</si>
  <si>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</si>
  <si>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</si>
  <si>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</si>
  <si>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</si>
  <si>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</si>
  <si>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</si>
  <si>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</si>
  <si>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</si>
  <si>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</si>
  <si>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</si>
  <si>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</si>
  <si>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</si>
  <si>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</si>
  <si>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</si>
  <si>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</si>
  <si>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</si>
  <si>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</si>
  <si>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</si>
  <si>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</si>
  <si>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</si>
  <si>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</si>
  <si>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</si>
  <si>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</si>
  <si>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</si>
  <si>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</si>
  <si>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</si>
  <si>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</si>
  <si>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</si>
  <si>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</si>
  <si>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</si>
  <si>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</si>
  <si>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</si>
  <si>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</si>
  <si>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</si>
  <si>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</si>
  <si>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</si>
  <si>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</si>
  <si>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</si>
  <si>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</si>
  <si>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</si>
  <si>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</si>
  <si>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</si>
  <si>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</si>
  <si>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</si>
  <si>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</si>
  <si>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</si>
  <si>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</si>
  <si>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</si>
  <si>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</si>
  <si>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</si>
  <si>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</si>
  <si>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</si>
  <si>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</si>
  <si>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</si>
  <si>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</si>
  <si>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</si>
  <si>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</si>
  <si>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</si>
  <si>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</si>
  <si>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</si>
  <si>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</si>
  <si>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</si>
  <si>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</si>
  <si>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</si>
  <si>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</si>
  <si>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</si>
  <si>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</si>
  <si>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</si>
  <si>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</si>
  <si>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</si>
  <si>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</si>
  <si>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</si>
  <si>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</si>
  <si>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</si>
  <si>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</si>
  <si>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</si>
  <si>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</si>
  <si>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</si>
  <si>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</si>
  <si>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</si>
  <si>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</si>
  <si>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</si>
  <si>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</si>
  <si>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</si>
  <si>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</si>
  <si>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</si>
  <si>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</si>
  <si>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</si>
  <si>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</si>
  <si>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</si>
  <si>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</si>
  <si>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</si>
  <si>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</si>
  <si>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</si>
  <si>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</si>
  <si>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</si>
  <si>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</si>
  <si>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</si>
  <si>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</si>
  <si>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</si>
  <si>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10/06/2026 00:00</t>
  </si>
  <si>
    <t>11/06/2026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</si>
  <si>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</si>
  <si>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</si>
  <si>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</si>
  <si>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</si>
  <si>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</si>
  <si>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</si>
  <si>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</si>
  <si>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</si>
  <si>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</si>
  <si>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</si>
  <si>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</si>
  <si>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</si>
  <si>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</si>
  <si>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</si>
  <si>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</si>
  <si>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</si>
  <si>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CL-BCS-5484</t>
  </si>
  <si>
    <t>10/06/2026 07:57</t>
  </si>
  <si>
    <t>10/06/2026 15:53</t>
  </si>
  <si>
    <t>Mantenimiento Preventivo de equipos en celda</t>
  </si>
  <si>
    <t>POROMA</t>
  </si>
  <si>
    <t>REB-5350</t>
  </si>
  <si>
    <t>Fuera de servicio por falla en el equipo INT-5350.</t>
  </si>
  <si>
    <t>POROMA - OCONA</t>
  </si>
  <si>
    <t>L-5034</t>
  </si>
  <si>
    <t>10/06/2026 06:30</t>
  </si>
  <si>
    <t>10/06/2026 17:14</t>
  </si>
  <si>
    <t>Inspeccion Anual en LLTT</t>
  </si>
  <si>
    <t>ATN 1 S.A.</t>
  </si>
  <si>
    <t>FRANCOISE</t>
  </si>
  <si>
    <t>S.E. FRANCOISE</t>
  </si>
  <si>
    <t>10/06/2026 08:00</t>
  </si>
  <si>
    <t>10/06/2026 16:00</t>
  </si>
  <si>
    <t>INSPECCION TERMOGRAFICA</t>
  </si>
  <si>
    <t>INSPECCION ANUAL</t>
  </si>
  <si>
    <t>PARAGSHA 2</t>
  </si>
  <si>
    <t>CL-2271</t>
  </si>
  <si>
    <t>ATN S.A.</t>
  </si>
  <si>
    <t>CAJAMARCA NORTE - PAMPA HONDA</t>
  </si>
  <si>
    <t>L-2283</t>
  </si>
  <si>
    <t>10/06/2026 07:18</t>
  </si>
  <si>
    <t>10/06/2026 16:44</t>
  </si>
  <si>
    <t>L-2287</t>
  </si>
  <si>
    <t>CHINANGO S.A.C.</t>
  </si>
  <si>
    <t>CHIMAY</t>
  </si>
  <si>
    <t>10/06/2026 08:06</t>
  </si>
  <si>
    <t>10/06/2026 09:12</t>
  </si>
  <si>
    <t>MANTENIMIENTO CORRECTIVO PARA ESCALAMIENTO SE?AL DE NIVEL DE TOMA TULUMAYO</t>
  </si>
  <si>
    <t>R</t>
  </si>
  <si>
    <t xml:space="preserve">CORR.     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</si>
  <si>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</si>
  <si>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</si>
  <si>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</si>
  <si>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</si>
  <si>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</si>
  <si>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</si>
  <si>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</si>
  <si>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V</t>
  </si>
  <si>
    <t>10/06/2026 07:24</t>
  </si>
  <si>
    <t>10/06/2026 11:47</t>
  </si>
  <si>
    <t>Centrifugado aceite unidad hidraulica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</si>
  <si>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</si>
  <si>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</si>
  <si>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</si>
  <si>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</si>
  <si>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</si>
  <si>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 xml:space="preserve">CENTRAL                  </t>
  </si>
  <si>
    <t>10/06/2026 07:48</t>
  </si>
  <si>
    <t>10/06/2026 21:18</t>
  </si>
  <si>
    <t>Parada de Central para iniciar mantenimiento mayor del G2</t>
  </si>
  <si>
    <t>10/06/2026 09:00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</si>
  <si>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</si>
  <si>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</si>
  <si>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</si>
  <si>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</si>
  <si>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</si>
  <si>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</si>
  <si>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</si>
  <si>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</si>
  <si>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INDEP_G2       </t>
  </si>
  <si>
    <t>10/06/2026 08:16</t>
  </si>
  <si>
    <t>10/06/2026 09:11</t>
  </si>
  <si>
    <t>Mantenimiento correctivo por inestabilidad en el posicionador de la valvula de waste gate y variacion de potencia. A las 09:11 horas se comunico al CCO COES fin del mantenimiento correctivo y disponible para el despacho</t>
  </si>
  <si>
    <t>10/06/2026 16:41</t>
  </si>
  <si>
    <t>10/06/2026 17:28</t>
  </si>
  <si>
    <t>Mantenimiento correctivo por inestabilidad en el posicionador de la valvula de waste gate y variacion de potencia.</t>
  </si>
  <si>
    <t>10/06/2026 18:11</t>
  </si>
  <si>
    <t>Operacion por prueba. A las 18:04 hrs se informa al CCO COES el problema de la unidad de generacion continua y se solicita autorizacion al CCO COES de parar y continuar con el mantenimiento correctivo. A las 18:11 horas queda fuera de paralelo la unidad de generacion por mantenimiento correctivo</t>
  </si>
  <si>
    <t>PRUEBA</t>
  </si>
  <si>
    <t>10/06/2026 19:06</t>
  </si>
  <si>
    <t>10/06/2026 19:09</t>
  </si>
  <si>
    <t>Operacion por Prueba como parte de su mantenimiento correctivo - Prueba no exitosa</t>
  </si>
  <si>
    <t>10/06/2026 19:19</t>
  </si>
  <si>
    <t>10/06/2026 20:26</t>
  </si>
  <si>
    <t>Operacion por Prueba como parte de su mantenimiento Correctivo. A las 20:26 horas se declara disponible ante el COES.</t>
  </si>
  <si>
    <t>CAMPO ARMI?O</t>
  </si>
  <si>
    <t>Proteccion diferencial 87B en SECA fuera de servicio. Ingreso previsto de puesta en servicio en el tercer trimestre del 2027</t>
  </si>
  <si>
    <t>MANTARO</t>
  </si>
  <si>
    <t>10/06/2026 07:10</t>
  </si>
  <si>
    <t>10/06/2026 17:42</t>
  </si>
  <si>
    <t>MANTENIMIENTO PREVENTIVO Y CONTROLES SISTEMATICOS, PRUEBAS ELECTRICAS TRANSFORMADORES DE POTENCIA 40 MVA</t>
  </si>
  <si>
    <t>EMPRESA DE ENERGIA YAMOBAMBA SAC</t>
  </si>
  <si>
    <t>LA RAMADA</t>
  </si>
  <si>
    <t>S.E. LA RAMADA</t>
  </si>
  <si>
    <t>10/06/2026 08:53</t>
  </si>
  <si>
    <t>10/06/2026 15:59</t>
  </si>
  <si>
    <t>Inspeccion termografica en S.E. La Ramada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</si>
  <si>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</si>
  <si>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</si>
  <si>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</si>
  <si>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</si>
  <si>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</si>
  <si>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</si>
  <si>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</si>
  <si>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</si>
  <si>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</si>
  <si>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</si>
  <si>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10/06/2026 07:55</t>
  </si>
  <si>
    <t>10/06/2026 13:32</t>
  </si>
  <si>
    <t>A1.3 se realizo instalacion de sello en main bearing.</t>
  </si>
  <si>
    <t>10/06/2026 08:45</t>
  </si>
  <si>
    <t>10/06/2026 16:06</t>
  </si>
  <si>
    <t>A5.3 Certificacion anual elevador, linea de vida y escalera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</si>
  <si>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</si>
  <si>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</si>
  <si>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</si>
  <si>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</si>
  <si>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</si>
  <si>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</si>
  <si>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</si>
  <si>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</si>
  <si>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</si>
  <si>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</si>
  <si>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</si>
  <si>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</si>
  <si>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</si>
  <si>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</si>
  <si>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BESS-CHILCA1</t>
  </si>
  <si>
    <t>10/06/2026 07:00</t>
  </si>
  <si>
    <t>10/06/2026 18:00</t>
  </si>
  <si>
    <t>Cambio de filtros de aire en 1 de los 7 Power Island del BESS (uno por dia)</t>
  </si>
  <si>
    <t>ILO 2</t>
  </si>
  <si>
    <t>I2T4</t>
  </si>
  <si>
    <t>10/06/2026 16:58</t>
  </si>
  <si>
    <t>MANTENIMIENTO DE TRANSFORMADOR TG3 LAVADO DE TRANSFORMADOR PRINCIPAL I2T4 Y TRANSFORMADORES AUXILIARES + MANTENIMIENTO DE PANELES DE CELDA</t>
  </si>
  <si>
    <t>INTIPAMPA</t>
  </si>
  <si>
    <t>10/06/2026 13:00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</si>
  <si>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</si>
  <si>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</si>
  <si>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</si>
  <si>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</si>
  <si>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10/06/2026 12:00</t>
  </si>
  <si>
    <t>10/06/2026 14:00</t>
  </si>
  <si>
    <t>PRUEBAS OPERATIVAS PREVIAS AL REINGRESO A OPERACION COMERCIAL DE LA CH QUITARACSA (SUJETO A GRADO DE SATURACION DE LA REJILLA DE CAPTACION DE LA BOCATOMA QUITARACSA)</t>
  </si>
  <si>
    <t>10/06/2026 20:00</t>
  </si>
  <si>
    <t>10/06/2026 22:00</t>
  </si>
  <si>
    <t>RESERVA FRIA PLANTA ILO</t>
  </si>
  <si>
    <t>TG3</t>
  </si>
  <si>
    <t>TG3 -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</si>
  <si>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</si>
  <si>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</si>
  <si>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</si>
  <si>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</si>
  <si>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</si>
  <si>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</si>
  <si>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</si>
  <si>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</si>
  <si>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</si>
  <si>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10/06/2026 06:00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</si>
  <si>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</si>
  <si>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</si>
  <si>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</si>
  <si>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</si>
  <si>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</si>
  <si>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</si>
  <si>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BESS-YARUCAYA</t>
  </si>
  <si>
    <t>10/06/2026 02:00</t>
  </si>
  <si>
    <t>MANTENIMIENTO FISICO (HARDWARE) Y REMOTO (SOFTWARE). INSPECCION, LIMPIEZA Y PRUEBA DE DESEMPE?O DEL BESS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</si>
  <si>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</si>
  <si>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</si>
  <si>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</si>
  <si>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</si>
  <si>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</si>
  <si>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</si>
  <si>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>CALDERO 1</t>
  </si>
  <si>
    <t>10/06/2026 20:42</t>
  </si>
  <si>
    <t>Mantenimiento correctivo del HRSG#1</t>
  </si>
  <si>
    <t xml:space="preserve">TG1            </t>
  </si>
  <si>
    <t>10/06/2026 20:46</t>
  </si>
  <si>
    <t>10/06/2026 22:30</t>
  </si>
  <si>
    <t>Pruebas en CS TG1 para el arranque del HRSG#1</t>
  </si>
  <si>
    <t>10/06/2026 22:52</t>
  </si>
  <si>
    <t>Pruebas de medicion de parametros operativos del HRSG1 y verificacion correccion de fuga de vapor.</t>
  </si>
  <si>
    <t>LINEAS ANDINAS SECUNDARIAS S.A.C.</t>
  </si>
  <si>
    <t>PARAMONGA N. - PARAMONGA E.</t>
  </si>
  <si>
    <t>L-1101</t>
  </si>
  <si>
    <t>LINEA EN BYPASS CON LA L-1033.</t>
  </si>
  <si>
    <t>LUZ DEL SUR</t>
  </si>
  <si>
    <t>SAN JUAN - BALNEARIOS</t>
  </si>
  <si>
    <t>L-2013</t>
  </si>
  <si>
    <t>10/06/2026 08:39</t>
  </si>
  <si>
    <t>10/06/2026 17:38</t>
  </si>
  <si>
    <t>TRABAJOS PREVIOS Y TOMA DE MEDIDAS A INSTALACION DE RETENIDAS EN E48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</si>
  <si>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</si>
  <si>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</si>
  <si>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</si>
  <si>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</si>
  <si>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</si>
  <si>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</si>
  <si>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10/06/2026 17:22</t>
  </si>
  <si>
    <t>Desconexion de L-2286 con Anillo 220kV. Vizcarra cerrado para reubicacion de torre T-39 por falla geologica en terreno. La carga de Antamina lo asumira la L-2255.</t>
  </si>
  <si>
    <t>MINERA CERRO VERDE</t>
  </si>
  <si>
    <t>SAN JOSE</t>
  </si>
  <si>
    <t>ATXF-001</t>
  </si>
  <si>
    <t>10/06/2026 08:33</t>
  </si>
  <si>
    <t>10/06/2026 16:48</t>
  </si>
  <si>
    <t>INDISPONIBILIDAD DE ATXF001 POR MANTENIMIENTO DE SECCIONADORES LADO 500KV ATXF001</t>
  </si>
  <si>
    <t>REPARACION FILO DE ATAQUE</t>
  </si>
  <si>
    <t>10/06/2026 12:57</t>
  </si>
  <si>
    <t>Desconexion debido a una falla interna (TRIP). La unidad se encontraba generando 25 MW al momento del evento. La causa se encuentra en investigacion.</t>
  </si>
  <si>
    <t>10/06/2026 16:47</t>
  </si>
  <si>
    <t>10/06/2026 19:37</t>
  </si>
  <si>
    <t>Falla interna trip descargo con 67 MW. Causa en investigacion</t>
  </si>
  <si>
    <t>PARQUE EOLICO TRES HERMANAS S.A.C.</t>
  </si>
  <si>
    <t>PARQUE EOLICO 3 HERMANAS</t>
  </si>
  <si>
    <t>10/06/2026 12:48</t>
  </si>
  <si>
    <t>TH-14 Monitoreo de se?ales electricas con MOTORDOC.</t>
  </si>
  <si>
    <t>10/06/2026 13:03</t>
  </si>
  <si>
    <t>10/06/2026 15:09</t>
  </si>
  <si>
    <t>TH-17 Monitoreo de se?ales electricas con MOTORDOC</t>
  </si>
  <si>
    <t>PETRAMAS</t>
  </si>
  <si>
    <t>CTB CALLAO</t>
  </si>
  <si>
    <t>G1 CALLAO</t>
  </si>
  <si>
    <t>MANTENIMIENTO DE CULATAS Y PISTONES</t>
  </si>
  <si>
    <t>HUAYCOLORO</t>
  </si>
  <si>
    <t>10/06/2026 06:18</t>
  </si>
  <si>
    <t>MANTENIMIENTO DE 99750 HRS / MANTENIMIENTO DE 100000 HRS</t>
  </si>
  <si>
    <t>LA GRINGA V</t>
  </si>
  <si>
    <t>REACONDICIONAMIENTO GENERAL DEL GE (COMPLETO)</t>
  </si>
  <si>
    <t>PLUZ ENERGIA PERU S.A.A.</t>
  </si>
  <si>
    <t>BARSI</t>
  </si>
  <si>
    <t>CL-2005</t>
  </si>
  <si>
    <t>MANTENIMIENTO DE SUPERESTRUCTURAS 220 KV</t>
  </si>
  <si>
    <t>ST A 220 kV</t>
  </si>
  <si>
    <t>ALIPIO ROSALES - MACHALA</t>
  </si>
  <si>
    <t>L-2280</t>
  </si>
  <si>
    <t>CUELLOS APERTURADOS EN LA FRONTERA LADO ECUADOR A SOLICITUD DE CENACE DESDE EL 19.06.2025.</t>
  </si>
  <si>
    <t>AUCAYACU</t>
  </si>
  <si>
    <t>T28-162</t>
  </si>
  <si>
    <t>10/06/2026 09:39</t>
  </si>
  <si>
    <t>10/06/2026 15:24</t>
  </si>
  <si>
    <t>Limpieza de aislamiento TC y INT 22.9KV (R0132323)</t>
  </si>
  <si>
    <t>CHAVARRIA - VENTANILLA</t>
  </si>
  <si>
    <t>L-2245</t>
  </si>
  <si>
    <t>10/06/2026 07:35</t>
  </si>
  <si>
    <t>10/06/2026 16:23</t>
  </si>
  <si>
    <t>LIMPIEZA DE AISLADORES ENGOMADOS, REQUIERE L-2244 CON RECIERRES DESHABILITADOS. (R0129286)</t>
  </si>
  <si>
    <t>CHICLAYO OESTE</t>
  </si>
  <si>
    <t>SVC-2</t>
  </si>
  <si>
    <t>SVC-2 DISPONIBLE. SE ENCUENTRA OPERANDO CON ABSORCION VARIABLE RANGO [- 30; +30]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</si>
  <si>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</si>
  <si>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</si>
  <si>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</si>
  <si>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</si>
  <si>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</si>
  <si>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</si>
  <si>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</si>
  <si>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</si>
  <si>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</si>
  <si>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</si>
  <si>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</si>
  <si>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</si>
  <si>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</si>
  <si>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</si>
  <si>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</si>
  <si>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</si>
  <si>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</si>
  <si>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</si>
  <si>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</si>
  <si>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</si>
  <si>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</si>
  <si>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</si>
  <si>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</si>
  <si>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</si>
  <si>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</si>
  <si>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</si>
  <si>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</si>
  <si>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</si>
  <si>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</si>
  <si>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</si>
  <si>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BARRA138</t>
  </si>
  <si>
    <t>10/06/2026 07:30</t>
  </si>
  <si>
    <t>CARGA DE CONFIGURACIONES DE NUEVA INTEGRACION IE-C61850 DE LOS RELES DE CL-1144, CL-T26 Y CL-T57, PRUEBAS DE SE?ALIZACION, ACTIVIDAD CON RIESGO DE DISPARO Y PERDIDA DE SUPERVISION. (R0129355)</t>
  </si>
  <si>
    <t>BC-04</t>
  </si>
  <si>
    <t>INDISPONIBLE DEBIDO A FALTA DE REPUESTOS Y REVISIONES ADICIONALES.</t>
  </si>
  <si>
    <t>10/06/2026 07:45</t>
  </si>
  <si>
    <t>10/06/2026 17:00</t>
  </si>
  <si>
    <t>CONFIGURACION BASE DATOS DE SICAM PAS DE S.E. HUANUCO, CONFIGURACION DE SE?ALES A NIVEL 3 , REDUNDANCIA, ALARMAS A HMI Y PREPARACION DE MIMICOS, ACTIVIDAD CON PERDIDA DE SUPERVISION. (R0129385)</t>
  </si>
  <si>
    <t>ICA</t>
  </si>
  <si>
    <t>CL-T5_220</t>
  </si>
  <si>
    <t>10/06/2026 07:44</t>
  </si>
  <si>
    <t>MP 4A SILICONADO DE AISLAMIENTO Y LUBRICACION DE SECCIONADORES EN CELDA, ACTIVIDAD CON CAMBIO DE BARRAS. (R0125116)</t>
  </si>
  <si>
    <t>BARRA A 220</t>
  </si>
  <si>
    <t>10/06/2026 07:52</t>
  </si>
  <si>
    <t>10/06/2026 12:47</t>
  </si>
  <si>
    <t>FUERA DE SERVICIO DEBIDO A TRABAJOS DE CL-T5_220. (R0125116)</t>
  </si>
  <si>
    <t>T5-261</t>
  </si>
  <si>
    <t>10/06/2026 08:52</t>
  </si>
  <si>
    <t>10/06/2026 16:30</t>
  </si>
  <si>
    <t>SILICONADO Y LUBRICACION DEL AISLAMIENTO DE LA CELDA. (R0125596)</t>
  </si>
  <si>
    <t>LADO 60 KV: MP 4A LAVADO DE AISLAMIENTO Y LUBRICACION DE SECCIONADORES EN CELDA, ACTIVIDAD CON CAMBIO DE BARRAS. (R0125120)</t>
  </si>
  <si>
    <t>BARRA B 220</t>
  </si>
  <si>
    <t>10/06/2026 12:54</t>
  </si>
  <si>
    <t>10/06/2026 16:51</t>
  </si>
  <si>
    <t>BARRA-A 220</t>
  </si>
  <si>
    <t>POA: FUERA DE SERVICIO DEBIDO A TRABAJOS DE LA MODERNIZACION DE CL-2208. (R0121545)</t>
  </si>
  <si>
    <t>PROTECCION DIFERENCIAL DE BARRAS 87B 220KV Y 50BF DESHABILITADO HASTA EL 17.09.2026 DEBIDO AL PROYECTO DE MODERNIZACION DE S.E. INDEPENDENCIA 220 KV.</t>
  </si>
  <si>
    <t>BARRA-B 220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</si>
  <si>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</si>
  <si>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CAMBIO DE BARRAS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</si>
  <si>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</si>
  <si>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</si>
  <si>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</si>
  <si>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</si>
  <si>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</si>
  <si>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</si>
  <si>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</si>
  <si>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</si>
  <si>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</si>
  <si>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</si>
  <si>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</si>
  <si>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</si>
  <si>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</si>
  <si>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</si>
  <si>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</si>
  <si>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</si>
  <si>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</si>
  <si>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</si>
  <si>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</si>
  <si>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ACOPLE 220</t>
  </si>
  <si>
    <t>10/06/2026 08:08</t>
  </si>
  <si>
    <t>10/06/2026 17:35</t>
  </si>
  <si>
    <t>MP 4A SILICONADO DE AISLAMIENTO EN CELDA DE ACOPLE, ACTIVIDAD CON BARRA  A  FUERA DE SERVICIO. (R0123617)</t>
  </si>
  <si>
    <t>MP 4A SILICONADO DE AISLAMIENTO A EQUIPOS DE BARRA. (R0123618)</t>
  </si>
  <si>
    <t>FUERA DE SERVICIO DEBIDO A TRABAJOS DE CL-ACOPLE_220kV. (R0123617)</t>
  </si>
  <si>
    <t>BARRA A 60</t>
  </si>
  <si>
    <t>10/06/2026 08:11</t>
  </si>
  <si>
    <t>10/06/2026 12:26</t>
  </si>
  <si>
    <t>FUERA DE SERVICIO DEBIDO A TRABAJOS DE CL-BC-21. (R0129077)</t>
  </si>
  <si>
    <t xml:space="preserve">AT142-2161 </t>
  </si>
  <si>
    <t>10/06/2026 08:12</t>
  </si>
  <si>
    <t>FUERA DE SERVICIO DEBIDO AL INCREMENTO DE LA CORRIENTE DE CORTOCIRCUITO EN BARRA DE 10 KV. (R0129077)</t>
  </si>
  <si>
    <t>CL-BC-21</t>
  </si>
  <si>
    <t>10/06/2026 09:25</t>
  </si>
  <si>
    <t>10/06/2026 15:20</t>
  </si>
  <si>
    <t>LIMPIAR EJE CORROIDO DE MANDOS DE LOS SECCIONADORES SA-6571 Y SB-6573. CORREGIR RAJADURA EN BAQUELITA DE P1 Y P2 DEL TRANSFORMADOR DE CORRIENTE TC-6018, ACTIVIDAD CON CAMBIO DE BARRAS. (R0129077)</t>
  </si>
  <si>
    <t>BARRA B 60</t>
  </si>
  <si>
    <t>10/06/2026 12:52</t>
  </si>
  <si>
    <t>10/06/2026 16:02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</si>
  <si>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</si>
  <si>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</si>
  <si>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</si>
  <si>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</si>
  <si>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</si>
  <si>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</si>
  <si>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</si>
  <si>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</si>
  <si>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</si>
  <si>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</si>
  <si>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</si>
  <si>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</si>
  <si>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</si>
  <si>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</si>
  <si>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</si>
  <si>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</si>
  <si>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</si>
  <si>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AZANGARO</t>
  </si>
  <si>
    <t>CL-1010</t>
  </si>
  <si>
    <t>10/06/2026 06:24</t>
  </si>
  <si>
    <t>10/06/2026 17:11</t>
  </si>
  <si>
    <t>MANTENIMIENTO PREVENTIVO Y PREDICTIVO DEL EQUIPAMIENTO ELECTROMECANICO</t>
  </si>
  <si>
    <t>BARRA B_138kV</t>
  </si>
  <si>
    <t>10/06/2026 06:35</t>
  </si>
  <si>
    <t>10/06/2026 12:24</t>
  </si>
  <si>
    <t>MANTENIMIENTO PREVENTIVO Y PREDICTIVO DEL EQUIPAMIENTO ELECTROMECANICO - SE PROGRAMA MANIOBRAS DE OPERACION PARA REALIZAR MANTENIMIENTO EN BARRA SIMPLE CON BARRA  A  DESENERGIZADA (REALIZAR TRANSFERENCIA DE TODAS LAS BAHIAS A BARRA B)</t>
  </si>
  <si>
    <t>BARRA A_138kV</t>
  </si>
  <si>
    <t>10/06/2026 12:37</t>
  </si>
  <si>
    <t>MANTENIMIENTO PREVENTIVO Y PREDICTIVO DEL EQUIPAMIENTO ELECTROMECANICO - SE PROGRAMA MANIOBRAS DE OPERACION PARA REALIZAR MANTENIMIENTO EN BARRA SIMPLE CON BARRA  B  DESENERGIZADA   (REALIZAR TRANSFERENCIA DE TODAS LAS BAHIAS A BARRA A)</t>
  </si>
  <si>
    <t>SHAHUINDO S.A.C</t>
  </si>
  <si>
    <t>PAMPA HONDA</t>
  </si>
  <si>
    <t>10/06/2026 11:14</t>
  </si>
  <si>
    <t>10/06/2026 14:09</t>
  </si>
  <si>
    <t>Inspeccion termografica en la S.E. Pampa Honda</t>
  </si>
  <si>
    <t>SHOUGESA</t>
  </si>
  <si>
    <t>TV2</t>
  </si>
  <si>
    <t>Mantenimiento anual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</si>
  <si>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</si>
  <si>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</si>
  <si>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</si>
  <si>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</si>
  <si>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</si>
  <si>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</si>
  <si>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</si>
  <si>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</si>
  <si>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SANTO DOMINGO DE LOS OLLEROS</t>
  </si>
  <si>
    <t>10/06/2026 10:52</t>
  </si>
  <si>
    <t>10/06/2026 14:55</t>
  </si>
  <si>
    <t>Prueba de monitoreo de emisiones. La prueba puede realizarse en 1X1 Ciclo combinado (en caso de estar despachando) o en ciclo simple en caso de estar fuera de despacho e implicar un nuevo arranque.</t>
  </si>
  <si>
    <t>AGUAYTIA</t>
  </si>
  <si>
    <t>Disponibilidad de 11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</si>
  <si>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</si>
  <si>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</si>
  <si>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</si>
  <si>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</si>
  <si>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</si>
  <si>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</si>
  <si>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</si>
  <si>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</si>
  <si>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</si>
  <si>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</si>
  <si>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</si>
  <si>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</si>
  <si>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</si>
  <si>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</si>
  <si>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</si>
  <si>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</si>
  <si>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</si>
  <si>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</si>
  <si>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</si>
  <si>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</si>
  <si>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</si>
  <si>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</si>
  <si>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</si>
  <si>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</si>
  <si>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</si>
  <si>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</si>
  <si>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BREA - GE1</t>
  </si>
  <si>
    <t>L-6769</t>
  </si>
  <si>
    <t>10/06/2026 08:19</t>
  </si>
  <si>
    <t>10/06/2026 14:11</t>
  </si>
  <si>
    <t>MP 3A LIMPIEZA DE AISLADORES ENGOMADOS TORRE T-1 Y T-2, MP 1A LIMPIEZA DE AISLADORES DE TORRE DE TRANSICION REQUIERE L6768 CON RECIERRES DESHABILITADOS. (R0123237)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</si>
  <si>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</si>
  <si>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</si>
  <si>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</si>
  <si>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</si>
  <si>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</si>
  <si>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</si>
  <si>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</si>
  <si>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</si>
  <si>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</si>
  <si>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</si>
  <si>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</si>
  <si>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</si>
  <si>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</si>
  <si>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</si>
  <si>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</si>
  <si>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</si>
  <si>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</si>
  <si>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</si>
  <si>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</si>
  <si>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</si>
  <si>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</si>
  <si>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</si>
  <si>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</si>
  <si>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</si>
  <si>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</si>
  <si>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</si>
  <si>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</si>
  <si>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</si>
  <si>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CELEPSA</t>
  </si>
  <si>
    <t>PLANTA DE RESERVA FRIA DE GENERACION  DE ETEN S.A.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</si>
  <si>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</si>
  <si>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</si>
  <si>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</si>
  <si>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</si>
  <si>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</si>
  <si>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</si>
  <si>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</si>
  <si>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</si>
  <si>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</si>
  <si>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</si>
  <si>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</si>
  <si>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</si>
  <si>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</si>
  <si>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</si>
  <si>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</si>
  <si>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</si>
  <si>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</si>
  <si>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</si>
  <si>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</si>
  <si>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</si>
  <si>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</si>
  <si>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</si>
  <si>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</si>
  <si>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</si>
  <si>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</si>
  <si>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</si>
  <si>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</si>
  <si>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</si>
  <si>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</si>
  <si>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</si>
  <si>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</si>
  <si>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</si>
  <si>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</si>
  <si>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</si>
  <si>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</si>
  <si>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</si>
  <si>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</si>
  <si>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</si>
  <si>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</si>
  <si>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</si>
  <si>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</si>
  <si>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</si>
  <si>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</si>
  <si>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</si>
  <si>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</si>
  <si>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</si>
  <si>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</si>
  <si>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</si>
  <si>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</si>
  <si>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</si>
  <si>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</si>
  <si>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</si>
  <si>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</si>
  <si>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</si>
  <si>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</si>
  <si>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</si>
  <si>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</si>
  <si>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</si>
  <si>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</si>
  <si>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</si>
  <si>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</si>
  <si>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</si>
  <si>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</si>
  <si>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</si>
  <si>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</si>
  <si>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</si>
  <si>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</si>
  <si>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</si>
  <si>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</si>
  <si>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</si>
  <si>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</si>
  <si>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</si>
  <si>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</si>
  <si>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</si>
  <si>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</si>
  <si>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</si>
  <si>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</si>
  <si>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</si>
  <si>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</si>
  <si>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</si>
  <si>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</si>
  <si>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</si>
  <si>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</si>
  <si>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</si>
  <si>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</si>
  <si>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</si>
  <si>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</si>
  <si>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</si>
  <si>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</si>
  <si>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</si>
  <si>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</si>
  <si>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</si>
  <si>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</si>
  <si>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</si>
  <si>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</si>
  <si>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</si>
  <si>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</si>
  <si>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</si>
  <si>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</si>
  <si>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</si>
  <si>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</si>
  <si>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</si>
  <si>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</si>
  <si>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</si>
  <si>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</si>
  <si>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</si>
  <si>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</si>
  <si>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</si>
  <si>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</si>
  <si>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</si>
  <si>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</si>
  <si>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</si>
  <si>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</si>
  <si>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</si>
  <si>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</si>
  <si>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</si>
  <si>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</si>
  <si>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</si>
  <si>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</si>
  <si>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</si>
  <si>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</si>
  <si>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</si>
  <si>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</si>
  <si>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</si>
  <si>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</si>
  <si>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</si>
  <si>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</si>
  <si>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</si>
  <si>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</si>
  <si>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</si>
  <si>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</si>
  <si>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</si>
  <si>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</si>
  <si>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</si>
  <si>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</si>
  <si>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</si>
  <si>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</si>
  <si>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</si>
  <si>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</si>
  <si>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</si>
  <si>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</si>
  <si>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</si>
  <si>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</si>
  <si>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</si>
  <si>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</si>
  <si>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</si>
  <si>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</si>
  <si>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</si>
  <si>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</si>
  <si>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</si>
  <si>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</si>
  <si>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</si>
  <si>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</si>
  <si>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</si>
  <si>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</si>
  <si>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</si>
  <si>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</si>
  <si>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</si>
  <si>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</si>
  <si>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</si>
  <si>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</si>
  <si>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</si>
  <si>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</si>
  <si>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</si>
  <si>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</si>
  <si>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</si>
  <si>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</si>
  <si>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</si>
  <si>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</si>
  <si>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</si>
  <si>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</si>
  <si>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</si>
  <si>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</si>
  <si>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</si>
  <si>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</si>
  <si>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</si>
  <si>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</si>
  <si>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</si>
  <si>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</si>
  <si>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</si>
  <si>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</si>
  <si>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</si>
  <si>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</si>
  <si>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</si>
  <si>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</si>
  <si>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</si>
  <si>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</si>
  <si>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</si>
  <si>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</si>
  <si>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</si>
  <si>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</si>
  <si>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</si>
  <si>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</si>
  <si>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</si>
  <si>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</si>
  <si>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</si>
  <si>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</si>
  <si>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</si>
  <si>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</si>
  <si>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</si>
  <si>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</si>
  <si>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</si>
  <si>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</si>
  <si>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</si>
  <si>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</si>
  <si>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</si>
  <si>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</si>
  <si>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</si>
  <si>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</si>
  <si>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</si>
  <si>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</si>
  <si>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</si>
  <si>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</si>
  <si>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</si>
  <si>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</si>
  <si>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</si>
  <si>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</si>
  <si>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</si>
  <si>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</si>
  <si>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</si>
  <si>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</si>
  <si>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</si>
  <si>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</si>
  <si>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</si>
  <si>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</si>
  <si>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</si>
  <si>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</si>
  <si>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</si>
  <si>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</si>
  <si>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</si>
  <si>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</si>
  <si>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</si>
  <si>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</si>
  <si>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</si>
  <si>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</si>
  <si>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</si>
  <si>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</si>
  <si>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</si>
  <si>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</si>
  <si>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</si>
  <si>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</si>
  <si>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</si>
  <si>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</si>
  <si>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</si>
  <si>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</si>
  <si>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</si>
  <si>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</si>
  <si>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</si>
  <si>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</si>
  <si>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</si>
  <si>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</si>
  <si>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11/06/2026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</si>
  <si>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</si>
  <si>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</si>
  <si>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</si>
  <si>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</si>
  <si>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</si>
  <si>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</si>
  <si>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</si>
  <si>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</si>
  <si>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</si>
  <si>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</si>
  <si>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</si>
  <si>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</si>
  <si>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</si>
  <si>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</si>
  <si>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</si>
  <si>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</si>
  <si>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</si>
  <si>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</si>
  <si>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</si>
  <si>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</si>
  <si>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</si>
  <si>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</si>
  <si>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</si>
  <si>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</si>
  <si>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</si>
  <si>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</si>
  <si>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</si>
  <si>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</si>
  <si>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</si>
  <si>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</si>
  <si>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</si>
  <si>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</si>
  <si>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</si>
  <si>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</si>
  <si>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</si>
  <si>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</si>
  <si>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</si>
  <si>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</si>
  <si>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</si>
  <si>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</si>
  <si>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</si>
  <si>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</si>
  <si>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</si>
  <si>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</si>
  <si>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</si>
  <si>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</si>
  <si>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</si>
  <si>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</si>
  <si>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</si>
  <si>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</si>
  <si>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</si>
  <si>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</si>
  <si>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</si>
  <si>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</si>
  <si>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</si>
  <si>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</si>
  <si>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</si>
  <si>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</si>
  <si>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</si>
  <si>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</si>
  <si>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</si>
  <si>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</si>
  <si>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</si>
  <si>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</si>
  <si>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</si>
  <si>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</si>
  <si>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</si>
  <si>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</si>
  <si>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</si>
  <si>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</si>
  <si>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</si>
  <si>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</si>
  <si>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</si>
  <si>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</si>
  <si>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</si>
  <si>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</si>
  <si>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</si>
  <si>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</si>
  <si>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</si>
  <si>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</si>
  <si>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</si>
  <si>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</si>
  <si>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</si>
  <si>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</si>
  <si>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</si>
  <si>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</si>
  <si>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</si>
  <si>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</si>
  <si>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</si>
  <si>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</si>
  <si>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</si>
  <si>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</si>
  <si>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</si>
  <si>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</si>
  <si>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</si>
  <si>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</si>
  <si>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</si>
  <si>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</si>
  <si>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</si>
  <si>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</si>
  <si>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</si>
  <si>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</si>
  <si>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</si>
  <si>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</si>
  <si>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</si>
  <si>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</si>
  <si>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</si>
  <si>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</si>
  <si>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</si>
  <si>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</si>
  <si>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</si>
  <si>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</si>
  <si>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</si>
  <si>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</si>
  <si>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</si>
  <si>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</si>
  <si>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</si>
  <si>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</si>
  <si>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</si>
  <si>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</si>
  <si>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</si>
  <si>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</si>
  <si>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</si>
  <si>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</si>
  <si>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</si>
  <si>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</si>
  <si>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</si>
  <si>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</si>
  <si>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</si>
  <si>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</si>
  <si>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</si>
  <si>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</si>
  <si>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</si>
  <si>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</si>
  <si>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</si>
  <si>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</si>
  <si>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</si>
  <si>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</si>
  <si>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</si>
  <si>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</si>
  <si>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</si>
  <si>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</si>
  <si>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</si>
  <si>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</si>
  <si>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</si>
  <si>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</si>
  <si>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</si>
  <si>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</si>
  <si>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</si>
  <si>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</si>
  <si>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</si>
  <si>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</si>
  <si>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</si>
  <si>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</si>
  <si>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</si>
  <si>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</si>
  <si>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</si>
  <si>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</si>
  <si>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</si>
  <si>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</si>
  <si>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</si>
  <si>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</si>
  <si>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</si>
  <si>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</si>
  <si>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</si>
  <si>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</si>
  <si>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</si>
  <si>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</si>
  <si>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</si>
  <si>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</si>
  <si>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</si>
  <si>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</si>
  <si>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</si>
  <si>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</si>
  <si>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</si>
  <si>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</si>
  <si>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</si>
  <si>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</si>
  <si>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</si>
  <si>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</si>
  <si>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</si>
  <si>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</si>
  <si>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</si>
  <si>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</si>
  <si>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</si>
  <si>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</si>
  <si>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</si>
  <si>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</si>
  <si>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</si>
  <si>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</si>
  <si>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</si>
  <si>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</si>
  <si>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</si>
  <si>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</si>
  <si>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</si>
  <si>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</si>
  <si>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</si>
  <si>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</si>
  <si>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</si>
  <si>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</si>
  <si>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</si>
  <si>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</si>
  <si>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</si>
  <si>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</si>
  <si>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</si>
  <si>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</si>
  <si>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</si>
  <si>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</si>
  <si>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</si>
  <si>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</si>
  <si>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</si>
  <si>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</si>
  <si>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</si>
  <si>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</si>
  <si>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</si>
  <si>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</si>
  <si>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</si>
  <si>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</si>
  <si>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</si>
  <si>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</si>
  <si>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</si>
  <si>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</si>
  <si>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</si>
  <si>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</si>
  <si>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</si>
  <si>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</si>
  <si>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</si>
  <si>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</si>
  <si>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</si>
  <si>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</si>
  <si>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</si>
  <si>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</si>
  <si>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</si>
  <si>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</si>
  <si>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</si>
  <si>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</si>
  <si>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</si>
  <si>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</si>
  <si>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</si>
  <si>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</si>
  <si>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</si>
  <si>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</si>
  <si>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</si>
  <si>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</si>
  <si>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</si>
  <si>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</si>
  <si>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</si>
  <si>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</si>
  <si>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</si>
  <si>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</si>
  <si>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</si>
  <si>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</si>
  <si>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</si>
  <si>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</si>
  <si>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</si>
  <si>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</si>
  <si>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</si>
  <si>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</si>
  <si>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</si>
  <si>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</si>
  <si>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</si>
  <si>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</si>
  <si>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</si>
  <si>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</si>
  <si>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</si>
  <si>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</si>
  <si>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</si>
  <si>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</si>
  <si>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</si>
  <si>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</si>
  <si>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</si>
  <si>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</si>
  <si>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</si>
  <si>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</si>
  <si>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</si>
  <si>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</si>
  <si>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</si>
  <si>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</si>
  <si>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</si>
  <si>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</si>
  <si>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</si>
  <si>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</si>
  <si>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</si>
  <si>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</si>
  <si>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</si>
  <si>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</si>
  <si>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</si>
  <si>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</si>
  <si>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</si>
  <si>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</si>
  <si>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</si>
  <si>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</si>
  <si>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</si>
  <si>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</si>
  <si>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</si>
  <si>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</si>
  <si>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miércoles, 10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</si>
  <si>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</si>
  <si>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</si>
  <si>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</si>
  <si>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</si>
  <si>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</si>
  <si>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</si>
  <si>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</si>
  <si>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</si>
  <si>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</si>
  <si>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</si>
  <si>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</si>
  <si>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</si>
  <si>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</si>
  <si>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</si>
  <si>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</si>
  <si>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</si>
  <si>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</si>
  <si>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</si>
  <si>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</si>
  <si>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</si>
  <si>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</si>
  <si>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</si>
  <si>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</si>
  <si>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</si>
  <si>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</si>
  <si>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</si>
  <si>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</si>
  <si>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</si>
  <si>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</si>
  <si>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</si>
  <si>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</si>
  <si>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</si>
  <si>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</si>
  <si>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</si>
  <si>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</si>
  <si>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</si>
  <si>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</si>
  <si>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</si>
  <si>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</si>
  <si>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</si>
  <si>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</si>
  <si>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</si>
  <si>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</si>
  <si>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</si>
  <si>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</si>
  <si>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</si>
  <si>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</si>
  <si>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</si>
  <si>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</si>
  <si>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</si>
  <si>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</si>
  <si>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</si>
  <si>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</si>
  <si>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</si>
  <si>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</si>
  <si>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</si>
  <si>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</si>
  <si>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</si>
  <si>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</si>
  <si>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</si>
  <si>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</si>
  <si>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</si>
  <si>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</si>
  <si>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</si>
  <si>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</si>
  <si>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</si>
  <si>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</si>
  <si>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</si>
  <si>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</si>
  <si>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</si>
  <si>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</si>
  <si>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</si>
  <si>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</si>
  <si>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</si>
  <si>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</si>
  <si>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</si>
  <si>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</si>
  <si>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</si>
  <si>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</si>
  <si>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</si>
  <si>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</si>
  <si>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</si>
  <si>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</si>
  <si>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</si>
  <si>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</si>
  <si>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</si>
  <si>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</si>
  <si>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</si>
  <si>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</si>
  <si>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</si>
  <si>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</si>
  <si>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</si>
  <si>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</si>
  <si>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</si>
  <si>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</si>
  <si>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</si>
  <si>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</si>
  <si>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</si>
  <si>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</si>
  <si>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</si>
  <si>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</si>
  <si>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</si>
  <si>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</si>
  <si>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</si>
  <si>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</si>
  <si>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</si>
  <si>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</si>
  <si>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</si>
  <si>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</si>
  <si>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</si>
  <si>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</si>
  <si>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</si>
  <si>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</si>
  <si>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</si>
  <si>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</si>
  <si>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</si>
  <si>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</si>
  <si>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</si>
  <si>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</si>
  <si>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</si>
  <si>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</si>
  <si>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</si>
  <si>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</si>
  <si>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</si>
  <si>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</si>
  <si>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</si>
  <si>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</si>
  <si>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</si>
  <si>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</si>
  <si>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</si>
  <si>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</si>
  <si>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10/06/2026 14:21:00</t>
  </si>
  <si>
    <t>CANA BRAVA TV1 &amp; TV2 - BAGAZO</t>
  </si>
  <si>
    <t>10/06/2026 22:59:00</t>
  </si>
  <si>
    <t>CASA GRANDE TV3 - BAGAZO</t>
  </si>
  <si>
    <t>10/06/2026 01:06:01</t>
  </si>
  <si>
    <t>10/06/2026 01:06:00</t>
  </si>
  <si>
    <t>10/06/2026 04:11:01</t>
  </si>
  <si>
    <t>10/06/2026 04:11:00</t>
  </si>
  <si>
    <t>INDEPENDENCIA GAS</t>
  </si>
  <si>
    <t>10/06/2026 00:27:00</t>
  </si>
  <si>
    <t>10/06/2026 06:57:00</t>
  </si>
  <si>
    <t>10/06/2026 00:22:00</t>
  </si>
  <si>
    <t>POR POTENCIA O ENERGIA</t>
  </si>
  <si>
    <t>10/06/2026 07:07:00</t>
  </si>
  <si>
    <t>A MINIMA CARGA</t>
  </si>
  <si>
    <t>10/06/2026 15:54:00</t>
  </si>
  <si>
    <t>10/06/2026 15:51:00</t>
  </si>
  <si>
    <t>10/06/2026 16:35:00</t>
  </si>
  <si>
    <t>INDEP_G2</t>
  </si>
  <si>
    <t>10/06/2026 17:28:00</t>
  </si>
  <si>
    <t>10/06/2026 18:11:00</t>
  </si>
  <si>
    <t>10/06/2026 18:04:00</t>
  </si>
  <si>
    <t>POR PRUEBAS</t>
  </si>
  <si>
    <t>REQ. PROPIO</t>
  </si>
  <si>
    <t>10/06/2026 19:06:00</t>
  </si>
  <si>
    <t>10/06/2026 19:09:00</t>
  </si>
  <si>
    <t>10/06/2026 19:19:00</t>
  </si>
  <si>
    <t>10/06/2026 20:26:00</t>
  </si>
  <si>
    <t>MALACAS1 TG6 - GAS</t>
  </si>
  <si>
    <t>10/06/2026 02:47:00</t>
  </si>
  <si>
    <t>10/06/2026 02:32:00</t>
  </si>
  <si>
    <t>10/06/2026 12:42:00</t>
  </si>
  <si>
    <t>MALACAS2 TG4 - GAS</t>
  </si>
  <si>
    <t>10/06/2026 08:05:00</t>
  </si>
  <si>
    <t>10/06/2026 09:08:00</t>
  </si>
  <si>
    <t>10/06/2026 07:43:00</t>
  </si>
  <si>
    <t>xLT</t>
  </si>
  <si>
    <t>A las 09:08 h, S/C generar 60 MW.
A las 09:20 h, S/C generar 75 MW.
A las 09:27 h, S/C generar a máxima.</t>
  </si>
  <si>
    <t>10/06/2026 12:58:00</t>
  </si>
  <si>
    <t>10/06/2026 19:17:00</t>
  </si>
  <si>
    <t>10/06/2026 22:11:00</t>
  </si>
  <si>
    <t>10/06/2026 18:57:00</t>
  </si>
  <si>
    <t>10/06/2026 22:04:00</t>
  </si>
  <si>
    <t>CHILCA1 CCOMB TG1 &amp; TG2 &amp; TG3 - GAS</t>
  </si>
  <si>
    <t>CHILCA1 CCOMB TG1 &amp; TG3 - GAS</t>
  </si>
  <si>
    <t>A las 22:42h, desconectó la unidad TG2 por falla</t>
  </si>
  <si>
    <t>CHILCA2 CCOMB TG41 - GAS</t>
  </si>
  <si>
    <t>10/06/2026 07:55:00</t>
  </si>
  <si>
    <t>10/06/2026 08:26:00</t>
  </si>
  <si>
    <t>FENIX CCOMB GT11 &amp; GT12 - GAS</t>
  </si>
  <si>
    <t>KALLPA CCOMB TG2 &amp; TG3 - GAS</t>
  </si>
  <si>
    <t>10/06/2026 22:30:00</t>
  </si>
  <si>
    <t>07:57 h a 500 MW.</t>
  </si>
  <si>
    <t>KALLPA TG1 - GAS</t>
  </si>
  <si>
    <t>10/06/2026 17:32:00</t>
  </si>
  <si>
    <t>10/06/2026 16:56:00</t>
  </si>
  <si>
    <t>KALLPA CCOMB TG1 &amp; TG2 &amp; TG3 - GAS</t>
  </si>
  <si>
    <t>10/06/2026 22:52:00</t>
  </si>
  <si>
    <t>LAS FLORES CCOMB TG1 - GAS</t>
  </si>
  <si>
    <t>VENTANILLA CCOMB TG3 &amp; TG4 - GAS</t>
  </si>
  <si>
    <t>10/06/2026 07:56:00</t>
  </si>
  <si>
    <t>10/06/2026 08:17:00</t>
  </si>
  <si>
    <t>10/06/2026 18:34:00</t>
  </si>
  <si>
    <t>VENTANILLA CCOMB TG3 &amp; TG4 - GAS F.DIRECTO</t>
  </si>
  <si>
    <t>HUAYCOLORO - BIOGAS</t>
  </si>
  <si>
    <t>10/06/2026 06:18:00</t>
  </si>
  <si>
    <t>10/06/2026 06:06:00</t>
  </si>
  <si>
    <t>LA GRINGA V - BIOGAS</t>
  </si>
  <si>
    <t>DONA CATALINA  - BIOGAS</t>
  </si>
  <si>
    <t>G2 CALLAO</t>
  </si>
  <si>
    <t>CALLAO - BIOGAS</t>
  </si>
  <si>
    <t>OLLEROS CCOMB TG1 - GAS</t>
  </si>
  <si>
    <t>10/06/2026 10:52:00</t>
  </si>
  <si>
    <t>10/06/2026 14:55:00</t>
  </si>
  <si>
    <t>AGUAYTIA TG2 - GAS</t>
  </si>
  <si>
    <t>10/06/2026 13:40:00</t>
  </si>
  <si>
    <t>10/06/2026 18:30:00</t>
  </si>
  <si>
    <t>10/06/2026 13:12:00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</si>
  <si>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</si>
  <si>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</si>
  <si>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CORRECTIVO PARA ESCALAMIENTO SEÑAL DE NIVEL DE TOMA TULUMAYO</t>
  </si>
  <si>
    <t>Mantenimiento correctivo por inestabilidad en el posicionador de la válvula de waste gate y variación de potencia. A las 09:11 horas se comunico al CCO COES fin del mantenimiento correctivo y disponible para el despacho</t>
  </si>
  <si>
    <t>Mantenimiento correctivo por inestabilidad en el posicionador de la válvula de waste gate y variación de potencia.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</si>
  <si>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</si>
  <si>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</si>
  <si>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A1.3 se realizó instalación de sello en main bearing.</t>
  </si>
  <si>
    <t>A5.3 Certificación anual elevador, línea de vida y escalera</t>
  </si>
  <si>
    <t>Indisponible por limpieza de canal CH3 por alta concentración de sólidos.</t>
  </si>
  <si>
    <t>Desconexión debido a una falla interna (TRIP). La unidad se encontraba generando 25 MW al momento del evento. La causa se encuentra en investigación.</t>
  </si>
  <si>
    <t>Falla interna trip descargo con 67 MW. Causa en investigación</t>
  </si>
  <si>
    <t>TH-14 Monitoreo de señales eléctricas con MOTORDOC.</t>
  </si>
  <si>
    <t>TH-17 Monitoreo de señales eléctricas con MOTORDOC</t>
  </si>
  <si>
    <t>SAN NICOLÁS</t>
  </si>
  <si>
    <t>Indisponible por cambio de rotoválvulas superior e inferior de la UG3</t>
  </si>
  <si>
    <t>Cambio de rotoválvulas superior e inferior de la UG3</t>
  </si>
  <si>
    <t>EJECUTADO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</si>
  <si>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</si>
  <si>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</si>
  <si>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</si>
  <si>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</si>
  <si>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</si>
  <si>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</si>
  <si>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</si>
  <si>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</si>
  <si>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</si>
  <si>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</si>
  <si>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</si>
  <si>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</si>
  <si>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</si>
  <si>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</si>
  <si>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</si>
  <si>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</si>
  <si>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</si>
  <si>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</si>
  <si>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</si>
  <si>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</si>
  <si>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</si>
  <si>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</si>
  <si>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</si>
  <si>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</si>
  <si>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</si>
  <si>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</si>
  <si>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</si>
  <si>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</si>
  <si>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</si>
  <si>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</si>
  <si>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</si>
  <si>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</si>
  <si>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</si>
  <si>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</si>
  <si>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</si>
  <si>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</si>
  <si>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</si>
  <si>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</si>
  <si>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</si>
  <si>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</si>
  <si>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</si>
  <si>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</si>
  <si>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</si>
  <si>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</si>
  <si>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</si>
  <si>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</si>
  <si>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</si>
  <si>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</si>
  <si>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</si>
  <si>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</si>
  <si>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</si>
  <si>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</si>
  <si>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</si>
  <si>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</si>
  <si>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</si>
  <si>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</si>
  <si>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</si>
  <si>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</si>
  <si>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</si>
  <si>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</si>
  <si>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</si>
  <si>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</si>
  <si>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</si>
  <si>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</si>
  <si>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</si>
  <si>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</si>
  <si>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</si>
  <si>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</si>
  <si>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</si>
  <si>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</si>
  <si>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</si>
  <si>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</si>
  <si>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</si>
  <si>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</si>
  <si>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</si>
  <si>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</si>
  <si>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</si>
  <si>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</si>
  <si>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</si>
  <si>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</si>
  <si>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</si>
  <si>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</si>
  <si>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</si>
  <si>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</si>
  <si>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</si>
  <si>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</si>
  <si>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</si>
  <si>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</si>
  <si>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</si>
  <si>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</si>
  <si>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</si>
  <si>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</si>
  <si>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</si>
  <si>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</si>
  <si>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</si>
  <si>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</si>
  <si>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</si>
  <si>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</si>
  <si>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</si>
  <si>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</si>
  <si>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</si>
  <si>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</si>
  <si>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</si>
  <si>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</si>
  <si>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</si>
  <si>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</si>
  <si>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</si>
  <si>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</si>
  <si>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</si>
  <si>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</si>
  <si>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</si>
  <si>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</si>
  <si>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</si>
  <si>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</si>
  <si>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</si>
  <si>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7352249.78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</si>
  <si>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</si>
  <si>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</si>
  <si>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</si>
  <si>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</si>
  <si>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</si>
  <si>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</si>
  <si>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</si>
  <si>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</si>
  <si>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</si>
  <si>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</si>
  <si>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</si>
  <si>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</si>
  <si>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</si>
  <si>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</si>
  <si>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</si>
  <si>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</si>
  <si>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</si>
  <si>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</si>
  <si>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</si>
  <si>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</si>
  <si>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</si>
  <si>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</si>
  <si>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</si>
  <si>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</si>
  <si>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</si>
  <si>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</si>
  <si>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</si>
  <si>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</si>
  <si>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</si>
  <si>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</si>
  <si>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</si>
  <si>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</si>
  <si>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</si>
  <si>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</si>
  <si>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</si>
  <si>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</si>
  <si>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</si>
  <si>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</si>
  <si>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</si>
  <si>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</si>
  <si>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</si>
  <si>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</si>
  <si>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</si>
  <si>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</si>
  <si>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</si>
  <si>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</si>
  <si>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</si>
  <si>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</si>
  <si>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</si>
  <si>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</si>
  <si>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</si>
  <si>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</si>
  <si>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</si>
  <si>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</si>
  <si>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</si>
  <si>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</si>
  <si>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</si>
  <si>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</si>
  <si>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</si>
  <si>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</si>
  <si>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</si>
  <si>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</si>
  <si>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</si>
  <si>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</si>
  <si>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</si>
  <si>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</si>
  <si>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</si>
  <si>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</si>
  <si>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</si>
  <si>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</si>
  <si>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</si>
  <si>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</si>
  <si>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</si>
  <si>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</si>
  <si>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</si>
  <si>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</si>
  <si>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</si>
  <si>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</si>
  <si>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</si>
  <si>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</si>
  <si>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</si>
  <si>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</si>
  <si>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</si>
  <si>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</si>
  <si>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</si>
  <si>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</si>
  <si>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</si>
  <si>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</si>
  <si>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</si>
  <si>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</si>
  <si>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</si>
  <si>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</si>
  <si>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</si>
  <si>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</si>
  <si>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</si>
  <si>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</si>
  <si>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</si>
  <si>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</si>
  <si>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</si>
  <si>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</si>
  <si>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</si>
  <si>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</si>
  <si>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</si>
  <si>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</si>
  <si>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</si>
  <si>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</si>
  <si>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</si>
  <si>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</si>
  <si>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</si>
  <si>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</si>
  <si>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</si>
  <si>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</si>
  <si>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</si>
  <si>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</si>
  <si>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</si>
  <si>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</si>
  <si>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</si>
  <si>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</si>
  <si>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</si>
  <si>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</si>
  <si>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</si>
  <si>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</si>
  <si>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</si>
  <si>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</si>
  <si>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</si>
  <si>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</si>
  <si>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</si>
  <si>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</si>
  <si>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</si>
  <si>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</si>
  <si>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</si>
  <si>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</si>
  <si>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</si>
  <si>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</si>
  <si>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</si>
  <si>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</si>
  <si>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</si>
  <si>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</si>
  <si>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</si>
  <si>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</si>
  <si>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</si>
  <si>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</si>
  <si>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Recepción de 9 cisternas de combustible.</t>
  </si>
  <si>
    <t>Sin consumo de diésel en Planta.</t>
  </si>
  <si>
    <t>Reporte de Consumo de Combustibles</t>
  </si>
  <si>
    <t>CONSUMO DE COMBUSTIBLES - LÍQUIDO, SÓLIDO, GASEOSO</t>
  </si>
  <si>
    <t>MEDIDOR</t>
  </si>
  <si>
    <t>10/Jun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</si>
  <si>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</si>
  <si>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</si>
  <si>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</si>
  <si>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</si>
  <si>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</si>
  <si>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</si>
  <si>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</si>
  <si>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</si>
  <si>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</si>
  <si>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</si>
  <si>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</si>
  <si>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</si>
  <si>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</si>
  <si>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</si>
  <si>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</si>
  <si>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</si>
  <si>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</si>
  <si>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</si>
  <si>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</si>
  <si>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</si>
  <si>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</si>
  <si>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</si>
  <si>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</si>
  <si>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</si>
  <si>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</si>
  <si>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</si>
  <si>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</si>
  <si>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</si>
  <si>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</si>
  <si>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</si>
  <si>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</si>
  <si>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</si>
  <si>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</si>
  <si>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</si>
  <si>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</si>
  <si>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</si>
  <si>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</si>
  <si>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</si>
  <si>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</si>
  <si>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</si>
  <si>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</si>
  <si>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</si>
  <si>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</si>
  <si>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</si>
  <si>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</si>
  <si>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</si>
  <si>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</si>
  <si>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</si>
  <si>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</si>
  <si>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</si>
  <si>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</si>
  <si>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</si>
  <si>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</si>
  <si>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</si>
  <si>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</si>
  <si>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</si>
  <si>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</si>
  <si>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</si>
  <si>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</si>
  <si>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</si>
  <si>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</si>
  <si>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</si>
  <si>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</si>
  <si>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</si>
  <si>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</si>
  <si>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</si>
  <si>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</si>
  <si>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</si>
  <si>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</si>
  <si>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</si>
  <si>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</si>
  <si>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</si>
  <si>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</si>
  <si>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</si>
  <si>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</si>
  <si>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10/06/2026 01:00</t>
  </si>
  <si>
    <t>10/06/2026 03:00</t>
  </si>
  <si>
    <t>10/06/2026 04:00</t>
  </si>
  <si>
    <t>10/06/2026 05:00</t>
  </si>
  <si>
    <t>10/06/2026 10:00</t>
  </si>
  <si>
    <t>10/06/2026 11:00</t>
  </si>
  <si>
    <t>10/06/2026 15:00</t>
  </si>
  <si>
    <t>10/06/2026 19:00</t>
  </si>
  <si>
    <t>10/06/2026 21:00</t>
  </si>
  <si>
    <t>10/06/2026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</si>
  <si>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</si>
  <si>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</si>
  <si>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</si>
  <si>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</si>
  <si>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</si>
  <si>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</si>
  <si>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11/06/2026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</si>
  <si>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</si>
  <si>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</si>
  <si>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</si>
  <si>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</si>
  <si>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</si>
  <si>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</si>
  <si>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</si>
  <si>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</si>
  <si>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</si>
  <si>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</si>
  <si>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</si>
  <si>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</si>
  <si>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</si>
  <si>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</si>
  <si>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</si>
  <si>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</si>
  <si>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</si>
  <si>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</si>
  <si>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</si>
  <si>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</si>
  <si>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</si>
  <si>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</si>
  <si>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</si>
  <si>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</si>
  <si>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</si>
  <si>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</si>
  <si>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</si>
  <si>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</si>
  <si>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</si>
  <si>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</si>
  <si>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</si>
  <si>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</si>
  <si>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</si>
  <si>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</si>
  <si>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</si>
  <si>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</si>
  <si>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</si>
  <si>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</si>
  <si>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</si>
  <si>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</si>
  <si>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</si>
  <si>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</si>
  <si>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</si>
  <si>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</si>
  <si>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</si>
  <si>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</si>
  <si>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</si>
  <si>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</si>
  <si>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</si>
  <si>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</si>
  <si>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</si>
  <si>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</si>
  <si>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</si>
  <si>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</si>
  <si>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</si>
  <si>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</si>
  <si>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</si>
  <si>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</si>
  <si>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</si>
  <si>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</si>
  <si>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</si>
  <si>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</si>
  <si>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</si>
  <si>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</si>
  <si>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</si>
  <si>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</si>
  <si>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</si>
  <si>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</si>
  <si>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</si>
  <si>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</si>
  <si>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</si>
  <si>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</si>
  <si>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</si>
  <si>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</si>
  <si>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</si>
  <si>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</si>
  <si>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</si>
  <si>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</si>
  <si>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</si>
  <si>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</si>
  <si>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</si>
  <si>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</si>
  <si>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</si>
  <si>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</si>
  <si>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</si>
  <si>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</si>
  <si>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</si>
  <si>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</si>
  <si>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</si>
  <si>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</si>
  <si>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</si>
  <si>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</si>
  <si>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</si>
  <si>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</si>
  <si>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</si>
  <si>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</si>
  <si>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</si>
  <si>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</si>
  <si>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</si>
  <si>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</si>
  <si>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</si>
  <si>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</si>
  <si>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</si>
  <si>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</si>
  <si>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</si>
  <si>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</si>
  <si>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</si>
  <si>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</si>
  <si>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</si>
  <si>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</si>
  <si>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</si>
  <si>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</si>
  <si>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</si>
  <si>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</si>
  <si>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</si>
  <si>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</si>
  <si>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</si>
  <si>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</si>
  <si>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</si>
  <si>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</si>
  <si>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</si>
  <si>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</si>
  <si>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</si>
  <si>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</si>
  <si>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</si>
  <si>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</si>
  <si>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</si>
  <si>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</si>
  <si>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</si>
  <si>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</si>
  <si>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</si>
  <si>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</si>
  <si>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</si>
  <si>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</si>
  <si>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</si>
  <si>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</si>
  <si>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</si>
  <si>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</si>
  <si>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</si>
  <si>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</si>
  <si>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</si>
  <si>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</si>
  <si>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</si>
  <si>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</si>
  <si>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</si>
  <si>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</si>
  <si>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</si>
  <si>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</si>
  <si>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</si>
  <si>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</si>
  <si>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</si>
  <si>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</si>
  <si>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</si>
  <si>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</si>
  <si>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</si>
  <si>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</si>
  <si>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</si>
  <si>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</si>
  <si>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</si>
  <si>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</si>
  <si>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</si>
  <si>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</si>
  <si>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</si>
  <si>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</si>
  <si>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</si>
  <si>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</si>
  <si>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</si>
  <si>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</si>
  <si>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</si>
  <si>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</si>
  <si>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</si>
  <si>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</si>
  <si>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</si>
  <si>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</si>
  <si>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</si>
  <si>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</si>
  <si>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</si>
  <si>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</si>
  <si>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</si>
  <si>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</si>
  <si>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</si>
  <si>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</si>
  <si>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</si>
  <si>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</si>
  <si>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</si>
  <si>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</si>
  <si>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</si>
  <si>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</si>
  <si>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</si>
  <si>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</si>
  <si>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</si>
  <si>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</si>
  <si>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</si>
  <si>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</si>
  <si>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</si>
  <si>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</si>
  <si>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</si>
  <si>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</si>
  <si>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</si>
  <si>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</si>
  <si>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</si>
  <si>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</si>
  <si>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</si>
  <si>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</si>
  <si>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</si>
  <si>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</si>
  <si>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</si>
  <si>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</si>
  <si>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</si>
  <si>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</si>
  <si>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</si>
  <si>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</si>
  <si>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</si>
  <si>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</si>
  <si>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</si>
  <si>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</si>
  <si>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</si>
  <si>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</si>
  <si>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</si>
  <si>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</si>
  <si>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</si>
  <si>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</si>
  <si>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</si>
  <si>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</si>
  <si>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</si>
  <si>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</si>
  <si>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</si>
  <si>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</si>
  <si>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</si>
  <si>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</si>
  <si>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</si>
  <si>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</si>
  <si>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</si>
  <si>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</si>
  <si>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</si>
  <si>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</si>
  <si>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</si>
  <si>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</si>
  <si>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</si>
  <si>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</si>
  <si>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</si>
  <si>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</si>
  <si>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</si>
  <si>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</si>
  <si>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</si>
  <si>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</si>
  <si>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</si>
  <si>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</si>
  <si>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</si>
  <si>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</si>
  <si>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</si>
  <si>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</si>
  <si>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</si>
  <si>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</si>
  <si>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</si>
  <si>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</si>
  <si>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</si>
  <si>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</si>
  <si>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</si>
  <si>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</si>
  <si>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</si>
  <si>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</si>
  <si>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</si>
  <si>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</si>
  <si>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</si>
  <si>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</si>
  <si>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</si>
  <si>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</si>
  <si>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</si>
  <si>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</si>
  <si>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</si>
  <si>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</si>
  <si>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</si>
  <si>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</si>
  <si>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</si>
  <si>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</si>
  <si>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</si>
  <si>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</si>
  <si>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</si>
  <si>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</si>
  <si>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</si>
  <si>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</si>
  <si>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</si>
  <si>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</si>
  <si>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</si>
  <si>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</si>
  <si>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</si>
  <si>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</si>
  <si>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</si>
  <si>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</si>
  <si>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</si>
  <si>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</si>
  <si>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</si>
  <si>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</si>
  <si>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</si>
  <si>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</si>
  <si>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</si>
  <si>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</si>
  <si>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</si>
  <si>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</si>
  <si>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</si>
  <si>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</si>
  <si>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</si>
  <si>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</si>
  <si>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</si>
  <si>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</si>
  <si>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</si>
  <si>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</si>
  <si>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</si>
  <si>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</si>
  <si>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</si>
  <si>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</si>
  <si>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</si>
  <si>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</si>
  <si>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</si>
  <si>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</si>
  <si>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</si>
  <si>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</si>
  <si>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</si>
  <si>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</si>
  <si>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</si>
  <si>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</si>
  <si>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</si>
  <si>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</si>
  <si>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</si>
  <si>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</si>
  <si>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</si>
  <si>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</si>
  <si>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</si>
  <si>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</si>
  <si>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</si>
  <si>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</si>
  <si>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</si>
  <si>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</si>
  <si>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</si>
  <si>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</si>
  <si>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</si>
  <si>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</si>
  <si>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</si>
  <si>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</si>
  <si>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</si>
  <si>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</si>
  <si>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</si>
  <si>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</si>
  <si>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</si>
  <si>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</si>
  <si>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</si>
  <si>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</si>
  <si>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</si>
  <si>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</si>
  <si>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</si>
  <si>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</si>
  <si>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</si>
  <si>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</si>
  <si>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</si>
  <si>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</si>
  <si>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</si>
  <si>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</si>
  <si>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</si>
  <si>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</si>
  <si>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</si>
  <si>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</si>
  <si>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</si>
  <si>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</si>
  <si>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</si>
  <si>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</si>
  <si>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</si>
  <si>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</si>
  <si>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</si>
  <si>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</si>
  <si>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</si>
  <si>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</si>
  <si>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</si>
  <si>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</si>
  <si>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</si>
  <si>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</si>
  <si>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</si>
  <si>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</si>
  <si>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</si>
  <si>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</si>
  <si>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</si>
  <si>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</si>
  <si>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</si>
  <si>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</si>
  <si>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</si>
  <si>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</si>
  <si>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</si>
  <si>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</si>
  <si>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</si>
  <si>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</si>
  <si>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</si>
  <si>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</si>
  <si>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</si>
  <si>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</si>
  <si>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</si>
  <si>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</si>
  <si>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</si>
  <si>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</si>
  <si>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</si>
  <si>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</si>
  <si>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</si>
  <si>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</si>
  <si>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</si>
  <si>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</si>
  <si>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</si>
  <si>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</si>
  <si>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</si>
  <si>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</si>
  <si>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</si>
  <si>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</si>
  <si>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</si>
  <si>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</si>
  <si>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</si>
  <si>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</si>
  <si>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</si>
  <si>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</si>
  <si>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</si>
  <si>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</si>
  <si>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</si>
  <si>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</si>
  <si>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</si>
  <si>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</si>
  <si>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</si>
  <si>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</si>
  <si>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</si>
  <si>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</si>
  <si>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</si>
  <si>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</si>
  <si>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</si>
  <si>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</si>
  <si>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</si>
  <si>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</si>
  <si>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</si>
  <si>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</si>
  <si>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</si>
  <si>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</si>
  <si>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</si>
  <si>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</si>
  <si>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</si>
  <si>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</si>
  <si>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</si>
  <si>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</si>
  <si>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</si>
  <si>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</si>
  <si>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</si>
  <si>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</si>
  <si>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</si>
  <si>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</si>
  <si>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</si>
  <si>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</si>
  <si>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</si>
  <si>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</si>
  <si>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</si>
  <si>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</si>
  <si>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</si>
  <si>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</si>
  <si>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</si>
  <si>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</si>
  <si>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</si>
  <si>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</si>
  <si>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</si>
  <si>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</si>
  <si>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</si>
  <si>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</si>
  <si>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</si>
  <si>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</si>
  <si>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</si>
  <si>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</si>
  <si>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</si>
  <si>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</si>
  <si>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</si>
  <si>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</si>
  <si>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</si>
  <si>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</si>
  <si>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</si>
  <si>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</si>
  <si>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</si>
  <si>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</si>
  <si>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</si>
  <si>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</si>
  <si>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</si>
  <si>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</si>
  <si>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</si>
  <si>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</si>
  <si>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</si>
  <si>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</si>
  <si>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</si>
  <si>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</si>
  <si>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</si>
  <si>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</si>
  <si>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</si>
  <si>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</si>
  <si>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</si>
  <si>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</si>
  <si>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</si>
  <si>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</si>
  <si>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</si>
  <si>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</si>
  <si>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</si>
  <si>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</si>
  <si>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</si>
  <si>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</si>
  <si>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</si>
  <si>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</si>
  <si>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</si>
  <si>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</si>
  <si>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</si>
  <si>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</si>
  <si>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</si>
  <si>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</si>
  <si>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</si>
  <si>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</si>
  <si>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</si>
  <si>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</si>
  <si>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</si>
  <si>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</si>
  <si>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</si>
  <si>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</si>
  <si>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</si>
  <si>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</si>
  <si>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</si>
  <si>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</si>
  <si>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</si>
  <si>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</si>
  <si>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</si>
  <si>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</si>
  <si>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</si>
  <si>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</si>
  <si>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</si>
  <si>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</si>
  <si>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</si>
  <si>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</si>
  <si>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</si>
  <si>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</si>
  <si>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</si>
  <si>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</si>
  <si>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</si>
  <si>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</si>
  <si>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</si>
  <si>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</si>
  <si>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</si>
  <si>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</si>
  <si>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</si>
  <si>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</si>
  <si>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</si>
  <si>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</si>
  <si>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</si>
  <si>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</si>
  <si>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</si>
  <si>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</si>
  <si>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</si>
  <si>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</si>
  <si>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</si>
  <si>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</si>
  <si>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</si>
  <si>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</si>
  <si>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</si>
  <si>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</si>
  <si>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</si>
  <si>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</si>
  <si>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</si>
  <si>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</si>
  <si>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</si>
  <si>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</si>
  <si>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</si>
  <si>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</si>
  <si>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</si>
  <si>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</si>
  <si>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</si>
  <si>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</si>
  <si>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</si>
  <si>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</si>
  <si>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</si>
  <si>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</si>
  <si>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</si>
  <si>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</si>
  <si>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</si>
  <si>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</si>
  <si>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</si>
  <si>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</si>
  <si>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</si>
  <si>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</si>
  <si>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</si>
  <si>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</si>
  <si>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</si>
  <si>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</si>
  <si>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</si>
  <si>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</si>
  <si>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</si>
  <si>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</si>
  <si>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</si>
  <si>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</si>
  <si>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</si>
  <si>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</si>
  <si>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</si>
  <si>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</si>
  <si>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</si>
  <si>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</si>
  <si>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</si>
  <si>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</si>
  <si>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</si>
  <si>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</si>
  <si>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</si>
  <si>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</si>
  <si>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</si>
  <si>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</si>
  <si>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</si>
  <si>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</si>
  <si>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</si>
  <si>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</si>
  <si>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</si>
  <si>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</si>
  <si>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</si>
  <si>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</si>
  <si>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</si>
  <si>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</si>
  <si>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</si>
  <si>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</si>
  <si>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</si>
  <si>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</si>
  <si>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</si>
  <si>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</si>
  <si>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</si>
  <si>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</si>
  <si>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</si>
  <si>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</si>
  <si>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</si>
  <si>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</si>
  <si>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</si>
  <si>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</si>
  <si>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</si>
  <si>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</si>
  <si>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</si>
  <si>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</si>
  <si>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</si>
  <si>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</si>
  <si>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</si>
  <si>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</si>
  <si>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</si>
  <si>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</si>
  <si>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</si>
  <si>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</si>
  <si>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</si>
  <si>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</si>
  <si>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</si>
  <si>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</si>
  <si>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</si>
  <si>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</si>
  <si>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</si>
  <si>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</si>
  <si>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</si>
  <si>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</si>
  <si>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</si>
  <si>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</si>
  <si>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</si>
  <si>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</si>
  <si>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</si>
  <si>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</si>
  <si>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</si>
  <si>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</si>
  <si>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</si>
  <si>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</si>
  <si>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</si>
  <si>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</si>
  <si>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</si>
  <si>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</si>
  <si>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</si>
  <si>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</si>
  <si>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</si>
  <si>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</si>
  <si>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</si>
  <si>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</si>
  <si>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</si>
  <si>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</si>
  <si>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</si>
  <si>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</si>
  <si>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</si>
  <si>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</si>
  <si>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</si>
  <si>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</si>
  <si>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</si>
  <si>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</si>
  <si>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</si>
  <si>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</si>
  <si>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</si>
  <si>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</si>
  <si>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</si>
  <si>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</si>
  <si>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</si>
  <si>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</si>
  <si>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</si>
  <si>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</si>
  <si>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</si>
  <si>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</si>
  <si>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</si>
  <si>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</si>
  <si>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</si>
  <si>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</si>
  <si>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</si>
  <si>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</si>
  <si>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</si>
  <si>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</si>
  <si>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</si>
  <si>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</si>
  <si>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</si>
  <si>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</si>
  <si>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</si>
  <si>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</si>
  <si>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</si>
  <si>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</si>
  <si>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</si>
  <si>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</si>
  <si>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</si>
  <si>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</si>
  <si>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</si>
  <si>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</si>
  <si>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</si>
  <si>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</si>
  <si>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</si>
  <si>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</si>
  <si>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</si>
  <si>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</si>
  <si>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</si>
  <si>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</si>
  <si>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</si>
  <si>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</si>
  <si>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</si>
  <si>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</si>
  <si>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</si>
  <si>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</si>
  <si>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</si>
  <si>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</si>
  <si>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</si>
  <si>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</si>
  <si>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</si>
  <si>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</si>
  <si>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</si>
  <si>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</si>
  <si>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</si>
  <si>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</si>
  <si>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</si>
  <si>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</si>
  <si>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</si>
  <si>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</si>
  <si>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</si>
  <si>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</si>
  <si>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</si>
  <si>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</si>
  <si>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</si>
  <si>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</si>
  <si>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</si>
  <si>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</si>
  <si>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</si>
  <si>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</si>
  <si>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</si>
  <si>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</si>
  <si>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</si>
  <si>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</si>
  <si>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</si>
  <si>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</si>
  <si>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</si>
  <si>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</si>
  <si>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</si>
  <si>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</si>
  <si>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</si>
  <si>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</si>
  <si>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</si>
  <si>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</si>
  <si>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</si>
  <si>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</si>
  <si>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</si>
  <si>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</si>
  <si>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</si>
  <si>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</si>
  <si>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</si>
  <si>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</si>
  <si>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</si>
  <si>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</si>
  <si>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</si>
  <si>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</si>
  <si>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</si>
  <si>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</si>
  <si>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</si>
  <si>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</si>
  <si>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</si>
  <si>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</si>
  <si>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</si>
  <si>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</si>
  <si>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</si>
  <si>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</si>
  <si>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</si>
  <si>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</si>
  <si>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</si>
  <si>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</si>
  <si>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</si>
  <si>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</si>
  <si>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</si>
  <si>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</si>
  <si>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</si>
  <si>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</si>
  <si>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</si>
  <si>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</si>
  <si>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</si>
  <si>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</si>
  <si>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</si>
  <si>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</si>
  <si>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</si>
  <si>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</si>
  <si>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</si>
  <si>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</si>
  <si>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</si>
  <si>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</si>
  <si>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</si>
  <si>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</si>
  <si>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</si>
  <si>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</si>
  <si>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</si>
  <si>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</si>
  <si>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</si>
  <si>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</si>
  <si>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</si>
  <si>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</si>
  <si>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</si>
  <si>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</si>
  <si>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</si>
  <si>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</si>
  <si>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</si>
  <si>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</si>
  <si>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</si>
  <si>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</si>
  <si>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</si>
  <si>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</si>
  <si>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</si>
  <si>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</si>
  <si>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</si>
  <si>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</si>
  <si>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</si>
  <si>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</si>
  <si>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</si>
  <si>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</si>
  <si>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</si>
  <si>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</si>
  <si>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</si>
  <si>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</si>
  <si>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</si>
  <si>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</si>
  <si>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</si>
  <si>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</si>
  <si>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</si>
  <si>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</si>
  <si>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</si>
  <si>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</si>
  <si>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</si>
  <si>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</si>
  <si>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</si>
  <si>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</si>
  <si>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</si>
  <si>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</si>
  <si>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</si>
  <si>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</si>
  <si>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</si>
  <si>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</si>
  <si>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</si>
  <si>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</si>
  <si>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</si>
  <si>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</si>
  <si>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</si>
  <si>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</si>
  <si>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</si>
  <si>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</si>
  <si>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</si>
  <si>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</si>
  <si>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</si>
  <si>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</si>
  <si>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</si>
  <si>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</si>
  <si>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</si>
  <si>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</si>
  <si>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</si>
  <si>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</si>
  <si>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</si>
  <si>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</si>
  <si>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</si>
  <si>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</si>
  <si>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</si>
  <si>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</si>
  <si>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</si>
  <si>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</si>
  <si>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</si>
  <si>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</si>
  <si>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</si>
  <si>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</si>
  <si>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</si>
  <si>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</si>
  <si>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</si>
  <si>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</si>
  <si>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</si>
  <si>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</si>
  <si>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</si>
  <si>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</si>
  <si>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</si>
  <si>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</si>
  <si>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</si>
  <si>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</si>
  <si>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</si>
  <si>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</si>
  <si>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</si>
  <si>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</si>
  <si>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</si>
  <si>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</si>
  <si>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</si>
  <si>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</si>
  <si>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</si>
  <si>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</si>
  <si>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</si>
  <si>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</si>
  <si>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</si>
  <si>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</si>
  <si>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</si>
  <si>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</si>
  <si>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</si>
  <si>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</si>
  <si>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</si>
  <si>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</si>
  <si>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</si>
  <si>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</si>
  <si>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</si>
  <si>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</si>
  <si>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</si>
  <si>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</si>
  <si>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</si>
  <si>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</si>
  <si>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</si>
  <si>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</si>
  <si>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</si>
  <si>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</si>
  <si>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</si>
  <si>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</si>
  <si>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</si>
  <si>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</si>
  <si>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</si>
  <si>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</si>
  <si>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</si>
  <si>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</si>
  <si>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</si>
  <si>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</si>
  <si>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</si>
  <si>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</si>
  <si>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</si>
  <si>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</si>
  <si>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</si>
  <si>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</si>
  <si>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</si>
  <si>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</si>
  <si>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</si>
  <si>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</si>
  <si>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</si>
  <si>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</si>
  <si>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</si>
  <si>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</si>
  <si>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</si>
  <si>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</si>
  <si>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</si>
  <si>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</si>
  <si>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</si>
  <si>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</si>
  <si>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</si>
  <si>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</si>
  <si>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</si>
  <si>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</si>
  <si>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</si>
  <si>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</si>
  <si>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</si>
  <si>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</si>
  <si>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</si>
  <si>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</si>
  <si>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</si>
  <si>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</si>
  <si>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</si>
  <si>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</si>
  <si>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</si>
  <si>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</si>
  <si>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</si>
  <si>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</si>
  <si>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</si>
  <si>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</si>
  <si>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</si>
  <si>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</si>
  <si>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</si>
  <si>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</si>
  <si>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</si>
  <si>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</si>
  <si>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</si>
  <si>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</si>
  <si>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</si>
  <si>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</si>
  <si>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</si>
  <si>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</si>
  <si>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</si>
  <si>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</si>
  <si>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</si>
  <si>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</si>
  <si>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</si>
  <si>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</si>
  <si>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</si>
  <si>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</si>
  <si>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</si>
  <si>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</si>
  <si>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</si>
  <si>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</si>
  <si>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</si>
  <si>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</si>
  <si>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</si>
  <si>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</si>
  <si>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</si>
  <si>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</si>
  <si>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</si>
  <si>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</si>
  <si>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</si>
  <si>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</si>
  <si>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</si>
  <si>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</si>
  <si>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</si>
  <si>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</si>
  <si>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</si>
  <si>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</si>
  <si>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</si>
  <si>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</si>
  <si>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</si>
  <si>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</si>
  <si>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</si>
  <si>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</si>
  <si>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</si>
  <si>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</si>
  <si>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</si>
  <si>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</si>
  <si>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</si>
  <si>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</si>
  <si>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</si>
  <si>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</si>
  <si>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</si>
  <si>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</si>
  <si>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</si>
  <si>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</si>
  <si>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</si>
  <si>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</si>
  <si>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</si>
  <si>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</si>
  <si>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</si>
  <si>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</si>
  <si>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</si>
  <si>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</si>
  <si>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</si>
  <si>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</si>
  <si>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</si>
  <si>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</si>
  <si>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</si>
  <si>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</si>
  <si>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</si>
  <si>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</si>
  <si>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</si>
  <si>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</si>
  <si>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</si>
  <si>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</si>
  <si>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</si>
  <si>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</si>
  <si>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</si>
  <si>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</si>
  <si>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</si>
  <si>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</si>
  <si>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</si>
  <si>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</si>
  <si>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</si>
  <si>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</si>
  <si>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</si>
  <si>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</si>
  <si>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</si>
  <si>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10/06/2026 01:34:00</t>
  </si>
  <si>
    <t>10/06/2026 06:22:00</t>
  </si>
  <si>
    <t>Por regulación de tensión de la S.E. Paragsha 2.</t>
  </si>
  <si>
    <t>L-2151</t>
  </si>
  <si>
    <t>10/06/2026 01:35:00</t>
  </si>
  <si>
    <t>10/06/2026 06:32:00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</si>
  <si>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</si>
  <si>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</si>
  <si>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</si>
  <si>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</si>
  <si>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</si>
  <si>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10/06/2026 11:49:00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</si>
  <si>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</si>
  <si>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</si>
  <si>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</si>
  <si>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</si>
  <si>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</si>
  <si>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</si>
  <si>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</si>
  <si>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</si>
  <si>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</si>
  <si>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</si>
  <si>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</si>
  <si>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</si>
  <si>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</si>
  <si>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</si>
  <si>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22:42:28
</t>
  </si>
  <si>
    <t xml:space="preserve">59.646 
</t>
  </si>
  <si>
    <t xml:space="preserve">22:52:21
</t>
  </si>
  <si>
    <t xml:space="preserve">60.209 
</t>
  </si>
  <si>
    <t>DATACENTERCOES</t>
  </si>
  <si>
    <t xml:space="preserve">59.645 
</t>
  </si>
  <si>
    <t xml:space="preserve">22:52:21
22:52:22
</t>
  </si>
  <si>
    <t xml:space="preserve">60.209 
60.209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</si>
  <si>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</si>
  <si>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</si>
  <si>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</si>
  <si>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</si>
  <si>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</si>
  <si>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</si>
  <si>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</si>
  <si>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</si>
  <si>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</si>
  <si>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</si>
  <si>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</si>
  <si>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</si>
  <si>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</si>
  <si>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</si>
  <si>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</si>
  <si>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</si>
  <si>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</si>
  <si>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</si>
  <si>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</si>
  <si>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</si>
  <si>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</si>
  <si>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</si>
  <si>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</si>
  <si>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7352250 y resultó S/. 3367112 (31.41% ) menor que el correspondiente al miércoles de la semana pasada.</t>
  </si>
  <si>
    <t>Fecha</t>
  </si>
  <si>
    <t>Costo Total Ejecutado</t>
  </si>
  <si>
    <t>Costo Total Programado</t>
  </si>
  <si>
    <t>MIE 3</t>
  </si>
  <si>
    <t>JUE 4</t>
  </si>
  <si>
    <t>VIE 5</t>
  </si>
  <si>
    <t>SAB 6</t>
  </si>
  <si>
    <t>DOM 7</t>
  </si>
  <si>
    <t>LUN 8</t>
  </si>
  <si>
    <t>MAR 9</t>
  </si>
  <si>
    <t>MIE 10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</si>
  <si>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</si>
  <si>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</si>
  <si>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</si>
  <si>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</si>
  <si>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</si>
  <si>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</si>
  <si>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TG4 Malacas</t>
  </si>
  <si>
    <t>Operó TG2 Aguaytía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</si>
  <si>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</si>
  <si>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</si>
  <si>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</si>
  <si>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</si>
  <si>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</si>
  <si>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</si>
  <si>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</si>
  <si>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</si>
  <si>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</si>
  <si>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</si>
  <si>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</si>
  <si>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</si>
  <si>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</si>
  <si>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</si>
  <si>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</si>
  <si>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</si>
  <si>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</si>
  <si>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</si>
  <si>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</si>
  <si>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</si>
  <si>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</si>
  <si>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</si>
  <si>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</si>
  <si>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</si>
  <si>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</si>
  <si>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</si>
  <si>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</si>
  <si>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</si>
  <si>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</si>
  <si>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</si>
  <si>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</si>
  <si>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</si>
  <si>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</si>
  <si>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</si>
  <si>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</si>
  <si>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</si>
  <si>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</si>
  <si>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</si>
  <si>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</si>
  <si>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</si>
  <si>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</si>
  <si>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</si>
  <si>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</si>
  <si>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</si>
  <si>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</si>
  <si>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</si>
  <si>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</si>
  <si>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</si>
  <si>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</si>
  <si>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</si>
  <si>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</si>
  <si>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</si>
  <si>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</si>
  <si>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</si>
  <si>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</si>
  <si>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</si>
  <si>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</si>
  <si>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</si>
  <si>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</si>
  <si>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</si>
  <si>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</si>
  <si>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</si>
  <si>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</si>
  <si>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</si>
  <si>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</si>
  <si>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</si>
  <si>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</si>
  <si>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</si>
  <si>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</si>
  <si>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</si>
  <si>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</si>
  <si>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</si>
  <si>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</si>
  <si>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</si>
  <si>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</si>
  <si>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</si>
  <si>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</si>
  <si>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</si>
  <si>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</si>
  <si>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</si>
  <si>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</si>
  <si>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</si>
  <si>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</si>
  <si>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</si>
  <si>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</si>
  <si>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</si>
  <si>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</si>
  <si>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</si>
  <si>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</si>
  <si>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</si>
  <si>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</si>
  <si>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</si>
  <si>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</si>
  <si>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</si>
  <si>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</si>
  <si>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</si>
  <si>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</si>
  <si>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</si>
  <si>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</si>
  <si>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</si>
  <si>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</si>
  <si>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</si>
  <si>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</si>
  <si>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</si>
  <si>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</si>
  <si>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</si>
  <si>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</si>
  <si>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</si>
  <si>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</si>
  <si>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</si>
  <si>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</si>
  <si>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</si>
  <si>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</si>
  <si>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</si>
  <si>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</si>
  <si>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</si>
  <si>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</si>
  <si>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</si>
  <si>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</si>
  <si>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</si>
  <si>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</si>
  <si>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</si>
  <si>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</si>
  <si>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</si>
  <si>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</si>
  <si>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</si>
  <si>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</si>
  <si>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</si>
  <si>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</si>
  <si>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</si>
  <si>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</si>
  <si>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</si>
  <si>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</si>
  <si>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</si>
  <si>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</si>
  <si>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</si>
  <si>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</si>
  <si>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</si>
  <si>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</si>
  <si>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</si>
  <si>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</si>
  <si>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</si>
  <si>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</si>
  <si>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</si>
  <si>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</si>
  <si>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</si>
  <si>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</si>
  <si>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</si>
  <si>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</si>
  <si>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</si>
  <si>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</si>
  <si>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</si>
  <si>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</si>
  <si>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</si>
  <si>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</si>
  <si>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</si>
  <si>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</si>
  <si>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</si>
  <si>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</si>
  <si>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</si>
  <si>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</si>
  <si>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</si>
  <si>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</si>
  <si>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</si>
  <si>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</si>
  <si>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</si>
  <si>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</si>
  <si>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</si>
  <si>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</si>
  <si>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</si>
  <si>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</si>
  <si>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</si>
  <si>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</si>
  <si>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</si>
  <si>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</si>
  <si>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</si>
  <si>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</si>
  <si>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</si>
  <si>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</si>
  <si>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</si>
  <si>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</si>
  <si>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</si>
  <si>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</si>
  <si>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</si>
  <si>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</si>
  <si>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</si>
  <si>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</si>
  <si>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</si>
  <si>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</si>
  <si>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</si>
  <si>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</si>
  <si>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</si>
  <si>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</si>
  <si>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</si>
  <si>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</si>
  <si>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</si>
  <si>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</si>
  <si>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</si>
  <si>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</si>
  <si>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</si>
  <si>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</si>
  <si>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</si>
  <si>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</si>
  <si>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</si>
  <si>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</si>
  <si>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</si>
  <si>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</si>
  <si>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</si>
  <si>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</si>
  <si>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</si>
  <si>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</si>
  <si>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</si>
  <si>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</si>
  <si>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</si>
  <si>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</si>
  <si>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</si>
  <si>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</si>
  <si>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</si>
  <si>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</si>
  <si>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</si>
  <si>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</si>
  <si>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</si>
  <si>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</si>
  <si>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</si>
  <si>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</si>
  <si>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</si>
  <si>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</si>
  <si>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</si>
  <si>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</si>
  <si>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</si>
  <si>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</si>
  <si>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</si>
  <si>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</si>
  <si>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</si>
  <si>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</si>
  <si>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</si>
  <si>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</si>
  <si>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</si>
  <si>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</si>
  <si>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</si>
  <si>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</si>
  <si>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</si>
  <si>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</si>
  <si>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</si>
  <si>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</si>
  <si>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</si>
  <si>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</si>
  <si>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</si>
  <si>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</si>
  <si>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</si>
  <si>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</si>
  <si>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</si>
  <si>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</si>
  <si>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</si>
  <si>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</si>
  <si>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</si>
  <si>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</si>
  <si>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</si>
  <si>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</si>
  <si>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</si>
  <si>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</si>
  <si>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</si>
  <si>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</si>
  <si>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</si>
  <si>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</si>
  <si>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</si>
  <si>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</si>
  <si>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</si>
  <si>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</si>
  <si>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</si>
  <si>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</si>
  <si>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</si>
  <si>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</si>
  <si>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</si>
  <si>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</si>
  <si>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</si>
  <si>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</si>
  <si>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</si>
  <si>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</si>
  <si>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</si>
  <si>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</si>
  <si>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</si>
  <si>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</si>
  <si>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</si>
  <si>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</si>
  <si>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</si>
  <si>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</si>
  <si>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</si>
  <si>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</si>
  <si>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</si>
  <si>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</si>
  <si>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</si>
  <si>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</si>
  <si>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</si>
  <si>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</si>
  <si>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</si>
  <si>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C.H. Chaglla no dio RSF por operación</t>
  </si>
  <si>
    <t>El grupo 4 de la C.H. Huinco no brindó el servicio de RSF debido a falla.</t>
  </si>
  <si>
    <t>A las 16:47 h desconectó el generador G2 de Huinco</t>
  </si>
  <si>
    <t>G2 Huinco desconecto</t>
  </si>
  <si>
    <t>G1 Huinco se desconecto del AGC</t>
  </si>
  <si>
    <t>Sin Huinco para AGC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</si>
  <si>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</si>
  <si>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</si>
  <si>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</si>
  <si>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</si>
  <si>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</si>
  <si>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</si>
  <si>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</si>
  <si>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####</t>
  </si>
  <si>
    <t>###</t>
  </si>
  <si>
    <t>SHOUGESA TV3</t>
  </si>
  <si>
    <t>CHARCANI IV</t>
  </si>
  <si>
    <t>Se actualizó el despacho ejecutado de C.T. Tablazo y C.T. Tallanca.</t>
  </si>
  <si>
    <t>MANTENIMIENTO 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</si>
</sst>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8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16" fontId="12" fillId="4" borderId="32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1004.8642</c:v>
                </c:pt>
                <c:pt idx="1">
                  <c:v>967.8818</c:v>
                </c:pt>
                <c:pt idx="2">
                  <c:v>949.55460000000005</c:v>
                </c:pt>
                <c:pt idx="3">
                  <c:v>902.8365</c:v>
                </c:pt>
                <c:pt idx="4">
                  <c:v>921.59490000000005</c:v>
                </c:pt>
                <c:pt idx="5">
                  <c:v>890.98299999999995</c:v>
                </c:pt>
                <c:pt idx="6">
                  <c:v>932.83669999999995</c:v>
                </c:pt>
                <c:pt idx="7">
                  <c:v>937.65210000000002</c:v>
                </c:pt>
                <c:pt idx="8">
                  <c:v>906.94119999999998</c:v>
                </c:pt>
                <c:pt idx="9">
                  <c:v>937.2373</c:v>
                </c:pt>
                <c:pt idx="10">
                  <c:v>949.15610000000004</c:v>
                </c:pt>
                <c:pt idx="11">
                  <c:v>1014.7406999999999</c:v>
                </c:pt>
                <c:pt idx="12">
                  <c:v>1066.5364</c:v>
                </c:pt>
                <c:pt idx="13">
                  <c:v>1079.4295999999999</c:v>
                </c:pt>
                <c:pt idx="14">
                  <c:v>1075.4791</c:v>
                </c:pt>
                <c:pt idx="15">
                  <c:v>1067.615</c:v>
                </c:pt>
                <c:pt idx="16">
                  <c:v>1094.8145</c:v>
                </c:pt>
                <c:pt idx="17">
                  <c:v>1121.6347000000001</c:v>
                </c:pt>
                <c:pt idx="18">
                  <c:v>1147.4757</c:v>
                </c:pt>
                <c:pt idx="19">
                  <c:v>1155.1964</c:v>
                </c:pt>
                <c:pt idx="20">
                  <c:v>1200.4368999999999</c:v>
                </c:pt>
                <c:pt idx="21">
                  <c:v>1209.5146</c:v>
                </c:pt>
                <c:pt idx="22">
                  <c:v>1235.1470999999999</c:v>
                </c:pt>
                <c:pt idx="23">
                  <c:v>1212.4612999999999</c:v>
                </c:pt>
                <c:pt idx="24">
                  <c:v>1201.6269</c:v>
                </c:pt>
                <c:pt idx="25">
                  <c:v>1177.3620000000001</c:v>
                </c:pt>
                <c:pt idx="26">
                  <c:v>1185.6712</c:v>
                </c:pt>
                <c:pt idx="27">
                  <c:v>1181.9109000000001</c:v>
                </c:pt>
                <c:pt idx="28">
                  <c:v>1203.7163</c:v>
                </c:pt>
                <c:pt idx="29">
                  <c:v>1205.7853</c:v>
                </c:pt>
                <c:pt idx="30">
                  <c:v>1212.0372</c:v>
                </c:pt>
                <c:pt idx="31">
                  <c:v>1200.4667999999999</c:v>
                </c:pt>
                <c:pt idx="32">
                  <c:v>1199.9110000000001</c:v>
                </c:pt>
                <c:pt idx="33">
                  <c:v>1179.5617999999999</c:v>
                </c:pt>
                <c:pt idx="34">
                  <c:v>1156.2416000000001</c:v>
                </c:pt>
                <c:pt idx="35">
                  <c:v>1150.2227</c:v>
                </c:pt>
                <c:pt idx="36">
                  <c:v>1235.0927999999999</c:v>
                </c:pt>
                <c:pt idx="37">
                  <c:v>1278.3933</c:v>
                </c:pt>
                <c:pt idx="38">
                  <c:v>1272.1599000000001</c:v>
                </c:pt>
                <c:pt idx="39">
                  <c:v>1248.9482</c:v>
                </c:pt>
                <c:pt idx="40">
                  <c:v>1240.6577</c:v>
                </c:pt>
                <c:pt idx="41">
                  <c:v>1221.8905999999999</c:v>
                </c:pt>
                <c:pt idx="42">
                  <c:v>1204.3472999999999</c:v>
                </c:pt>
                <c:pt idx="43">
                  <c:v>1172.4957999999999</c:v>
                </c:pt>
                <c:pt idx="44">
                  <c:v>1129.0282999999999</c:v>
                </c:pt>
                <c:pt idx="45">
                  <c:v>1085.5101999999999</c:v>
                </c:pt>
                <c:pt idx="46">
                  <c:v>1050.4972</c:v>
                </c:pt>
                <c:pt idx="47">
                  <c:v>1029.3007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8-4C83-975B-B557EBB8818C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1801.4404999999999</c:v>
                </c:pt>
                <c:pt idx="1">
                  <c:v>1769.7693999999999</c:v>
                </c:pt>
                <c:pt idx="2">
                  <c:v>1772.4783</c:v>
                </c:pt>
                <c:pt idx="3">
                  <c:v>1755.8389999999999</c:v>
                </c:pt>
                <c:pt idx="4">
                  <c:v>1716.6967999999999</c:v>
                </c:pt>
                <c:pt idx="5">
                  <c:v>1744.8951999999999</c:v>
                </c:pt>
                <c:pt idx="6">
                  <c:v>1737.4793999999999</c:v>
                </c:pt>
                <c:pt idx="7">
                  <c:v>1765.8842</c:v>
                </c:pt>
                <c:pt idx="8">
                  <c:v>1785.0531000000001</c:v>
                </c:pt>
                <c:pt idx="9">
                  <c:v>1788.6041</c:v>
                </c:pt>
                <c:pt idx="10">
                  <c:v>1792.431</c:v>
                </c:pt>
                <c:pt idx="11">
                  <c:v>1793.9608000000001</c:v>
                </c:pt>
                <c:pt idx="12">
                  <c:v>1821.0608999999999</c:v>
                </c:pt>
                <c:pt idx="13">
                  <c:v>1782.2463</c:v>
                </c:pt>
                <c:pt idx="14">
                  <c:v>1755.6460999999999</c:v>
                </c:pt>
                <c:pt idx="15">
                  <c:v>1662.9647</c:v>
                </c:pt>
                <c:pt idx="16">
                  <c:v>1822.9146000000001</c:v>
                </c:pt>
                <c:pt idx="17">
                  <c:v>1791.1033</c:v>
                </c:pt>
                <c:pt idx="18">
                  <c:v>1818.3661</c:v>
                </c:pt>
                <c:pt idx="19">
                  <c:v>1896.6192000000001</c:v>
                </c:pt>
                <c:pt idx="20">
                  <c:v>1880.8207</c:v>
                </c:pt>
                <c:pt idx="21">
                  <c:v>1893.0681</c:v>
                </c:pt>
                <c:pt idx="22">
                  <c:v>1910.4146000000001</c:v>
                </c:pt>
                <c:pt idx="23">
                  <c:v>1904.9866999999999</c:v>
                </c:pt>
                <c:pt idx="24">
                  <c:v>1889.1259</c:v>
                </c:pt>
                <c:pt idx="25">
                  <c:v>1862.0002999999999</c:v>
                </c:pt>
                <c:pt idx="26">
                  <c:v>1863.9776999999999</c:v>
                </c:pt>
                <c:pt idx="27">
                  <c:v>1889.4493</c:v>
                </c:pt>
                <c:pt idx="28">
                  <c:v>1884.5576000000001</c:v>
                </c:pt>
                <c:pt idx="29">
                  <c:v>1906.7867000000001</c:v>
                </c:pt>
                <c:pt idx="30">
                  <c:v>1907.7710999999999</c:v>
                </c:pt>
                <c:pt idx="31">
                  <c:v>1916.8675000000001</c:v>
                </c:pt>
                <c:pt idx="32">
                  <c:v>1940.3638000000001</c:v>
                </c:pt>
                <c:pt idx="33">
                  <c:v>1953.7546</c:v>
                </c:pt>
                <c:pt idx="34">
                  <c:v>1959.7846</c:v>
                </c:pt>
                <c:pt idx="35">
                  <c:v>1985.2398000000001</c:v>
                </c:pt>
                <c:pt idx="36">
                  <c:v>1984.029</c:v>
                </c:pt>
                <c:pt idx="37">
                  <c:v>1982.5179000000001</c:v>
                </c:pt>
                <c:pt idx="38">
                  <c:v>1979.1035999999999</c:v>
                </c:pt>
                <c:pt idx="39">
                  <c:v>1956.6224999999999</c:v>
                </c:pt>
                <c:pt idx="40">
                  <c:v>1950.8181999999999</c:v>
                </c:pt>
                <c:pt idx="41">
                  <c:v>1977.7251000000001</c:v>
                </c:pt>
                <c:pt idx="42">
                  <c:v>1941.6043</c:v>
                </c:pt>
                <c:pt idx="43">
                  <c:v>1927.0735</c:v>
                </c:pt>
                <c:pt idx="44">
                  <c:v>1903.8416</c:v>
                </c:pt>
                <c:pt idx="45">
                  <c:v>1864.3115</c:v>
                </c:pt>
                <c:pt idx="46">
                  <c:v>1828.3534</c:v>
                </c:pt>
                <c:pt idx="47">
                  <c:v>1703.8377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8-4C83-975B-B557EBB8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3999.2953000000002</c:v>
                </c:pt>
                <c:pt idx="1">
                  <c:v>3879.9488000000001</c:v>
                </c:pt>
                <c:pt idx="2">
                  <c:v>3870.3670999999999</c:v>
                </c:pt>
                <c:pt idx="3">
                  <c:v>3808.7244999999998</c:v>
                </c:pt>
                <c:pt idx="4">
                  <c:v>3813.6082999999999</c:v>
                </c:pt>
                <c:pt idx="5">
                  <c:v>3753.0218</c:v>
                </c:pt>
                <c:pt idx="6">
                  <c:v>3732.6839</c:v>
                </c:pt>
                <c:pt idx="7">
                  <c:v>3749.6637000000001</c:v>
                </c:pt>
                <c:pt idx="8">
                  <c:v>3748.4056999999998</c:v>
                </c:pt>
                <c:pt idx="9">
                  <c:v>3804.0585999999998</c:v>
                </c:pt>
                <c:pt idx="10">
                  <c:v>3898.7129</c:v>
                </c:pt>
                <c:pt idx="11">
                  <c:v>3927.5985000000001</c:v>
                </c:pt>
                <c:pt idx="12">
                  <c:v>4150.4026999999996</c:v>
                </c:pt>
                <c:pt idx="13">
                  <c:v>4129.1841000000004</c:v>
                </c:pt>
                <c:pt idx="14">
                  <c:v>4251.7848000000004</c:v>
                </c:pt>
                <c:pt idx="15">
                  <c:v>4241.6202999999996</c:v>
                </c:pt>
                <c:pt idx="16">
                  <c:v>4511.9309000000003</c:v>
                </c:pt>
                <c:pt idx="17">
                  <c:v>4613.0219999999999</c:v>
                </c:pt>
                <c:pt idx="18">
                  <c:v>4672.5182000000004</c:v>
                </c:pt>
                <c:pt idx="19">
                  <c:v>4745.2943999999998</c:v>
                </c:pt>
                <c:pt idx="20">
                  <c:v>4797.2623999999996</c:v>
                </c:pt>
                <c:pt idx="21">
                  <c:v>4847.5573000000004</c:v>
                </c:pt>
                <c:pt idx="22">
                  <c:v>4826.7682999999997</c:v>
                </c:pt>
                <c:pt idx="23">
                  <c:v>4915.9319999999998</c:v>
                </c:pt>
                <c:pt idx="24">
                  <c:v>4830.3771999999999</c:v>
                </c:pt>
                <c:pt idx="25">
                  <c:v>4817.8176999999996</c:v>
                </c:pt>
                <c:pt idx="26">
                  <c:v>4787.0610999999999</c:v>
                </c:pt>
                <c:pt idx="27">
                  <c:v>4759.9297999999999</c:v>
                </c:pt>
                <c:pt idx="28">
                  <c:v>4904.8561</c:v>
                </c:pt>
                <c:pt idx="29">
                  <c:v>4828.3379999999997</c:v>
                </c:pt>
                <c:pt idx="30">
                  <c:v>4819.9616999999998</c:v>
                </c:pt>
                <c:pt idx="31">
                  <c:v>4829.5456999999997</c:v>
                </c:pt>
                <c:pt idx="32">
                  <c:v>4906.6751999999997</c:v>
                </c:pt>
                <c:pt idx="33">
                  <c:v>4903.7536</c:v>
                </c:pt>
                <c:pt idx="34">
                  <c:v>4774.5438000000004</c:v>
                </c:pt>
                <c:pt idx="35">
                  <c:v>4770.3374999999996</c:v>
                </c:pt>
                <c:pt idx="36">
                  <c:v>4830.7781999999997</c:v>
                </c:pt>
                <c:pt idx="37">
                  <c:v>4776.2888000000003</c:v>
                </c:pt>
                <c:pt idx="38">
                  <c:v>4755.5365000000002</c:v>
                </c:pt>
                <c:pt idx="39">
                  <c:v>4729.7293</c:v>
                </c:pt>
                <c:pt idx="40">
                  <c:v>4735.7241000000004</c:v>
                </c:pt>
                <c:pt idx="41">
                  <c:v>4697.8842999999997</c:v>
                </c:pt>
                <c:pt idx="42">
                  <c:v>4676.1484</c:v>
                </c:pt>
                <c:pt idx="43">
                  <c:v>4621.2307000000001</c:v>
                </c:pt>
                <c:pt idx="44">
                  <c:v>4660.7300999999998</c:v>
                </c:pt>
                <c:pt idx="45">
                  <c:v>4522.3783000000003</c:v>
                </c:pt>
                <c:pt idx="46">
                  <c:v>4318.2493999999997</c:v>
                </c:pt>
                <c:pt idx="47">
                  <c:v>4147.7615999999998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8-4C83-975B-B557EBB8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2.4748000000000001</c:v>
                </c:pt>
                <c:pt idx="1">
                  <c:v>2.6042999999999998</c:v>
                </c:pt>
                <c:pt idx="2">
                  <c:v>2.6482999999999999</c:v>
                </c:pt>
                <c:pt idx="3">
                  <c:v>2.6295000000000002</c:v>
                </c:pt>
                <c:pt idx="4">
                  <c:v>3.0333999999999999</c:v>
                </c:pt>
                <c:pt idx="5">
                  <c:v>3.4864999999999999</c:v>
                </c:pt>
                <c:pt idx="6">
                  <c:v>3.5543</c:v>
                </c:pt>
                <c:pt idx="7">
                  <c:v>3.4765999999999999</c:v>
                </c:pt>
                <c:pt idx="8">
                  <c:v>3.5989</c:v>
                </c:pt>
                <c:pt idx="9">
                  <c:v>3.9156</c:v>
                </c:pt>
                <c:pt idx="10">
                  <c:v>3.9860000000000002</c:v>
                </c:pt>
                <c:pt idx="11">
                  <c:v>4.0115999999999996</c:v>
                </c:pt>
                <c:pt idx="12">
                  <c:v>4.1497999999999999</c:v>
                </c:pt>
                <c:pt idx="13">
                  <c:v>3.9030999999999998</c:v>
                </c:pt>
                <c:pt idx="14">
                  <c:v>3.7559999999999998</c:v>
                </c:pt>
                <c:pt idx="15">
                  <c:v>3.5356000000000001</c:v>
                </c:pt>
                <c:pt idx="16">
                  <c:v>3.4188999999999998</c:v>
                </c:pt>
                <c:pt idx="17">
                  <c:v>3.407</c:v>
                </c:pt>
                <c:pt idx="18">
                  <c:v>3.0485000000000002</c:v>
                </c:pt>
                <c:pt idx="19">
                  <c:v>2.7564000000000002</c:v>
                </c:pt>
                <c:pt idx="20">
                  <c:v>2.91</c:v>
                </c:pt>
                <c:pt idx="21">
                  <c:v>2.214</c:v>
                </c:pt>
                <c:pt idx="22">
                  <c:v>2.2311000000000001</c:v>
                </c:pt>
                <c:pt idx="23">
                  <c:v>2.3786999999999998</c:v>
                </c:pt>
                <c:pt idx="24">
                  <c:v>2.4104000000000001</c:v>
                </c:pt>
                <c:pt idx="25">
                  <c:v>2.9998999999999998</c:v>
                </c:pt>
                <c:pt idx="26">
                  <c:v>3.2298</c:v>
                </c:pt>
                <c:pt idx="27">
                  <c:v>2.6962000000000002</c:v>
                </c:pt>
                <c:pt idx="28">
                  <c:v>2.8077000000000001</c:v>
                </c:pt>
                <c:pt idx="29">
                  <c:v>3.3260999999999998</c:v>
                </c:pt>
                <c:pt idx="30">
                  <c:v>3.0918000000000001</c:v>
                </c:pt>
                <c:pt idx="31">
                  <c:v>2.9586000000000001</c:v>
                </c:pt>
                <c:pt idx="32">
                  <c:v>2.6438000000000001</c:v>
                </c:pt>
                <c:pt idx="33">
                  <c:v>2.7084999999999999</c:v>
                </c:pt>
                <c:pt idx="34">
                  <c:v>3.4531000000000001</c:v>
                </c:pt>
                <c:pt idx="35">
                  <c:v>3.4500999999999999</c:v>
                </c:pt>
                <c:pt idx="36">
                  <c:v>3.5183</c:v>
                </c:pt>
                <c:pt idx="37">
                  <c:v>3.754</c:v>
                </c:pt>
                <c:pt idx="38">
                  <c:v>3.9836</c:v>
                </c:pt>
                <c:pt idx="39">
                  <c:v>3.4327999999999999</c:v>
                </c:pt>
                <c:pt idx="40">
                  <c:v>3.4220999999999999</c:v>
                </c:pt>
                <c:pt idx="41">
                  <c:v>3.7056</c:v>
                </c:pt>
                <c:pt idx="42">
                  <c:v>3.5647000000000002</c:v>
                </c:pt>
                <c:pt idx="43">
                  <c:v>3.9769000000000001</c:v>
                </c:pt>
                <c:pt idx="44">
                  <c:v>3.6135999999999999</c:v>
                </c:pt>
                <c:pt idx="45">
                  <c:v>3.5905999999999998</c:v>
                </c:pt>
                <c:pt idx="46">
                  <c:v>3.7324999999999999</c:v>
                </c:pt>
                <c:pt idx="47">
                  <c:v>3.2917000000000001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1-46E7-A8B7-5DC46B7A83E4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1-46E7-A8B7-5DC46B7A83E4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28.2042</c:v>
                </c:pt>
                <c:pt idx="1">
                  <c:v>23.563199999999998</c:v>
                </c:pt>
                <c:pt idx="2">
                  <c:v>21.287199999999999</c:v>
                </c:pt>
                <c:pt idx="3">
                  <c:v>21.013500000000001</c:v>
                </c:pt>
                <c:pt idx="4">
                  <c:v>21.031400000000001</c:v>
                </c:pt>
                <c:pt idx="5">
                  <c:v>21.2822</c:v>
                </c:pt>
                <c:pt idx="6">
                  <c:v>23.006399999999999</c:v>
                </c:pt>
                <c:pt idx="7">
                  <c:v>27.508400000000002</c:v>
                </c:pt>
                <c:pt idx="8">
                  <c:v>27.831800000000001</c:v>
                </c:pt>
                <c:pt idx="9">
                  <c:v>27.417400000000001</c:v>
                </c:pt>
                <c:pt idx="10">
                  <c:v>24.755199999999999</c:v>
                </c:pt>
                <c:pt idx="11">
                  <c:v>24.759499999999999</c:v>
                </c:pt>
                <c:pt idx="12">
                  <c:v>24.793099999999999</c:v>
                </c:pt>
                <c:pt idx="13">
                  <c:v>26.946000000000002</c:v>
                </c:pt>
                <c:pt idx="14">
                  <c:v>26.652100000000001</c:v>
                </c:pt>
                <c:pt idx="15">
                  <c:v>27.002500000000001</c:v>
                </c:pt>
                <c:pt idx="16">
                  <c:v>27.465900000000001</c:v>
                </c:pt>
                <c:pt idx="17">
                  <c:v>27.388200000000001</c:v>
                </c:pt>
                <c:pt idx="18">
                  <c:v>28.405899999999999</c:v>
                </c:pt>
                <c:pt idx="19">
                  <c:v>28.285299999999999</c:v>
                </c:pt>
                <c:pt idx="20">
                  <c:v>29.748000000000001</c:v>
                </c:pt>
                <c:pt idx="21">
                  <c:v>29.738499999999998</c:v>
                </c:pt>
                <c:pt idx="22">
                  <c:v>29.5305</c:v>
                </c:pt>
                <c:pt idx="23">
                  <c:v>29.614899999999999</c:v>
                </c:pt>
                <c:pt idx="24">
                  <c:v>29.403700000000001</c:v>
                </c:pt>
                <c:pt idx="25">
                  <c:v>29.2807</c:v>
                </c:pt>
                <c:pt idx="26">
                  <c:v>28.792200000000001</c:v>
                </c:pt>
                <c:pt idx="27">
                  <c:v>27.775600000000001</c:v>
                </c:pt>
                <c:pt idx="28">
                  <c:v>28.28</c:v>
                </c:pt>
                <c:pt idx="29">
                  <c:v>28.9086</c:v>
                </c:pt>
                <c:pt idx="30">
                  <c:v>28.802</c:v>
                </c:pt>
                <c:pt idx="31">
                  <c:v>28.682400000000001</c:v>
                </c:pt>
                <c:pt idx="32">
                  <c:v>27.9605</c:v>
                </c:pt>
                <c:pt idx="33">
                  <c:v>27.930800000000001</c:v>
                </c:pt>
                <c:pt idx="34">
                  <c:v>25.969899999999999</c:v>
                </c:pt>
                <c:pt idx="35">
                  <c:v>21.816400000000002</c:v>
                </c:pt>
                <c:pt idx="36">
                  <c:v>18.645199999999999</c:v>
                </c:pt>
                <c:pt idx="37">
                  <c:v>17.580200000000001</c:v>
                </c:pt>
                <c:pt idx="38">
                  <c:v>13.106999999999999</c:v>
                </c:pt>
                <c:pt idx="39">
                  <c:v>15.989699999999999</c:v>
                </c:pt>
                <c:pt idx="40">
                  <c:v>15.9786</c:v>
                </c:pt>
                <c:pt idx="41">
                  <c:v>16.9438</c:v>
                </c:pt>
                <c:pt idx="42">
                  <c:v>19.874300000000002</c:v>
                </c:pt>
                <c:pt idx="43">
                  <c:v>22.1587</c:v>
                </c:pt>
                <c:pt idx="44">
                  <c:v>26.528199999999998</c:v>
                </c:pt>
                <c:pt idx="45">
                  <c:v>28.989100000000001</c:v>
                </c:pt>
                <c:pt idx="46">
                  <c:v>30.4801</c:v>
                </c:pt>
                <c:pt idx="47">
                  <c:v>35.603000000000002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C1-46E7-A8B7-5DC46B7A83E4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14.246</c:v>
                </c:pt>
                <c:pt idx="1">
                  <c:v>14.596</c:v>
                </c:pt>
                <c:pt idx="2">
                  <c:v>14.367000000000001</c:v>
                </c:pt>
                <c:pt idx="3">
                  <c:v>13.958</c:v>
                </c:pt>
                <c:pt idx="4">
                  <c:v>14.193</c:v>
                </c:pt>
                <c:pt idx="5">
                  <c:v>13.718999999999999</c:v>
                </c:pt>
                <c:pt idx="6">
                  <c:v>14.672000000000001</c:v>
                </c:pt>
                <c:pt idx="7">
                  <c:v>14.522</c:v>
                </c:pt>
                <c:pt idx="8">
                  <c:v>13.896000000000001</c:v>
                </c:pt>
                <c:pt idx="9">
                  <c:v>13.798999999999999</c:v>
                </c:pt>
                <c:pt idx="10">
                  <c:v>13.303000000000001</c:v>
                </c:pt>
                <c:pt idx="11">
                  <c:v>12.922000000000001</c:v>
                </c:pt>
                <c:pt idx="12">
                  <c:v>11.412000000000001</c:v>
                </c:pt>
                <c:pt idx="13">
                  <c:v>11.46</c:v>
                </c:pt>
                <c:pt idx="14">
                  <c:v>11.182</c:v>
                </c:pt>
                <c:pt idx="15">
                  <c:v>11.904999999999999</c:v>
                </c:pt>
                <c:pt idx="16">
                  <c:v>12.554</c:v>
                </c:pt>
                <c:pt idx="17">
                  <c:v>12.922000000000001</c:v>
                </c:pt>
                <c:pt idx="18">
                  <c:v>12.898999999999999</c:v>
                </c:pt>
                <c:pt idx="19">
                  <c:v>13.83</c:v>
                </c:pt>
                <c:pt idx="20">
                  <c:v>13.659000000000001</c:v>
                </c:pt>
                <c:pt idx="21">
                  <c:v>13.901999999999999</c:v>
                </c:pt>
                <c:pt idx="22">
                  <c:v>13.497</c:v>
                </c:pt>
                <c:pt idx="23">
                  <c:v>12.391</c:v>
                </c:pt>
                <c:pt idx="24">
                  <c:v>11.984999999999999</c:v>
                </c:pt>
                <c:pt idx="25">
                  <c:v>12.836</c:v>
                </c:pt>
                <c:pt idx="26">
                  <c:v>13.632999999999999</c:v>
                </c:pt>
                <c:pt idx="27">
                  <c:v>13.515000000000001</c:v>
                </c:pt>
                <c:pt idx="28">
                  <c:v>13.022</c:v>
                </c:pt>
                <c:pt idx="29">
                  <c:v>13.467000000000001</c:v>
                </c:pt>
                <c:pt idx="30">
                  <c:v>13.656000000000001</c:v>
                </c:pt>
                <c:pt idx="31">
                  <c:v>13.192</c:v>
                </c:pt>
                <c:pt idx="32">
                  <c:v>13.404999999999999</c:v>
                </c:pt>
                <c:pt idx="33">
                  <c:v>11.179</c:v>
                </c:pt>
                <c:pt idx="34">
                  <c:v>10.766</c:v>
                </c:pt>
                <c:pt idx="35">
                  <c:v>10.766999999999999</c:v>
                </c:pt>
                <c:pt idx="36">
                  <c:v>10.621</c:v>
                </c:pt>
                <c:pt idx="37">
                  <c:v>10.999000000000001</c:v>
                </c:pt>
                <c:pt idx="38">
                  <c:v>12.577999999999999</c:v>
                </c:pt>
                <c:pt idx="39">
                  <c:v>12.881</c:v>
                </c:pt>
                <c:pt idx="40">
                  <c:v>13.122999999999999</c:v>
                </c:pt>
                <c:pt idx="41">
                  <c:v>13.864000000000001</c:v>
                </c:pt>
                <c:pt idx="42">
                  <c:v>13.837</c:v>
                </c:pt>
                <c:pt idx="43">
                  <c:v>13.752000000000001</c:v>
                </c:pt>
                <c:pt idx="44">
                  <c:v>13.458</c:v>
                </c:pt>
                <c:pt idx="45">
                  <c:v>13.493</c:v>
                </c:pt>
                <c:pt idx="46">
                  <c:v>14.058</c:v>
                </c:pt>
                <c:pt idx="47">
                  <c:v>13.215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C1-46E7-A8B7-5DC46B7A83E4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C1-46E7-A8B7-5DC46B7A83E4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C1-46E7-A8B7-5DC46B7A83E4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C1-46E7-A8B7-5DC46B7A83E4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C1-46E7-A8B7-5DC46B7A83E4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C1-46E7-A8B7-5DC46B7A83E4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28.340599999999998</c:v>
                </c:pt>
                <c:pt idx="1">
                  <c:v>28.386600000000001</c:v>
                </c:pt>
                <c:pt idx="2">
                  <c:v>28.206800000000001</c:v>
                </c:pt>
                <c:pt idx="3">
                  <c:v>27.925699999999999</c:v>
                </c:pt>
                <c:pt idx="4">
                  <c:v>28.3428</c:v>
                </c:pt>
                <c:pt idx="5">
                  <c:v>28.2944</c:v>
                </c:pt>
                <c:pt idx="6">
                  <c:v>28.359000000000002</c:v>
                </c:pt>
                <c:pt idx="7">
                  <c:v>28.340399999999999</c:v>
                </c:pt>
                <c:pt idx="8">
                  <c:v>28.408100000000001</c:v>
                </c:pt>
                <c:pt idx="9">
                  <c:v>28.7577</c:v>
                </c:pt>
                <c:pt idx="10">
                  <c:v>28.901900000000001</c:v>
                </c:pt>
                <c:pt idx="11">
                  <c:v>29.094200000000001</c:v>
                </c:pt>
                <c:pt idx="12">
                  <c:v>30.4406</c:v>
                </c:pt>
                <c:pt idx="13">
                  <c:v>30.700199999999999</c:v>
                </c:pt>
                <c:pt idx="14">
                  <c:v>29.893899999999999</c:v>
                </c:pt>
                <c:pt idx="15">
                  <c:v>29.188400000000001</c:v>
                </c:pt>
                <c:pt idx="16">
                  <c:v>29.277100000000001</c:v>
                </c:pt>
                <c:pt idx="17">
                  <c:v>29.1739</c:v>
                </c:pt>
                <c:pt idx="18">
                  <c:v>28.0335</c:v>
                </c:pt>
                <c:pt idx="19">
                  <c:v>28.9285</c:v>
                </c:pt>
                <c:pt idx="20">
                  <c:v>29.567900000000002</c:v>
                </c:pt>
                <c:pt idx="21">
                  <c:v>29.428000000000001</c:v>
                </c:pt>
                <c:pt idx="22">
                  <c:v>29.506900000000002</c:v>
                </c:pt>
                <c:pt idx="23">
                  <c:v>29.493300000000001</c:v>
                </c:pt>
                <c:pt idx="24">
                  <c:v>28.609400000000001</c:v>
                </c:pt>
                <c:pt idx="25">
                  <c:v>27.85</c:v>
                </c:pt>
                <c:pt idx="26">
                  <c:v>28.282699999999998</c:v>
                </c:pt>
                <c:pt idx="27">
                  <c:v>28.5808</c:v>
                </c:pt>
                <c:pt idx="28">
                  <c:v>28.721800000000002</c:v>
                </c:pt>
                <c:pt idx="29">
                  <c:v>28.5318</c:v>
                </c:pt>
                <c:pt idx="30">
                  <c:v>28.731200000000001</c:v>
                </c:pt>
                <c:pt idx="31">
                  <c:v>28.715199999999999</c:v>
                </c:pt>
                <c:pt idx="32">
                  <c:v>28.934699999999999</c:v>
                </c:pt>
                <c:pt idx="33">
                  <c:v>28.956900000000001</c:v>
                </c:pt>
                <c:pt idx="34">
                  <c:v>28.173300000000001</c:v>
                </c:pt>
                <c:pt idx="35">
                  <c:v>29.479099999999999</c:v>
                </c:pt>
                <c:pt idx="36">
                  <c:v>31.549499999999998</c:v>
                </c:pt>
                <c:pt idx="37">
                  <c:v>32.773800000000001</c:v>
                </c:pt>
                <c:pt idx="38">
                  <c:v>33.0974</c:v>
                </c:pt>
                <c:pt idx="39">
                  <c:v>32.933399999999999</c:v>
                </c:pt>
                <c:pt idx="40">
                  <c:v>32.6678</c:v>
                </c:pt>
                <c:pt idx="41">
                  <c:v>32.152700000000003</c:v>
                </c:pt>
                <c:pt idx="42">
                  <c:v>31.456600000000002</c:v>
                </c:pt>
                <c:pt idx="43">
                  <c:v>30.611599999999999</c:v>
                </c:pt>
                <c:pt idx="44">
                  <c:v>29.75</c:v>
                </c:pt>
                <c:pt idx="45">
                  <c:v>28.766400000000001</c:v>
                </c:pt>
                <c:pt idx="46">
                  <c:v>28.232099999999999</c:v>
                </c:pt>
                <c:pt idx="47">
                  <c:v>27.824300000000001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C1-46E7-A8B7-5DC46B7A83E4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15.409700000000001</c:v>
                </c:pt>
                <c:pt idx="1">
                  <c:v>15.1005</c:v>
                </c:pt>
                <c:pt idx="2">
                  <c:v>14.684100000000001</c:v>
                </c:pt>
                <c:pt idx="3">
                  <c:v>14.2119</c:v>
                </c:pt>
                <c:pt idx="4">
                  <c:v>14.2699</c:v>
                </c:pt>
                <c:pt idx="5">
                  <c:v>14.801399999999999</c:v>
                </c:pt>
                <c:pt idx="6">
                  <c:v>14.869899999999999</c:v>
                </c:pt>
                <c:pt idx="7">
                  <c:v>15.187099999999999</c:v>
                </c:pt>
                <c:pt idx="8">
                  <c:v>16.386299999999999</c:v>
                </c:pt>
                <c:pt idx="9">
                  <c:v>16.721800000000002</c:v>
                </c:pt>
                <c:pt idx="10">
                  <c:v>16.233899999999998</c:v>
                </c:pt>
                <c:pt idx="11">
                  <c:v>15.0404</c:v>
                </c:pt>
                <c:pt idx="12">
                  <c:v>14.831200000000001</c:v>
                </c:pt>
                <c:pt idx="13">
                  <c:v>12.195399999999999</c:v>
                </c:pt>
                <c:pt idx="14">
                  <c:v>11.923500000000001</c:v>
                </c:pt>
                <c:pt idx="15">
                  <c:v>11.5168</c:v>
                </c:pt>
                <c:pt idx="16">
                  <c:v>11.298299999999999</c:v>
                </c:pt>
                <c:pt idx="17">
                  <c:v>10.2913</c:v>
                </c:pt>
                <c:pt idx="18">
                  <c:v>10.5138</c:v>
                </c:pt>
                <c:pt idx="19">
                  <c:v>10.6698</c:v>
                </c:pt>
                <c:pt idx="20">
                  <c:v>10.422499999999999</c:v>
                </c:pt>
                <c:pt idx="21">
                  <c:v>10.2605</c:v>
                </c:pt>
                <c:pt idx="22">
                  <c:v>11.399100000000001</c:v>
                </c:pt>
                <c:pt idx="23">
                  <c:v>11.375</c:v>
                </c:pt>
                <c:pt idx="24">
                  <c:v>13.122999999999999</c:v>
                </c:pt>
                <c:pt idx="25">
                  <c:v>14.901400000000001</c:v>
                </c:pt>
                <c:pt idx="26">
                  <c:v>14.935499999999999</c:v>
                </c:pt>
                <c:pt idx="27">
                  <c:v>15.825900000000001</c:v>
                </c:pt>
                <c:pt idx="28">
                  <c:v>15.581200000000001</c:v>
                </c:pt>
                <c:pt idx="29">
                  <c:v>15.8451</c:v>
                </c:pt>
                <c:pt idx="30">
                  <c:v>15.8712</c:v>
                </c:pt>
                <c:pt idx="31">
                  <c:v>15.263199999999999</c:v>
                </c:pt>
                <c:pt idx="32">
                  <c:v>15.0846</c:v>
                </c:pt>
                <c:pt idx="33">
                  <c:v>11.3264</c:v>
                </c:pt>
                <c:pt idx="34">
                  <c:v>14.6579</c:v>
                </c:pt>
                <c:pt idx="35">
                  <c:v>15.138</c:v>
                </c:pt>
                <c:pt idx="36">
                  <c:v>15.0787</c:v>
                </c:pt>
                <c:pt idx="37">
                  <c:v>15.0357</c:v>
                </c:pt>
                <c:pt idx="38">
                  <c:v>14.1592</c:v>
                </c:pt>
                <c:pt idx="39">
                  <c:v>11.461399999999999</c:v>
                </c:pt>
                <c:pt idx="40">
                  <c:v>11.2464</c:v>
                </c:pt>
                <c:pt idx="41">
                  <c:v>11.145300000000001</c:v>
                </c:pt>
                <c:pt idx="42">
                  <c:v>11.7204</c:v>
                </c:pt>
                <c:pt idx="43">
                  <c:v>11.7271</c:v>
                </c:pt>
                <c:pt idx="44">
                  <c:v>11.555300000000001</c:v>
                </c:pt>
                <c:pt idx="45">
                  <c:v>11.4575</c:v>
                </c:pt>
                <c:pt idx="46">
                  <c:v>12.0557</c:v>
                </c:pt>
                <c:pt idx="47">
                  <c:v>14.5816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C1-46E7-A8B7-5DC46B7A83E4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14.18</c:v>
                </c:pt>
                <c:pt idx="1">
                  <c:v>14.43</c:v>
                </c:pt>
                <c:pt idx="2">
                  <c:v>14.62</c:v>
                </c:pt>
                <c:pt idx="3">
                  <c:v>14.45</c:v>
                </c:pt>
                <c:pt idx="4">
                  <c:v>14.4</c:v>
                </c:pt>
                <c:pt idx="5">
                  <c:v>14.47</c:v>
                </c:pt>
                <c:pt idx="6">
                  <c:v>14.39</c:v>
                </c:pt>
                <c:pt idx="7">
                  <c:v>14.41</c:v>
                </c:pt>
                <c:pt idx="8">
                  <c:v>14.41</c:v>
                </c:pt>
                <c:pt idx="9">
                  <c:v>14.38</c:v>
                </c:pt>
                <c:pt idx="10">
                  <c:v>14.49</c:v>
                </c:pt>
                <c:pt idx="11">
                  <c:v>14.49</c:v>
                </c:pt>
                <c:pt idx="12">
                  <c:v>14.35</c:v>
                </c:pt>
                <c:pt idx="13">
                  <c:v>14.21</c:v>
                </c:pt>
                <c:pt idx="14">
                  <c:v>14.38</c:v>
                </c:pt>
                <c:pt idx="15">
                  <c:v>14.32</c:v>
                </c:pt>
                <c:pt idx="16">
                  <c:v>14.18</c:v>
                </c:pt>
                <c:pt idx="17">
                  <c:v>14.19</c:v>
                </c:pt>
                <c:pt idx="18">
                  <c:v>14.12</c:v>
                </c:pt>
                <c:pt idx="19">
                  <c:v>14.44</c:v>
                </c:pt>
                <c:pt idx="20">
                  <c:v>14.51</c:v>
                </c:pt>
                <c:pt idx="21">
                  <c:v>14.46</c:v>
                </c:pt>
                <c:pt idx="22">
                  <c:v>14.43</c:v>
                </c:pt>
                <c:pt idx="23">
                  <c:v>14.15</c:v>
                </c:pt>
                <c:pt idx="24">
                  <c:v>12.5</c:v>
                </c:pt>
                <c:pt idx="25">
                  <c:v>11.81</c:v>
                </c:pt>
                <c:pt idx="26">
                  <c:v>11.59</c:v>
                </c:pt>
                <c:pt idx="27">
                  <c:v>10.88</c:v>
                </c:pt>
                <c:pt idx="28">
                  <c:v>10.85</c:v>
                </c:pt>
                <c:pt idx="29">
                  <c:v>10.9</c:v>
                </c:pt>
                <c:pt idx="30">
                  <c:v>10.77</c:v>
                </c:pt>
                <c:pt idx="31">
                  <c:v>11.01</c:v>
                </c:pt>
                <c:pt idx="32">
                  <c:v>11.02</c:v>
                </c:pt>
                <c:pt idx="33">
                  <c:v>10.98</c:v>
                </c:pt>
                <c:pt idx="34">
                  <c:v>11</c:v>
                </c:pt>
                <c:pt idx="35">
                  <c:v>11.01</c:v>
                </c:pt>
                <c:pt idx="36">
                  <c:v>10.88</c:v>
                </c:pt>
                <c:pt idx="37">
                  <c:v>10.84</c:v>
                </c:pt>
                <c:pt idx="38">
                  <c:v>10.76</c:v>
                </c:pt>
                <c:pt idx="39">
                  <c:v>10.65</c:v>
                </c:pt>
                <c:pt idx="40">
                  <c:v>10.83</c:v>
                </c:pt>
                <c:pt idx="41">
                  <c:v>11.09</c:v>
                </c:pt>
                <c:pt idx="42">
                  <c:v>11.11</c:v>
                </c:pt>
                <c:pt idx="43">
                  <c:v>11.09</c:v>
                </c:pt>
                <c:pt idx="44">
                  <c:v>10.92</c:v>
                </c:pt>
                <c:pt idx="45">
                  <c:v>10.99</c:v>
                </c:pt>
                <c:pt idx="46">
                  <c:v>11.29</c:v>
                </c:pt>
                <c:pt idx="47">
                  <c:v>11.48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C1-46E7-A8B7-5DC46B7A83E4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30.968</c:v>
                </c:pt>
                <c:pt idx="1">
                  <c:v>30.466000000000001</c:v>
                </c:pt>
                <c:pt idx="2">
                  <c:v>30.898</c:v>
                </c:pt>
                <c:pt idx="3">
                  <c:v>30.972000000000001</c:v>
                </c:pt>
                <c:pt idx="4">
                  <c:v>30.454000000000001</c:v>
                </c:pt>
                <c:pt idx="5">
                  <c:v>31.417999999999999</c:v>
                </c:pt>
                <c:pt idx="6">
                  <c:v>30.716000000000001</c:v>
                </c:pt>
                <c:pt idx="7">
                  <c:v>29.908000000000001</c:v>
                </c:pt>
                <c:pt idx="8">
                  <c:v>31.056000000000001</c:v>
                </c:pt>
                <c:pt idx="9">
                  <c:v>30.952000000000002</c:v>
                </c:pt>
                <c:pt idx="10">
                  <c:v>31.513999999999999</c:v>
                </c:pt>
                <c:pt idx="11">
                  <c:v>31.33</c:v>
                </c:pt>
                <c:pt idx="12">
                  <c:v>31.335999999999999</c:v>
                </c:pt>
                <c:pt idx="13">
                  <c:v>30.795999999999999</c:v>
                </c:pt>
                <c:pt idx="14">
                  <c:v>30.382000000000001</c:v>
                </c:pt>
                <c:pt idx="15">
                  <c:v>30.635999999999999</c:v>
                </c:pt>
                <c:pt idx="16">
                  <c:v>30.24</c:v>
                </c:pt>
                <c:pt idx="17">
                  <c:v>30.484000000000002</c:v>
                </c:pt>
                <c:pt idx="18">
                  <c:v>30.245999999999999</c:v>
                </c:pt>
                <c:pt idx="19">
                  <c:v>29.48</c:v>
                </c:pt>
                <c:pt idx="20">
                  <c:v>29.091999999999999</c:v>
                </c:pt>
                <c:pt idx="21">
                  <c:v>29.212</c:v>
                </c:pt>
                <c:pt idx="22">
                  <c:v>28.73</c:v>
                </c:pt>
                <c:pt idx="23">
                  <c:v>28.757999999999999</c:v>
                </c:pt>
                <c:pt idx="24">
                  <c:v>29.09</c:v>
                </c:pt>
                <c:pt idx="25">
                  <c:v>28.898</c:v>
                </c:pt>
                <c:pt idx="26">
                  <c:v>29.276</c:v>
                </c:pt>
                <c:pt idx="27">
                  <c:v>28</c:v>
                </c:pt>
                <c:pt idx="28">
                  <c:v>29.013999999999999</c:v>
                </c:pt>
                <c:pt idx="29">
                  <c:v>29.92</c:v>
                </c:pt>
                <c:pt idx="30">
                  <c:v>30.472000000000001</c:v>
                </c:pt>
                <c:pt idx="31">
                  <c:v>30.79</c:v>
                </c:pt>
                <c:pt idx="32">
                  <c:v>31.05</c:v>
                </c:pt>
                <c:pt idx="33">
                  <c:v>32.04</c:v>
                </c:pt>
                <c:pt idx="34">
                  <c:v>32.485999999999997</c:v>
                </c:pt>
                <c:pt idx="35">
                  <c:v>33.468000000000004</c:v>
                </c:pt>
                <c:pt idx="36">
                  <c:v>33.344000000000001</c:v>
                </c:pt>
                <c:pt idx="37">
                  <c:v>34.514000000000003</c:v>
                </c:pt>
                <c:pt idx="38">
                  <c:v>33.299999999999997</c:v>
                </c:pt>
                <c:pt idx="39">
                  <c:v>32.384</c:v>
                </c:pt>
                <c:pt idx="40">
                  <c:v>31.251999999999999</c:v>
                </c:pt>
                <c:pt idx="41">
                  <c:v>31.5</c:v>
                </c:pt>
                <c:pt idx="42">
                  <c:v>31.696000000000002</c:v>
                </c:pt>
                <c:pt idx="43">
                  <c:v>31.158000000000001</c:v>
                </c:pt>
                <c:pt idx="44">
                  <c:v>30.571999999999999</c:v>
                </c:pt>
                <c:pt idx="45">
                  <c:v>30.902000000000001</c:v>
                </c:pt>
                <c:pt idx="46">
                  <c:v>31.084</c:v>
                </c:pt>
                <c:pt idx="47">
                  <c:v>30.72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C1-46E7-A8B7-5DC46B7A83E4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C1-46E7-A8B7-5DC46B7A83E4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C1-46E7-A8B7-5DC46B7A83E4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5.4459999999999997</c:v>
                </c:pt>
                <c:pt idx="1">
                  <c:v>5.4580000000000002</c:v>
                </c:pt>
                <c:pt idx="2">
                  <c:v>5.3869999999999996</c:v>
                </c:pt>
                <c:pt idx="3">
                  <c:v>5.4340000000000002</c:v>
                </c:pt>
                <c:pt idx="4">
                  <c:v>5.3769999999999998</c:v>
                </c:pt>
                <c:pt idx="5">
                  <c:v>5.4059999999999997</c:v>
                </c:pt>
                <c:pt idx="6">
                  <c:v>5.39</c:v>
                </c:pt>
                <c:pt idx="7">
                  <c:v>5.4260000000000002</c:v>
                </c:pt>
                <c:pt idx="8">
                  <c:v>5.399</c:v>
                </c:pt>
                <c:pt idx="9">
                  <c:v>5.4169999999999998</c:v>
                </c:pt>
                <c:pt idx="10">
                  <c:v>5.4640000000000004</c:v>
                </c:pt>
                <c:pt idx="11">
                  <c:v>5.391</c:v>
                </c:pt>
                <c:pt idx="12">
                  <c:v>5.141</c:v>
                </c:pt>
                <c:pt idx="13">
                  <c:v>4.59</c:v>
                </c:pt>
                <c:pt idx="14">
                  <c:v>4.7539999999999996</c:v>
                </c:pt>
                <c:pt idx="15">
                  <c:v>4.734</c:v>
                </c:pt>
                <c:pt idx="16">
                  <c:v>4.8410000000000002</c:v>
                </c:pt>
                <c:pt idx="17">
                  <c:v>4.8650000000000002</c:v>
                </c:pt>
                <c:pt idx="18">
                  <c:v>4.6749999999999998</c:v>
                </c:pt>
                <c:pt idx="19">
                  <c:v>4.8390000000000004</c:v>
                </c:pt>
                <c:pt idx="20">
                  <c:v>4.8490000000000002</c:v>
                </c:pt>
                <c:pt idx="21">
                  <c:v>4.9000000000000004</c:v>
                </c:pt>
                <c:pt idx="22">
                  <c:v>5.0339999999999998</c:v>
                </c:pt>
                <c:pt idx="23">
                  <c:v>4.9790000000000001</c:v>
                </c:pt>
                <c:pt idx="24">
                  <c:v>4.8810000000000002</c:v>
                </c:pt>
                <c:pt idx="25">
                  <c:v>4.8339999999999996</c:v>
                </c:pt>
                <c:pt idx="26">
                  <c:v>4.91</c:v>
                </c:pt>
                <c:pt idx="27">
                  <c:v>5.0389999999999997</c:v>
                </c:pt>
                <c:pt idx="28">
                  <c:v>4.95</c:v>
                </c:pt>
                <c:pt idx="29">
                  <c:v>4.9279999999999999</c:v>
                </c:pt>
                <c:pt idx="30">
                  <c:v>4.7720000000000002</c:v>
                </c:pt>
                <c:pt idx="31">
                  <c:v>4.9889999999999999</c:v>
                </c:pt>
                <c:pt idx="32">
                  <c:v>4.9400000000000004</c:v>
                </c:pt>
                <c:pt idx="33">
                  <c:v>4.6669999999999998</c:v>
                </c:pt>
                <c:pt idx="34">
                  <c:v>4.5679999999999996</c:v>
                </c:pt>
                <c:pt idx="35">
                  <c:v>4.7539999999999996</c:v>
                </c:pt>
                <c:pt idx="36">
                  <c:v>5.2949999999999999</c:v>
                </c:pt>
                <c:pt idx="37">
                  <c:v>5.6219999999999999</c:v>
                </c:pt>
                <c:pt idx="38">
                  <c:v>5.4429999999999996</c:v>
                </c:pt>
                <c:pt idx="39">
                  <c:v>5.5739999999999998</c:v>
                </c:pt>
                <c:pt idx="40">
                  <c:v>5.5359999999999996</c:v>
                </c:pt>
                <c:pt idx="41">
                  <c:v>5.5250000000000004</c:v>
                </c:pt>
                <c:pt idx="42">
                  <c:v>5.4729999999999999</c:v>
                </c:pt>
                <c:pt idx="43">
                  <c:v>5.3860000000000001</c:v>
                </c:pt>
                <c:pt idx="44">
                  <c:v>5.5179999999999998</c:v>
                </c:pt>
                <c:pt idx="45">
                  <c:v>5.5110000000000001</c:v>
                </c:pt>
                <c:pt idx="46">
                  <c:v>9.7840000000000007</c:v>
                </c:pt>
                <c:pt idx="47">
                  <c:v>9.8190000000000008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C1-46E7-A8B7-5DC46B7A83E4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C1-46E7-A8B7-5DC46B7A83E4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41.142000000000003</c:v>
                </c:pt>
                <c:pt idx="1">
                  <c:v>51.462400000000002</c:v>
                </c:pt>
                <c:pt idx="2">
                  <c:v>41.102200000000003</c:v>
                </c:pt>
                <c:pt idx="3">
                  <c:v>35.284999999999997</c:v>
                </c:pt>
                <c:pt idx="4">
                  <c:v>42.608699999999999</c:v>
                </c:pt>
                <c:pt idx="5">
                  <c:v>49.3675</c:v>
                </c:pt>
                <c:pt idx="6">
                  <c:v>48.87</c:v>
                </c:pt>
                <c:pt idx="7">
                  <c:v>47.225900000000003</c:v>
                </c:pt>
                <c:pt idx="8">
                  <c:v>48.624499999999998</c:v>
                </c:pt>
                <c:pt idx="9">
                  <c:v>36.113999999999997</c:v>
                </c:pt>
                <c:pt idx="10">
                  <c:v>42.917900000000003</c:v>
                </c:pt>
                <c:pt idx="11">
                  <c:v>55.847900000000003</c:v>
                </c:pt>
                <c:pt idx="12">
                  <c:v>46.543900000000001</c:v>
                </c:pt>
                <c:pt idx="13">
                  <c:v>45.759799999999998</c:v>
                </c:pt>
                <c:pt idx="14">
                  <c:v>35.021799999999999</c:v>
                </c:pt>
                <c:pt idx="15">
                  <c:v>21.479600000000001</c:v>
                </c:pt>
                <c:pt idx="16">
                  <c:v>19.2179</c:v>
                </c:pt>
                <c:pt idx="17">
                  <c:v>15.052899999999999</c:v>
                </c:pt>
                <c:pt idx="18">
                  <c:v>14.4255</c:v>
                </c:pt>
                <c:pt idx="19">
                  <c:v>15.622299999999999</c:v>
                </c:pt>
                <c:pt idx="20">
                  <c:v>15.6517</c:v>
                </c:pt>
                <c:pt idx="21">
                  <c:v>15.01</c:v>
                </c:pt>
                <c:pt idx="22">
                  <c:v>14.7219</c:v>
                </c:pt>
                <c:pt idx="23">
                  <c:v>14.642300000000001</c:v>
                </c:pt>
                <c:pt idx="24">
                  <c:v>14.539099999999999</c:v>
                </c:pt>
                <c:pt idx="25">
                  <c:v>14.4047</c:v>
                </c:pt>
                <c:pt idx="26">
                  <c:v>14.92</c:v>
                </c:pt>
                <c:pt idx="27">
                  <c:v>14.713699999999999</c:v>
                </c:pt>
                <c:pt idx="28">
                  <c:v>13.317399999999999</c:v>
                </c:pt>
                <c:pt idx="29">
                  <c:v>11.204499999999999</c:v>
                </c:pt>
                <c:pt idx="30">
                  <c:v>11.0311</c:v>
                </c:pt>
                <c:pt idx="31">
                  <c:v>11.3405</c:v>
                </c:pt>
                <c:pt idx="32">
                  <c:v>11.646599999999999</c:v>
                </c:pt>
                <c:pt idx="33">
                  <c:v>11.7234</c:v>
                </c:pt>
                <c:pt idx="34">
                  <c:v>10.056800000000001</c:v>
                </c:pt>
                <c:pt idx="35">
                  <c:v>11.604699999999999</c:v>
                </c:pt>
                <c:pt idx="36">
                  <c:v>6.8023999999999996</c:v>
                </c:pt>
                <c:pt idx="37">
                  <c:v>6.6881000000000004</c:v>
                </c:pt>
                <c:pt idx="38">
                  <c:v>7.7850000000000001</c:v>
                </c:pt>
                <c:pt idx="39">
                  <c:v>9.3506</c:v>
                </c:pt>
                <c:pt idx="40">
                  <c:v>9.2898999999999994</c:v>
                </c:pt>
                <c:pt idx="41">
                  <c:v>10.1629</c:v>
                </c:pt>
                <c:pt idx="42">
                  <c:v>15.186999999999999</c:v>
                </c:pt>
                <c:pt idx="43">
                  <c:v>13.708399999999999</c:v>
                </c:pt>
                <c:pt idx="44">
                  <c:v>13.418200000000001</c:v>
                </c:pt>
                <c:pt idx="45">
                  <c:v>13.463900000000001</c:v>
                </c:pt>
                <c:pt idx="46">
                  <c:v>12.1273</c:v>
                </c:pt>
                <c:pt idx="47">
                  <c:v>15.3017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C1-46E7-A8B7-5DC46B7A83E4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AC1-46E7-A8B7-5DC46B7A83E4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8.8000000000000007</c:v>
                </c:pt>
                <c:pt idx="1">
                  <c:v>9</c:v>
                </c:pt>
                <c:pt idx="2">
                  <c:v>9.1999999999999993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9.4</c:v>
                </c:pt>
                <c:pt idx="9">
                  <c:v>9.4</c:v>
                </c:pt>
                <c:pt idx="10">
                  <c:v>8.6</c:v>
                </c:pt>
                <c:pt idx="11">
                  <c:v>8.3000000000000007</c:v>
                </c:pt>
                <c:pt idx="12">
                  <c:v>8.8000000000000007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9.1</c:v>
                </c:pt>
                <c:pt idx="17">
                  <c:v>8.9</c:v>
                </c:pt>
                <c:pt idx="18">
                  <c:v>8.1999999999999993</c:v>
                </c:pt>
                <c:pt idx="19">
                  <c:v>8</c:v>
                </c:pt>
                <c:pt idx="20">
                  <c:v>7.8</c:v>
                </c:pt>
                <c:pt idx="21">
                  <c:v>7.4</c:v>
                </c:pt>
                <c:pt idx="22">
                  <c:v>7.7</c:v>
                </c:pt>
                <c:pt idx="23">
                  <c:v>7.6</c:v>
                </c:pt>
                <c:pt idx="24">
                  <c:v>7.5</c:v>
                </c:pt>
                <c:pt idx="25">
                  <c:v>7.7</c:v>
                </c:pt>
                <c:pt idx="26">
                  <c:v>8</c:v>
                </c:pt>
                <c:pt idx="27">
                  <c:v>8.1999999999999993</c:v>
                </c:pt>
                <c:pt idx="28">
                  <c:v>8.1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</c:v>
                </c:pt>
                <c:pt idx="43">
                  <c:v>8</c:v>
                </c:pt>
                <c:pt idx="44">
                  <c:v>8</c:v>
                </c:pt>
                <c:pt idx="45">
                  <c:v>7.9</c:v>
                </c:pt>
                <c:pt idx="46">
                  <c:v>8</c:v>
                </c:pt>
                <c:pt idx="47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C1-46E7-A8B7-5DC46B7A83E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AC1-46E7-A8B7-5DC46B7A8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117.015</c:v>
                </c:pt>
                <c:pt idx="1">
                  <c:v>54.204000000000001</c:v>
                </c:pt>
                <c:pt idx="2">
                  <c:v>84.358000000000004</c:v>
                </c:pt>
                <c:pt idx="3">
                  <c:v>152.24</c:v>
                </c:pt>
                <c:pt idx="4">
                  <c:v>130.65199999999999</c:v>
                </c:pt>
                <c:pt idx="5">
                  <c:v>121.12</c:v>
                </c:pt>
                <c:pt idx="6">
                  <c:v>91.483999999999995</c:v>
                </c:pt>
                <c:pt idx="7">
                  <c:v>76.260000000000005</c:v>
                </c:pt>
                <c:pt idx="8">
                  <c:v>128.143</c:v>
                </c:pt>
                <c:pt idx="9">
                  <c:v>97.337000000000003</c:v>
                </c:pt>
                <c:pt idx="10">
                  <c:v>96.891999999999996</c:v>
                </c:pt>
                <c:pt idx="11">
                  <c:v>152.41300000000001</c:v>
                </c:pt>
                <c:pt idx="12">
                  <c:v>134.941</c:v>
                </c:pt>
                <c:pt idx="13">
                  <c:v>130.291</c:v>
                </c:pt>
                <c:pt idx="14">
                  <c:v>91.22</c:v>
                </c:pt>
                <c:pt idx="15">
                  <c:v>112.206</c:v>
                </c:pt>
                <c:pt idx="16">
                  <c:v>92.278999999999996</c:v>
                </c:pt>
                <c:pt idx="17">
                  <c:v>98.766000000000005</c:v>
                </c:pt>
                <c:pt idx="18">
                  <c:v>148.15899999999999</c:v>
                </c:pt>
                <c:pt idx="19">
                  <c:v>133.96600000000001</c:v>
                </c:pt>
                <c:pt idx="20">
                  <c:v>123.711</c:v>
                </c:pt>
                <c:pt idx="21">
                  <c:v>74.335999999999999</c:v>
                </c:pt>
                <c:pt idx="22">
                  <c:v>139.756</c:v>
                </c:pt>
                <c:pt idx="23">
                  <c:v>134.85300000000001</c:v>
                </c:pt>
                <c:pt idx="24">
                  <c:v>126.846</c:v>
                </c:pt>
                <c:pt idx="25">
                  <c:v>109.178</c:v>
                </c:pt>
                <c:pt idx="26">
                  <c:v>99.468000000000004</c:v>
                </c:pt>
                <c:pt idx="27">
                  <c:v>103.188</c:v>
                </c:pt>
                <c:pt idx="28">
                  <c:v>91.668999999999997</c:v>
                </c:pt>
                <c:pt idx="29">
                  <c:v>131.83199999999999</c:v>
                </c:pt>
                <c:pt idx="30">
                  <c:v>88.120999999999995</c:v>
                </c:pt>
                <c:pt idx="31">
                  <c:v>133.24100000000001</c:v>
                </c:pt>
                <c:pt idx="32">
                  <c:v>128.21700000000001</c:v>
                </c:pt>
                <c:pt idx="33">
                  <c:v>128.44999999999999</c:v>
                </c:pt>
                <c:pt idx="34">
                  <c:v>48.546999999999997</c:v>
                </c:pt>
                <c:pt idx="35">
                  <c:v>129.95599999999999</c:v>
                </c:pt>
                <c:pt idx="36">
                  <c:v>31.725999999999999</c:v>
                </c:pt>
                <c:pt idx="37">
                  <c:v>29.18</c:v>
                </c:pt>
                <c:pt idx="38">
                  <c:v>29.187999999999999</c:v>
                </c:pt>
                <c:pt idx="39">
                  <c:v>25.923999999999999</c:v>
                </c:pt>
                <c:pt idx="40">
                  <c:v>24.859000000000002</c:v>
                </c:pt>
                <c:pt idx="41">
                  <c:v>27.452000000000002</c:v>
                </c:pt>
                <c:pt idx="42">
                  <c:v>29.193000000000001</c:v>
                </c:pt>
                <c:pt idx="43">
                  <c:v>38.067</c:v>
                </c:pt>
                <c:pt idx="44">
                  <c:v>155.071</c:v>
                </c:pt>
                <c:pt idx="45">
                  <c:v>150.34700000000001</c:v>
                </c:pt>
                <c:pt idx="46">
                  <c:v>123.651</c:v>
                </c:pt>
                <c:pt idx="47">
                  <c:v>125.14100000000001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9-4945-B377-0B972FF4E6F2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9-4945-B377-0B972FF4E6F2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9-4945-B377-0B972FF4E6F2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8.0023</c:v>
                </c:pt>
                <c:pt idx="1">
                  <c:v>7.3437999999999999</c:v>
                </c:pt>
                <c:pt idx="2">
                  <c:v>7.1757</c:v>
                </c:pt>
                <c:pt idx="3">
                  <c:v>7.2340999999999998</c:v>
                </c:pt>
                <c:pt idx="4">
                  <c:v>6.4675000000000002</c:v>
                </c:pt>
                <c:pt idx="5">
                  <c:v>6.3533999999999997</c:v>
                </c:pt>
                <c:pt idx="6">
                  <c:v>8.0015000000000001</c:v>
                </c:pt>
                <c:pt idx="7">
                  <c:v>8.0226000000000006</c:v>
                </c:pt>
                <c:pt idx="8">
                  <c:v>7.5194999999999999</c:v>
                </c:pt>
                <c:pt idx="9">
                  <c:v>8.1658000000000008</c:v>
                </c:pt>
                <c:pt idx="10">
                  <c:v>8.1967999999999996</c:v>
                </c:pt>
                <c:pt idx="11">
                  <c:v>7.2763999999999998</c:v>
                </c:pt>
                <c:pt idx="12">
                  <c:v>7.3400999999999996</c:v>
                </c:pt>
                <c:pt idx="13">
                  <c:v>6.9340000000000002</c:v>
                </c:pt>
                <c:pt idx="14">
                  <c:v>4.7484999999999999</c:v>
                </c:pt>
                <c:pt idx="15">
                  <c:v>5.0431999999999997</c:v>
                </c:pt>
                <c:pt idx="16">
                  <c:v>5.2657999999999996</c:v>
                </c:pt>
                <c:pt idx="17">
                  <c:v>6.2648999999999999</c:v>
                </c:pt>
                <c:pt idx="18">
                  <c:v>7.0650000000000004</c:v>
                </c:pt>
                <c:pt idx="19">
                  <c:v>6.6676000000000002</c:v>
                </c:pt>
                <c:pt idx="20">
                  <c:v>6.3037000000000001</c:v>
                </c:pt>
                <c:pt idx="21">
                  <c:v>6.4957000000000003</c:v>
                </c:pt>
                <c:pt idx="22">
                  <c:v>6.5881999999999996</c:v>
                </c:pt>
                <c:pt idx="23">
                  <c:v>6.9337</c:v>
                </c:pt>
                <c:pt idx="24">
                  <c:v>6.8563000000000001</c:v>
                </c:pt>
                <c:pt idx="25">
                  <c:v>7.7084999999999999</c:v>
                </c:pt>
                <c:pt idx="26">
                  <c:v>7.6627000000000001</c:v>
                </c:pt>
                <c:pt idx="27">
                  <c:v>7.6319999999999997</c:v>
                </c:pt>
                <c:pt idx="28">
                  <c:v>7.8490000000000002</c:v>
                </c:pt>
                <c:pt idx="29">
                  <c:v>7.4880000000000004</c:v>
                </c:pt>
                <c:pt idx="30">
                  <c:v>5.234</c:v>
                </c:pt>
                <c:pt idx="31">
                  <c:v>5.9984999999999999</c:v>
                </c:pt>
                <c:pt idx="32">
                  <c:v>7.0114999999999998</c:v>
                </c:pt>
                <c:pt idx="33">
                  <c:v>7.6368999999999998</c:v>
                </c:pt>
                <c:pt idx="34">
                  <c:v>7.8327</c:v>
                </c:pt>
                <c:pt idx="35">
                  <c:v>6.6445999999999996</c:v>
                </c:pt>
                <c:pt idx="36">
                  <c:v>6.8765000000000001</c:v>
                </c:pt>
                <c:pt idx="37">
                  <c:v>7.3632999999999997</c:v>
                </c:pt>
                <c:pt idx="38">
                  <c:v>6.7577999999999996</c:v>
                </c:pt>
                <c:pt idx="39">
                  <c:v>6.2305000000000001</c:v>
                </c:pt>
                <c:pt idx="40">
                  <c:v>6.0702999999999996</c:v>
                </c:pt>
                <c:pt idx="41">
                  <c:v>6.9306999999999999</c:v>
                </c:pt>
                <c:pt idx="42">
                  <c:v>7.6281999999999996</c:v>
                </c:pt>
                <c:pt idx="43">
                  <c:v>6.7984</c:v>
                </c:pt>
                <c:pt idx="44">
                  <c:v>6.7744999999999997</c:v>
                </c:pt>
                <c:pt idx="45">
                  <c:v>6.1319999999999997</c:v>
                </c:pt>
                <c:pt idx="46">
                  <c:v>4.2182000000000004</c:v>
                </c:pt>
                <c:pt idx="47">
                  <c:v>5.3179999999999996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D9-4945-B377-0B972FF4E6F2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D9-4945-B377-0B972FF4E6F2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16.79</c:v>
                </c:pt>
                <c:pt idx="1">
                  <c:v>16.97</c:v>
                </c:pt>
                <c:pt idx="2">
                  <c:v>18.03</c:v>
                </c:pt>
                <c:pt idx="3">
                  <c:v>18.059999999999999</c:v>
                </c:pt>
                <c:pt idx="4">
                  <c:v>18.09</c:v>
                </c:pt>
                <c:pt idx="5">
                  <c:v>17.63</c:v>
                </c:pt>
                <c:pt idx="6">
                  <c:v>17.059999999999999</c:v>
                </c:pt>
                <c:pt idx="7">
                  <c:v>16.670000000000002</c:v>
                </c:pt>
                <c:pt idx="8">
                  <c:v>16.43</c:v>
                </c:pt>
                <c:pt idx="9">
                  <c:v>16.48</c:v>
                </c:pt>
                <c:pt idx="10">
                  <c:v>17.079999999999998</c:v>
                </c:pt>
                <c:pt idx="11">
                  <c:v>17.989999999999998</c:v>
                </c:pt>
                <c:pt idx="12">
                  <c:v>18.059999999999999</c:v>
                </c:pt>
                <c:pt idx="13">
                  <c:v>17.670000000000002</c:v>
                </c:pt>
                <c:pt idx="14">
                  <c:v>17.29</c:v>
                </c:pt>
                <c:pt idx="15">
                  <c:v>17.63</c:v>
                </c:pt>
                <c:pt idx="16">
                  <c:v>18.23</c:v>
                </c:pt>
                <c:pt idx="17">
                  <c:v>18.36</c:v>
                </c:pt>
                <c:pt idx="18">
                  <c:v>18.170000000000002</c:v>
                </c:pt>
                <c:pt idx="19">
                  <c:v>18.010000000000002</c:v>
                </c:pt>
                <c:pt idx="20">
                  <c:v>18.14</c:v>
                </c:pt>
                <c:pt idx="21">
                  <c:v>18.260000000000002</c:v>
                </c:pt>
                <c:pt idx="22">
                  <c:v>18.600000000000001</c:v>
                </c:pt>
                <c:pt idx="23">
                  <c:v>18.18</c:v>
                </c:pt>
                <c:pt idx="24">
                  <c:v>18.059999999999999</c:v>
                </c:pt>
                <c:pt idx="25">
                  <c:v>17.579999999999998</c:v>
                </c:pt>
                <c:pt idx="26">
                  <c:v>17.47</c:v>
                </c:pt>
                <c:pt idx="27">
                  <c:v>17.579999999999998</c:v>
                </c:pt>
                <c:pt idx="28">
                  <c:v>17.62</c:v>
                </c:pt>
                <c:pt idx="29">
                  <c:v>16.64</c:v>
                </c:pt>
                <c:pt idx="30">
                  <c:v>15.64</c:v>
                </c:pt>
                <c:pt idx="31">
                  <c:v>15.15</c:v>
                </c:pt>
                <c:pt idx="32">
                  <c:v>14.74</c:v>
                </c:pt>
                <c:pt idx="33">
                  <c:v>15.1</c:v>
                </c:pt>
                <c:pt idx="34">
                  <c:v>16.86</c:v>
                </c:pt>
                <c:pt idx="35">
                  <c:v>17.149999999999999</c:v>
                </c:pt>
                <c:pt idx="36">
                  <c:v>17.27</c:v>
                </c:pt>
                <c:pt idx="37">
                  <c:v>17.940000000000001</c:v>
                </c:pt>
                <c:pt idx="38">
                  <c:v>18.57</c:v>
                </c:pt>
                <c:pt idx="39">
                  <c:v>18.45</c:v>
                </c:pt>
                <c:pt idx="40">
                  <c:v>18.29</c:v>
                </c:pt>
                <c:pt idx="41">
                  <c:v>18.86</c:v>
                </c:pt>
                <c:pt idx="42">
                  <c:v>18.940000000000001</c:v>
                </c:pt>
                <c:pt idx="43">
                  <c:v>18.78</c:v>
                </c:pt>
                <c:pt idx="44">
                  <c:v>18.649999999999999</c:v>
                </c:pt>
                <c:pt idx="45">
                  <c:v>18.82</c:v>
                </c:pt>
                <c:pt idx="46">
                  <c:v>19.09</c:v>
                </c:pt>
                <c:pt idx="47">
                  <c:v>17.739999999999998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D9-4945-B377-0B972FF4E6F2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D9-4945-B377-0B972FF4E6F2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D9-4945-B377-0B972FF4E6F2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6.5</c:v>
                </c:pt>
                <c:pt idx="1">
                  <c:v>2.4</c:v>
                </c:pt>
                <c:pt idx="2">
                  <c:v>2.5</c:v>
                </c:pt>
                <c:pt idx="3">
                  <c:v>1.9</c:v>
                </c:pt>
                <c:pt idx="4">
                  <c:v>5.5</c:v>
                </c:pt>
                <c:pt idx="5">
                  <c:v>4.9000000000000004</c:v>
                </c:pt>
                <c:pt idx="6">
                  <c:v>3</c:v>
                </c:pt>
                <c:pt idx="7">
                  <c:v>4.4000000000000004</c:v>
                </c:pt>
                <c:pt idx="8">
                  <c:v>6.8</c:v>
                </c:pt>
                <c:pt idx="9">
                  <c:v>4</c:v>
                </c:pt>
                <c:pt idx="10">
                  <c:v>1.9</c:v>
                </c:pt>
                <c:pt idx="11">
                  <c:v>1.4</c:v>
                </c:pt>
                <c:pt idx="12">
                  <c:v>2.5</c:v>
                </c:pt>
                <c:pt idx="13">
                  <c:v>3.1</c:v>
                </c:pt>
                <c:pt idx="14">
                  <c:v>3.5</c:v>
                </c:pt>
                <c:pt idx="15">
                  <c:v>6.8</c:v>
                </c:pt>
                <c:pt idx="16">
                  <c:v>5.9</c:v>
                </c:pt>
                <c:pt idx="17">
                  <c:v>6.5</c:v>
                </c:pt>
                <c:pt idx="18">
                  <c:v>3.2</c:v>
                </c:pt>
                <c:pt idx="19">
                  <c:v>5</c:v>
                </c:pt>
                <c:pt idx="20">
                  <c:v>6.9</c:v>
                </c:pt>
                <c:pt idx="21">
                  <c:v>6.7</c:v>
                </c:pt>
                <c:pt idx="22">
                  <c:v>4.5999999999999996</c:v>
                </c:pt>
                <c:pt idx="23">
                  <c:v>1.8</c:v>
                </c:pt>
                <c:pt idx="24">
                  <c:v>3.6</c:v>
                </c:pt>
                <c:pt idx="25">
                  <c:v>5.2</c:v>
                </c:pt>
                <c:pt idx="26">
                  <c:v>6.5</c:v>
                </c:pt>
                <c:pt idx="27">
                  <c:v>6.6</c:v>
                </c:pt>
                <c:pt idx="28">
                  <c:v>3.4</c:v>
                </c:pt>
                <c:pt idx="29">
                  <c:v>2.2000000000000002</c:v>
                </c:pt>
                <c:pt idx="30">
                  <c:v>1.5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1.5</c:v>
                </c:pt>
                <c:pt idx="36">
                  <c:v>1.4</c:v>
                </c:pt>
                <c:pt idx="37">
                  <c:v>1.3</c:v>
                </c:pt>
                <c:pt idx="38">
                  <c:v>1.3</c:v>
                </c:pt>
                <c:pt idx="39">
                  <c:v>1.4</c:v>
                </c:pt>
                <c:pt idx="40">
                  <c:v>1.4</c:v>
                </c:pt>
                <c:pt idx="41">
                  <c:v>1.6</c:v>
                </c:pt>
                <c:pt idx="42">
                  <c:v>4.9000000000000004</c:v>
                </c:pt>
                <c:pt idx="43">
                  <c:v>6.3</c:v>
                </c:pt>
                <c:pt idx="44">
                  <c:v>8.4</c:v>
                </c:pt>
                <c:pt idx="45">
                  <c:v>6.2</c:v>
                </c:pt>
                <c:pt idx="46">
                  <c:v>4.8</c:v>
                </c:pt>
                <c:pt idx="47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D9-4945-B377-0B972FF4E6F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D9-4945-B377-0B972FF4E6F2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D9-4945-B377-0B972FF4E6F2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D9-4945-B377-0B972FF4E6F2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D9-4945-B377-0B972FF4E6F2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D9-4945-B377-0B972FF4E6F2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1.3360000000000001</c:v>
                </c:pt>
                <c:pt idx="1">
                  <c:v>1.1595</c:v>
                </c:pt>
                <c:pt idx="2">
                  <c:v>1.0707</c:v>
                </c:pt>
                <c:pt idx="3">
                  <c:v>1.0492999999999999</c:v>
                </c:pt>
                <c:pt idx="4">
                  <c:v>1.0494000000000001</c:v>
                </c:pt>
                <c:pt idx="5">
                  <c:v>1.0408999999999999</c:v>
                </c:pt>
                <c:pt idx="6">
                  <c:v>1.0079</c:v>
                </c:pt>
                <c:pt idx="7">
                  <c:v>1.0109999999999999</c:v>
                </c:pt>
                <c:pt idx="8">
                  <c:v>1.0023</c:v>
                </c:pt>
                <c:pt idx="9">
                  <c:v>0.98529999999999995</c:v>
                </c:pt>
                <c:pt idx="10">
                  <c:v>0.95989999999999998</c:v>
                </c:pt>
                <c:pt idx="11">
                  <c:v>1.0430999999999999</c:v>
                </c:pt>
                <c:pt idx="12">
                  <c:v>1.3429</c:v>
                </c:pt>
                <c:pt idx="13">
                  <c:v>1.4379</c:v>
                </c:pt>
                <c:pt idx="14">
                  <c:v>1.6868000000000001</c:v>
                </c:pt>
                <c:pt idx="15">
                  <c:v>1.905</c:v>
                </c:pt>
                <c:pt idx="16">
                  <c:v>2.5135000000000001</c:v>
                </c:pt>
                <c:pt idx="17">
                  <c:v>3.0446</c:v>
                </c:pt>
                <c:pt idx="18">
                  <c:v>3.5922999999999998</c:v>
                </c:pt>
                <c:pt idx="19">
                  <c:v>3.9001000000000001</c:v>
                </c:pt>
                <c:pt idx="20">
                  <c:v>4.3239999999999998</c:v>
                </c:pt>
                <c:pt idx="21">
                  <c:v>4.7001999999999997</c:v>
                </c:pt>
                <c:pt idx="22">
                  <c:v>4.9915000000000003</c:v>
                </c:pt>
                <c:pt idx="23">
                  <c:v>5.1071999999999997</c:v>
                </c:pt>
                <c:pt idx="24">
                  <c:v>5.1802999999999999</c:v>
                </c:pt>
                <c:pt idx="25">
                  <c:v>5.2409999999999997</c:v>
                </c:pt>
                <c:pt idx="26">
                  <c:v>5.5058999999999996</c:v>
                </c:pt>
                <c:pt idx="27">
                  <c:v>5.5420999999999996</c:v>
                </c:pt>
                <c:pt idx="28">
                  <c:v>5.5639000000000003</c:v>
                </c:pt>
                <c:pt idx="29">
                  <c:v>5.5803000000000003</c:v>
                </c:pt>
                <c:pt idx="30">
                  <c:v>5.4954999999999998</c:v>
                </c:pt>
                <c:pt idx="31">
                  <c:v>5.5030000000000001</c:v>
                </c:pt>
                <c:pt idx="32">
                  <c:v>5.5420999999999996</c:v>
                </c:pt>
                <c:pt idx="33">
                  <c:v>5.5636999999999999</c:v>
                </c:pt>
                <c:pt idx="34">
                  <c:v>5.3837000000000002</c:v>
                </c:pt>
                <c:pt idx="35">
                  <c:v>5.1742999999999997</c:v>
                </c:pt>
                <c:pt idx="36">
                  <c:v>5.0811000000000002</c:v>
                </c:pt>
                <c:pt idx="37">
                  <c:v>4.8522999999999996</c:v>
                </c:pt>
                <c:pt idx="38">
                  <c:v>4.9269999999999996</c:v>
                </c:pt>
                <c:pt idx="39">
                  <c:v>4.9615999999999998</c:v>
                </c:pt>
                <c:pt idx="40">
                  <c:v>4.9439000000000002</c:v>
                </c:pt>
                <c:pt idx="41">
                  <c:v>4.9718</c:v>
                </c:pt>
                <c:pt idx="42">
                  <c:v>4.9493</c:v>
                </c:pt>
                <c:pt idx="43">
                  <c:v>4.8212999999999999</c:v>
                </c:pt>
                <c:pt idx="44">
                  <c:v>3.1758999999999999</c:v>
                </c:pt>
                <c:pt idx="45">
                  <c:v>2.5213999999999999</c:v>
                </c:pt>
                <c:pt idx="46">
                  <c:v>1.8861000000000001</c:v>
                </c:pt>
                <c:pt idx="47">
                  <c:v>1.6214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D9-4945-B377-0B972FF4E6F2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50.467860000000002</c:v>
                </c:pt>
                <c:pt idx="1">
                  <c:v>50.531660000000002</c:v>
                </c:pt>
                <c:pt idx="2">
                  <c:v>50.575299999999999</c:v>
                </c:pt>
                <c:pt idx="3">
                  <c:v>50.077840000000002</c:v>
                </c:pt>
                <c:pt idx="4">
                  <c:v>49.783090000000001</c:v>
                </c:pt>
                <c:pt idx="5">
                  <c:v>50.235840000000003</c:v>
                </c:pt>
                <c:pt idx="6">
                  <c:v>49.673479999999998</c:v>
                </c:pt>
                <c:pt idx="7">
                  <c:v>49.654290000000003</c:v>
                </c:pt>
                <c:pt idx="8">
                  <c:v>49.371519999999997</c:v>
                </c:pt>
                <c:pt idx="9">
                  <c:v>48.480879999999999</c:v>
                </c:pt>
                <c:pt idx="10">
                  <c:v>49.859679999999997</c:v>
                </c:pt>
                <c:pt idx="11">
                  <c:v>49.835349999999998</c:v>
                </c:pt>
                <c:pt idx="12">
                  <c:v>49.123910000000002</c:v>
                </c:pt>
                <c:pt idx="13">
                  <c:v>44.987319999999997</c:v>
                </c:pt>
                <c:pt idx="14">
                  <c:v>43.004989999999999</c:v>
                </c:pt>
                <c:pt idx="15">
                  <c:v>44.151449999999997</c:v>
                </c:pt>
                <c:pt idx="16">
                  <c:v>47.986190000000001</c:v>
                </c:pt>
                <c:pt idx="17">
                  <c:v>47.431809999999999</c:v>
                </c:pt>
                <c:pt idx="18">
                  <c:v>49.857170000000004</c:v>
                </c:pt>
                <c:pt idx="19">
                  <c:v>50.45346</c:v>
                </c:pt>
                <c:pt idx="20">
                  <c:v>50.286090000000002</c:v>
                </c:pt>
                <c:pt idx="21">
                  <c:v>49.492840000000001</c:v>
                </c:pt>
                <c:pt idx="22">
                  <c:v>49.825319999999998</c:v>
                </c:pt>
                <c:pt idx="23">
                  <c:v>49.987369999999999</c:v>
                </c:pt>
                <c:pt idx="24">
                  <c:v>47.961010000000002</c:v>
                </c:pt>
                <c:pt idx="25">
                  <c:v>45.583100000000002</c:v>
                </c:pt>
                <c:pt idx="26">
                  <c:v>49.017539999999997</c:v>
                </c:pt>
                <c:pt idx="27">
                  <c:v>49.332039999999999</c:v>
                </c:pt>
                <c:pt idx="28">
                  <c:v>48.436839999999997</c:v>
                </c:pt>
                <c:pt idx="29">
                  <c:v>46.077480000000001</c:v>
                </c:pt>
                <c:pt idx="30">
                  <c:v>47.037080000000003</c:v>
                </c:pt>
                <c:pt idx="31">
                  <c:v>47.264180000000003</c:v>
                </c:pt>
                <c:pt idx="32">
                  <c:v>48.43038</c:v>
                </c:pt>
                <c:pt idx="33">
                  <c:v>49.753189999999996</c:v>
                </c:pt>
                <c:pt idx="34">
                  <c:v>49.840940000000003</c:v>
                </c:pt>
                <c:pt idx="35">
                  <c:v>48.699129999999997</c:v>
                </c:pt>
                <c:pt idx="36">
                  <c:v>46.98207</c:v>
                </c:pt>
                <c:pt idx="37">
                  <c:v>44.979320000000001</c:v>
                </c:pt>
                <c:pt idx="38">
                  <c:v>47.678280000000001</c:v>
                </c:pt>
                <c:pt idx="39">
                  <c:v>48.652700000000003</c:v>
                </c:pt>
                <c:pt idx="40">
                  <c:v>48.8934</c:v>
                </c:pt>
                <c:pt idx="41">
                  <c:v>49.014429999999997</c:v>
                </c:pt>
                <c:pt idx="42">
                  <c:v>48.610930000000003</c:v>
                </c:pt>
                <c:pt idx="43">
                  <c:v>49.08473</c:v>
                </c:pt>
                <c:pt idx="44">
                  <c:v>48.523490000000002</c:v>
                </c:pt>
                <c:pt idx="45">
                  <c:v>47.735289999999999</c:v>
                </c:pt>
                <c:pt idx="46">
                  <c:v>48.932609999999997</c:v>
                </c:pt>
                <c:pt idx="47">
                  <c:v>47.420839999999998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D9-4945-B377-0B972FF4E6F2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95.745900000000006</c:v>
                </c:pt>
                <c:pt idx="1">
                  <c:v>95.712639999999993</c:v>
                </c:pt>
                <c:pt idx="2">
                  <c:v>94.756609999999995</c:v>
                </c:pt>
                <c:pt idx="3">
                  <c:v>93.767899999999997</c:v>
                </c:pt>
                <c:pt idx="4">
                  <c:v>95.247380000000007</c:v>
                </c:pt>
                <c:pt idx="5">
                  <c:v>94.882480000000001</c:v>
                </c:pt>
                <c:pt idx="6">
                  <c:v>93.892120000000006</c:v>
                </c:pt>
                <c:pt idx="7">
                  <c:v>95.773070000000004</c:v>
                </c:pt>
                <c:pt idx="8">
                  <c:v>94.612210000000005</c:v>
                </c:pt>
                <c:pt idx="9">
                  <c:v>95.042249999999996</c:v>
                </c:pt>
                <c:pt idx="10">
                  <c:v>95.043019999999999</c:v>
                </c:pt>
                <c:pt idx="11">
                  <c:v>94.910849999999996</c:v>
                </c:pt>
                <c:pt idx="12">
                  <c:v>92.806979999999996</c:v>
                </c:pt>
                <c:pt idx="13">
                  <c:v>91.288290000000003</c:v>
                </c:pt>
                <c:pt idx="14">
                  <c:v>94.456010000000006</c:v>
                </c:pt>
                <c:pt idx="15">
                  <c:v>95.483339999999998</c:v>
                </c:pt>
                <c:pt idx="16">
                  <c:v>96.037710000000004</c:v>
                </c:pt>
                <c:pt idx="17">
                  <c:v>96.146000000000001</c:v>
                </c:pt>
                <c:pt idx="18">
                  <c:v>95.69332</c:v>
                </c:pt>
                <c:pt idx="19">
                  <c:v>96.270269999999996</c:v>
                </c:pt>
                <c:pt idx="20">
                  <c:v>95.998440000000002</c:v>
                </c:pt>
                <c:pt idx="21">
                  <c:v>96.559349999999995</c:v>
                </c:pt>
                <c:pt idx="22">
                  <c:v>96.012209999999996</c:v>
                </c:pt>
                <c:pt idx="23">
                  <c:v>95.588380000000001</c:v>
                </c:pt>
                <c:pt idx="24">
                  <c:v>97.106369999999998</c:v>
                </c:pt>
                <c:pt idx="25">
                  <c:v>93.803730000000002</c:v>
                </c:pt>
                <c:pt idx="26">
                  <c:v>91.820409999999995</c:v>
                </c:pt>
                <c:pt idx="27">
                  <c:v>92.416790000000006</c:v>
                </c:pt>
                <c:pt idx="28">
                  <c:v>93.154349999999994</c:v>
                </c:pt>
                <c:pt idx="29">
                  <c:v>91.840980000000002</c:v>
                </c:pt>
                <c:pt idx="30">
                  <c:v>92.520499999999998</c:v>
                </c:pt>
                <c:pt idx="31">
                  <c:v>91.159390000000002</c:v>
                </c:pt>
                <c:pt idx="32">
                  <c:v>93.115269999999995</c:v>
                </c:pt>
                <c:pt idx="33">
                  <c:v>94.375609999999995</c:v>
                </c:pt>
                <c:pt idx="34">
                  <c:v>91.334909999999994</c:v>
                </c:pt>
                <c:pt idx="35">
                  <c:v>92.699119999999994</c:v>
                </c:pt>
                <c:pt idx="36">
                  <c:v>92.410449999999997</c:v>
                </c:pt>
                <c:pt idx="37">
                  <c:v>90.865889999999993</c:v>
                </c:pt>
                <c:pt idx="38">
                  <c:v>92.360820000000004</c:v>
                </c:pt>
                <c:pt idx="39">
                  <c:v>92.974019999999996</c:v>
                </c:pt>
                <c:pt idx="40">
                  <c:v>93.538740000000004</c:v>
                </c:pt>
                <c:pt idx="41">
                  <c:v>93.900459999999995</c:v>
                </c:pt>
                <c:pt idx="42">
                  <c:v>95.197999999999993</c:v>
                </c:pt>
                <c:pt idx="43">
                  <c:v>95.373249999999999</c:v>
                </c:pt>
                <c:pt idx="44">
                  <c:v>93.832009999999997</c:v>
                </c:pt>
                <c:pt idx="45">
                  <c:v>94.042490000000001</c:v>
                </c:pt>
                <c:pt idx="46">
                  <c:v>95.427210000000002</c:v>
                </c:pt>
                <c:pt idx="47">
                  <c:v>95.511330000000001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D9-4945-B377-0B972FF4E6F2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30.115300000000001</c:v>
                </c:pt>
                <c:pt idx="1">
                  <c:v>30.564299999999999</c:v>
                </c:pt>
                <c:pt idx="2">
                  <c:v>30.033899999999999</c:v>
                </c:pt>
                <c:pt idx="3">
                  <c:v>30.096499999999999</c:v>
                </c:pt>
                <c:pt idx="4">
                  <c:v>29.607600000000001</c:v>
                </c:pt>
                <c:pt idx="5">
                  <c:v>29.758700000000001</c:v>
                </c:pt>
                <c:pt idx="6">
                  <c:v>30.421099999999999</c:v>
                </c:pt>
                <c:pt idx="7">
                  <c:v>30.137499999999999</c:v>
                </c:pt>
                <c:pt idx="8">
                  <c:v>30.5809</c:v>
                </c:pt>
                <c:pt idx="9">
                  <c:v>30.878299999999999</c:v>
                </c:pt>
                <c:pt idx="10">
                  <c:v>29.975300000000001</c:v>
                </c:pt>
                <c:pt idx="11">
                  <c:v>27.737100000000002</c:v>
                </c:pt>
                <c:pt idx="12">
                  <c:v>24.912700000000001</c:v>
                </c:pt>
                <c:pt idx="13">
                  <c:v>25.221800000000002</c:v>
                </c:pt>
                <c:pt idx="14">
                  <c:v>28.4133</c:v>
                </c:pt>
                <c:pt idx="15">
                  <c:v>28.886399999999998</c:v>
                </c:pt>
                <c:pt idx="16">
                  <c:v>29.971900000000002</c:v>
                </c:pt>
                <c:pt idx="17">
                  <c:v>28.814900000000002</c:v>
                </c:pt>
                <c:pt idx="18">
                  <c:v>29.037400000000002</c:v>
                </c:pt>
                <c:pt idx="19">
                  <c:v>30.3569</c:v>
                </c:pt>
                <c:pt idx="20">
                  <c:v>30.743300000000001</c:v>
                </c:pt>
                <c:pt idx="21">
                  <c:v>29.214099999999998</c:v>
                </c:pt>
                <c:pt idx="22">
                  <c:v>30.359200000000001</c:v>
                </c:pt>
                <c:pt idx="23">
                  <c:v>29.305199999999999</c:v>
                </c:pt>
                <c:pt idx="24">
                  <c:v>28.855699999999999</c:v>
                </c:pt>
                <c:pt idx="25">
                  <c:v>28.431999999999999</c:v>
                </c:pt>
                <c:pt idx="26">
                  <c:v>28.883199999999999</c:v>
                </c:pt>
                <c:pt idx="27">
                  <c:v>30.039899999999999</c:v>
                </c:pt>
                <c:pt idx="28">
                  <c:v>30.9879</c:v>
                </c:pt>
                <c:pt idx="29">
                  <c:v>30.3078</c:v>
                </c:pt>
                <c:pt idx="30">
                  <c:v>30.188199999999998</c:v>
                </c:pt>
                <c:pt idx="31">
                  <c:v>30.341699999999999</c:v>
                </c:pt>
                <c:pt idx="32">
                  <c:v>29.9497</c:v>
                </c:pt>
                <c:pt idx="33">
                  <c:v>30.1614</c:v>
                </c:pt>
                <c:pt idx="34">
                  <c:v>29.969200000000001</c:v>
                </c:pt>
                <c:pt idx="35">
                  <c:v>26.767299999999999</c:v>
                </c:pt>
                <c:pt idx="36">
                  <c:v>23.768999999999998</c:v>
                </c:pt>
                <c:pt idx="37">
                  <c:v>24.350899999999999</c:v>
                </c:pt>
                <c:pt idx="38">
                  <c:v>30.043299999999999</c:v>
                </c:pt>
                <c:pt idx="39">
                  <c:v>30.327400000000001</c:v>
                </c:pt>
                <c:pt idx="40">
                  <c:v>30.4221</c:v>
                </c:pt>
                <c:pt idx="41">
                  <c:v>30.3565</c:v>
                </c:pt>
                <c:pt idx="42">
                  <c:v>30.7773</c:v>
                </c:pt>
                <c:pt idx="43">
                  <c:v>31.4815</c:v>
                </c:pt>
                <c:pt idx="44">
                  <c:v>31.128599999999999</c:v>
                </c:pt>
                <c:pt idx="45">
                  <c:v>30.335799999999999</c:v>
                </c:pt>
                <c:pt idx="46">
                  <c:v>31.0976</c:v>
                </c:pt>
                <c:pt idx="47">
                  <c:v>31.1402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D9-4945-B377-0B972FF4E6F2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D9-4945-B377-0B972FF4E6F2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168.4607</c:v>
                </c:pt>
                <c:pt idx="1">
                  <c:v>167.46369999999999</c:v>
                </c:pt>
                <c:pt idx="2">
                  <c:v>166.84530000000001</c:v>
                </c:pt>
                <c:pt idx="3">
                  <c:v>166.911</c:v>
                </c:pt>
                <c:pt idx="4">
                  <c:v>166.50129999999999</c:v>
                </c:pt>
                <c:pt idx="5">
                  <c:v>165.4195</c:v>
                </c:pt>
                <c:pt idx="6">
                  <c:v>164.28110000000001</c:v>
                </c:pt>
                <c:pt idx="7">
                  <c:v>166.20859999999999</c:v>
                </c:pt>
                <c:pt idx="8">
                  <c:v>164.3613</c:v>
                </c:pt>
                <c:pt idx="9">
                  <c:v>164.35169999999999</c:v>
                </c:pt>
                <c:pt idx="10">
                  <c:v>164.5051</c:v>
                </c:pt>
                <c:pt idx="11">
                  <c:v>163.85740000000001</c:v>
                </c:pt>
                <c:pt idx="12">
                  <c:v>164.69749999999999</c:v>
                </c:pt>
                <c:pt idx="13">
                  <c:v>162.82320000000001</c:v>
                </c:pt>
                <c:pt idx="14">
                  <c:v>162.45310000000001</c:v>
                </c:pt>
                <c:pt idx="15">
                  <c:v>163.3801</c:v>
                </c:pt>
                <c:pt idx="16">
                  <c:v>160.1001</c:v>
                </c:pt>
                <c:pt idx="17">
                  <c:v>165.5522</c:v>
                </c:pt>
                <c:pt idx="18">
                  <c:v>165.23560000000001</c:v>
                </c:pt>
                <c:pt idx="19">
                  <c:v>167.32419999999999</c:v>
                </c:pt>
                <c:pt idx="20">
                  <c:v>165.8999</c:v>
                </c:pt>
                <c:pt idx="21">
                  <c:v>165.84979999999999</c:v>
                </c:pt>
                <c:pt idx="22">
                  <c:v>165.43369999999999</c:v>
                </c:pt>
                <c:pt idx="23">
                  <c:v>164.80080000000001</c:v>
                </c:pt>
                <c:pt idx="24">
                  <c:v>164.8356</c:v>
                </c:pt>
                <c:pt idx="25">
                  <c:v>165.17699999999999</c:v>
                </c:pt>
                <c:pt idx="26">
                  <c:v>165.37710000000001</c:v>
                </c:pt>
                <c:pt idx="27">
                  <c:v>164.42310000000001</c:v>
                </c:pt>
                <c:pt idx="28">
                  <c:v>165.44720000000001</c:v>
                </c:pt>
                <c:pt idx="29">
                  <c:v>166.2578</c:v>
                </c:pt>
                <c:pt idx="30">
                  <c:v>165.2739</c:v>
                </c:pt>
                <c:pt idx="31">
                  <c:v>165.16489999999999</c:v>
                </c:pt>
                <c:pt idx="32">
                  <c:v>165.5609</c:v>
                </c:pt>
                <c:pt idx="33">
                  <c:v>167.03030000000001</c:v>
                </c:pt>
                <c:pt idx="34">
                  <c:v>165.2825</c:v>
                </c:pt>
                <c:pt idx="35">
                  <c:v>163.81530000000001</c:v>
                </c:pt>
                <c:pt idx="36">
                  <c:v>163.66990000000001</c:v>
                </c:pt>
                <c:pt idx="37">
                  <c:v>163.6182</c:v>
                </c:pt>
                <c:pt idx="38">
                  <c:v>165.22800000000001</c:v>
                </c:pt>
                <c:pt idx="39">
                  <c:v>167.37819999999999</c:v>
                </c:pt>
                <c:pt idx="40">
                  <c:v>168.08269999999999</c:v>
                </c:pt>
                <c:pt idx="41">
                  <c:v>167.8888</c:v>
                </c:pt>
                <c:pt idx="42">
                  <c:v>168.16589999999999</c:v>
                </c:pt>
                <c:pt idx="43">
                  <c:v>169.55269999999999</c:v>
                </c:pt>
                <c:pt idx="44">
                  <c:v>168.94159999999999</c:v>
                </c:pt>
                <c:pt idx="45">
                  <c:v>167.2132</c:v>
                </c:pt>
                <c:pt idx="46">
                  <c:v>167.76599999999999</c:v>
                </c:pt>
                <c:pt idx="47">
                  <c:v>167.1782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D9-4945-B377-0B972FF4E6F2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D9-4945-B377-0B972FF4E6F2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39.28</c:v>
                </c:pt>
                <c:pt idx="1">
                  <c:v>39.683999999999997</c:v>
                </c:pt>
                <c:pt idx="2">
                  <c:v>39.152999999999999</c:v>
                </c:pt>
                <c:pt idx="3">
                  <c:v>38.844999999999999</c:v>
                </c:pt>
                <c:pt idx="4">
                  <c:v>39.212000000000003</c:v>
                </c:pt>
                <c:pt idx="5">
                  <c:v>39.317</c:v>
                </c:pt>
                <c:pt idx="6">
                  <c:v>39.512999999999998</c:v>
                </c:pt>
                <c:pt idx="7">
                  <c:v>39.393999999999998</c:v>
                </c:pt>
                <c:pt idx="8">
                  <c:v>39.103000000000002</c:v>
                </c:pt>
                <c:pt idx="9">
                  <c:v>37.966000000000001</c:v>
                </c:pt>
                <c:pt idx="10">
                  <c:v>36.551000000000002</c:v>
                </c:pt>
                <c:pt idx="11">
                  <c:v>34.999000000000002</c:v>
                </c:pt>
                <c:pt idx="12">
                  <c:v>34.652000000000001</c:v>
                </c:pt>
                <c:pt idx="13">
                  <c:v>31.588000000000001</c:v>
                </c:pt>
                <c:pt idx="14">
                  <c:v>32.265000000000001</c:v>
                </c:pt>
                <c:pt idx="15">
                  <c:v>33.401000000000003</c:v>
                </c:pt>
                <c:pt idx="16">
                  <c:v>34.055999999999997</c:v>
                </c:pt>
                <c:pt idx="17">
                  <c:v>35.235999999999997</c:v>
                </c:pt>
                <c:pt idx="18">
                  <c:v>36.267000000000003</c:v>
                </c:pt>
                <c:pt idx="19">
                  <c:v>35.991999999999997</c:v>
                </c:pt>
                <c:pt idx="20">
                  <c:v>37.313000000000002</c:v>
                </c:pt>
                <c:pt idx="21">
                  <c:v>38.289000000000001</c:v>
                </c:pt>
                <c:pt idx="22">
                  <c:v>39.270000000000003</c:v>
                </c:pt>
                <c:pt idx="23">
                  <c:v>38.381999999999998</c:v>
                </c:pt>
                <c:pt idx="24">
                  <c:v>38.332000000000001</c:v>
                </c:pt>
                <c:pt idx="25">
                  <c:v>38.493000000000002</c:v>
                </c:pt>
                <c:pt idx="26">
                  <c:v>38.155000000000001</c:v>
                </c:pt>
                <c:pt idx="27">
                  <c:v>38.441000000000003</c:v>
                </c:pt>
                <c:pt idx="28">
                  <c:v>38.104999999999997</c:v>
                </c:pt>
                <c:pt idx="29">
                  <c:v>38.728000000000002</c:v>
                </c:pt>
                <c:pt idx="30">
                  <c:v>38.204999999999998</c:v>
                </c:pt>
                <c:pt idx="31">
                  <c:v>38.970999999999997</c:v>
                </c:pt>
                <c:pt idx="32">
                  <c:v>37.216000000000001</c:v>
                </c:pt>
                <c:pt idx="33">
                  <c:v>37.67</c:v>
                </c:pt>
                <c:pt idx="34">
                  <c:v>36.484000000000002</c:v>
                </c:pt>
                <c:pt idx="35">
                  <c:v>35.08</c:v>
                </c:pt>
                <c:pt idx="36">
                  <c:v>35.14</c:v>
                </c:pt>
                <c:pt idx="37">
                  <c:v>32.268000000000001</c:v>
                </c:pt>
                <c:pt idx="38">
                  <c:v>32.700000000000003</c:v>
                </c:pt>
                <c:pt idx="39">
                  <c:v>34.993000000000002</c:v>
                </c:pt>
                <c:pt idx="40">
                  <c:v>36.307000000000002</c:v>
                </c:pt>
                <c:pt idx="41">
                  <c:v>35.997</c:v>
                </c:pt>
                <c:pt idx="42">
                  <c:v>37.771000000000001</c:v>
                </c:pt>
                <c:pt idx="43">
                  <c:v>38.137</c:v>
                </c:pt>
                <c:pt idx="44">
                  <c:v>38.408999999999999</c:v>
                </c:pt>
                <c:pt idx="45">
                  <c:v>38.685000000000002</c:v>
                </c:pt>
                <c:pt idx="46">
                  <c:v>37.9</c:v>
                </c:pt>
                <c:pt idx="47">
                  <c:v>38.076999999999998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D9-4945-B377-0B972FF4E6F2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35.173259999999999</c:v>
                </c:pt>
                <c:pt idx="1">
                  <c:v>35.570160000000001</c:v>
                </c:pt>
                <c:pt idx="2">
                  <c:v>33.489060000000002</c:v>
                </c:pt>
                <c:pt idx="3">
                  <c:v>33.34449</c:v>
                </c:pt>
                <c:pt idx="4">
                  <c:v>35.295250000000003</c:v>
                </c:pt>
                <c:pt idx="5">
                  <c:v>35.769759999999998</c:v>
                </c:pt>
                <c:pt idx="6">
                  <c:v>34.857759999999999</c:v>
                </c:pt>
                <c:pt idx="7">
                  <c:v>34.456679999999999</c:v>
                </c:pt>
                <c:pt idx="8">
                  <c:v>33.452910000000003</c:v>
                </c:pt>
                <c:pt idx="9">
                  <c:v>33.701749999999997</c:v>
                </c:pt>
                <c:pt idx="10">
                  <c:v>33.138950000000001</c:v>
                </c:pt>
                <c:pt idx="11">
                  <c:v>33.331299999999999</c:v>
                </c:pt>
                <c:pt idx="12">
                  <c:v>34.085500000000003</c:v>
                </c:pt>
                <c:pt idx="13">
                  <c:v>34.845770000000002</c:v>
                </c:pt>
                <c:pt idx="14">
                  <c:v>35.510199999999998</c:v>
                </c:pt>
                <c:pt idx="15">
                  <c:v>35.681849999999997</c:v>
                </c:pt>
                <c:pt idx="16">
                  <c:v>35.443210000000001</c:v>
                </c:pt>
                <c:pt idx="17">
                  <c:v>34.899970000000003</c:v>
                </c:pt>
                <c:pt idx="18">
                  <c:v>35.362819999999999</c:v>
                </c:pt>
                <c:pt idx="19">
                  <c:v>35.569049999999997</c:v>
                </c:pt>
                <c:pt idx="20">
                  <c:v>35.704979999999999</c:v>
                </c:pt>
                <c:pt idx="21">
                  <c:v>34.278880000000001</c:v>
                </c:pt>
                <c:pt idx="22">
                  <c:v>34.927460000000004</c:v>
                </c:pt>
                <c:pt idx="23">
                  <c:v>34.808430000000001</c:v>
                </c:pt>
                <c:pt idx="24">
                  <c:v>33.899760000000001</c:v>
                </c:pt>
                <c:pt idx="25">
                  <c:v>34.283790000000003</c:v>
                </c:pt>
                <c:pt idx="26">
                  <c:v>34.568600000000004</c:v>
                </c:pt>
                <c:pt idx="27">
                  <c:v>34.054940000000002</c:v>
                </c:pt>
                <c:pt idx="28">
                  <c:v>34.61</c:v>
                </c:pt>
                <c:pt idx="29">
                  <c:v>33.938580000000002</c:v>
                </c:pt>
                <c:pt idx="30">
                  <c:v>34.468730000000001</c:v>
                </c:pt>
                <c:pt idx="31">
                  <c:v>33.832909999999998</c:v>
                </c:pt>
                <c:pt idx="32">
                  <c:v>33.771619999999999</c:v>
                </c:pt>
                <c:pt idx="33">
                  <c:v>32.512599999999999</c:v>
                </c:pt>
                <c:pt idx="34">
                  <c:v>33.498930000000001</c:v>
                </c:pt>
                <c:pt idx="35">
                  <c:v>33.04842</c:v>
                </c:pt>
                <c:pt idx="36">
                  <c:v>30.358090000000001</c:v>
                </c:pt>
                <c:pt idx="37">
                  <c:v>30.56035</c:v>
                </c:pt>
                <c:pt idx="38">
                  <c:v>30.583570000000002</c:v>
                </c:pt>
                <c:pt idx="39">
                  <c:v>30.984069999999999</c:v>
                </c:pt>
                <c:pt idx="40">
                  <c:v>30.833279999999998</c:v>
                </c:pt>
                <c:pt idx="41">
                  <c:v>31.004799999999999</c:v>
                </c:pt>
                <c:pt idx="42">
                  <c:v>31.460059999999999</c:v>
                </c:pt>
                <c:pt idx="43">
                  <c:v>32.692909999999998</c:v>
                </c:pt>
                <c:pt idx="44">
                  <c:v>32.791679999999999</c:v>
                </c:pt>
                <c:pt idx="45">
                  <c:v>32.481439999999999</c:v>
                </c:pt>
                <c:pt idx="46">
                  <c:v>31.94117</c:v>
                </c:pt>
                <c:pt idx="47">
                  <c:v>32.098640000000003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D9-4945-B377-0B972FF4E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6-485B-98B3-7FE08134D24F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197.69919999999999</c:v>
                </c:pt>
                <c:pt idx="1">
                  <c:v>197.57220000000001</c:v>
                </c:pt>
                <c:pt idx="2">
                  <c:v>194.33969999999999</c:v>
                </c:pt>
                <c:pt idx="3">
                  <c:v>194.41730000000001</c:v>
                </c:pt>
                <c:pt idx="4">
                  <c:v>197.02180000000001</c:v>
                </c:pt>
                <c:pt idx="5">
                  <c:v>196.74469999999999</c:v>
                </c:pt>
                <c:pt idx="6">
                  <c:v>196.661</c:v>
                </c:pt>
                <c:pt idx="7">
                  <c:v>196.8407</c:v>
                </c:pt>
                <c:pt idx="8">
                  <c:v>196.2587</c:v>
                </c:pt>
                <c:pt idx="9">
                  <c:v>195.964</c:v>
                </c:pt>
                <c:pt idx="10">
                  <c:v>196.3768</c:v>
                </c:pt>
                <c:pt idx="11">
                  <c:v>195.8835</c:v>
                </c:pt>
                <c:pt idx="12">
                  <c:v>196.46860000000001</c:v>
                </c:pt>
                <c:pt idx="13">
                  <c:v>196.56309999999999</c:v>
                </c:pt>
                <c:pt idx="14">
                  <c:v>195.49719999999999</c:v>
                </c:pt>
                <c:pt idx="15">
                  <c:v>195.31319999999999</c:v>
                </c:pt>
                <c:pt idx="16">
                  <c:v>196.18799999999999</c:v>
                </c:pt>
                <c:pt idx="17">
                  <c:v>196.65299999999999</c:v>
                </c:pt>
                <c:pt idx="18">
                  <c:v>196.3827</c:v>
                </c:pt>
                <c:pt idx="19">
                  <c:v>196.32499999999999</c:v>
                </c:pt>
                <c:pt idx="20">
                  <c:v>196.18459999999999</c:v>
                </c:pt>
                <c:pt idx="21">
                  <c:v>196.01689999999999</c:v>
                </c:pt>
                <c:pt idx="22">
                  <c:v>196.2961</c:v>
                </c:pt>
                <c:pt idx="23">
                  <c:v>196.3552</c:v>
                </c:pt>
                <c:pt idx="24">
                  <c:v>196.56659999999999</c:v>
                </c:pt>
                <c:pt idx="25">
                  <c:v>196.00380000000001</c:v>
                </c:pt>
                <c:pt idx="26">
                  <c:v>196.3783</c:v>
                </c:pt>
                <c:pt idx="27">
                  <c:v>193.92240000000001</c:v>
                </c:pt>
                <c:pt idx="28">
                  <c:v>195.1183</c:v>
                </c:pt>
                <c:pt idx="29">
                  <c:v>193.90649999999999</c:v>
                </c:pt>
                <c:pt idx="30">
                  <c:v>195.93700000000001</c:v>
                </c:pt>
                <c:pt idx="31">
                  <c:v>195.9014</c:v>
                </c:pt>
                <c:pt idx="32">
                  <c:v>195.756</c:v>
                </c:pt>
                <c:pt idx="33">
                  <c:v>195.93100000000001</c:v>
                </c:pt>
                <c:pt idx="34">
                  <c:v>196.70259999999999</c:v>
                </c:pt>
                <c:pt idx="35">
                  <c:v>126.7396</c:v>
                </c:pt>
                <c:pt idx="36">
                  <c:v>50.605200000000004</c:v>
                </c:pt>
                <c:pt idx="37">
                  <c:v>54.558500000000002</c:v>
                </c:pt>
                <c:pt idx="38">
                  <c:v>59.439100000000003</c:v>
                </c:pt>
                <c:pt idx="39">
                  <c:v>59.403399999999998</c:v>
                </c:pt>
                <c:pt idx="40">
                  <c:v>63.2926</c:v>
                </c:pt>
                <c:pt idx="41">
                  <c:v>71.188100000000006</c:v>
                </c:pt>
                <c:pt idx="42">
                  <c:v>85.8994</c:v>
                </c:pt>
                <c:pt idx="43">
                  <c:v>120.6673</c:v>
                </c:pt>
                <c:pt idx="44">
                  <c:v>184.0351</c:v>
                </c:pt>
                <c:pt idx="45">
                  <c:v>189.18450000000001</c:v>
                </c:pt>
                <c:pt idx="46">
                  <c:v>187.2466</c:v>
                </c:pt>
                <c:pt idx="47">
                  <c:v>198.90520000000001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6-485B-98B3-7FE08134D24F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32.630699999999997</c:v>
                </c:pt>
                <c:pt idx="1">
                  <c:v>31.355499999999999</c:v>
                </c:pt>
                <c:pt idx="2">
                  <c:v>31.0701</c:v>
                </c:pt>
                <c:pt idx="3">
                  <c:v>32.504600000000003</c:v>
                </c:pt>
                <c:pt idx="4">
                  <c:v>32.562199999999997</c:v>
                </c:pt>
                <c:pt idx="5">
                  <c:v>32.528599999999997</c:v>
                </c:pt>
                <c:pt idx="6">
                  <c:v>31.792300000000001</c:v>
                </c:pt>
                <c:pt idx="7">
                  <c:v>30.0686</c:v>
                </c:pt>
                <c:pt idx="8">
                  <c:v>29.022200000000002</c:v>
                </c:pt>
                <c:pt idx="9">
                  <c:v>27.677099999999999</c:v>
                </c:pt>
                <c:pt idx="10">
                  <c:v>25.5656</c:v>
                </c:pt>
                <c:pt idx="11">
                  <c:v>25.473500000000001</c:v>
                </c:pt>
                <c:pt idx="12">
                  <c:v>25.067599999999999</c:v>
                </c:pt>
                <c:pt idx="13">
                  <c:v>24.083200000000001</c:v>
                </c:pt>
                <c:pt idx="14">
                  <c:v>24.028199999999998</c:v>
                </c:pt>
                <c:pt idx="15">
                  <c:v>24.365200000000002</c:v>
                </c:pt>
                <c:pt idx="16">
                  <c:v>24.3108</c:v>
                </c:pt>
                <c:pt idx="17">
                  <c:v>25.3126</c:v>
                </c:pt>
                <c:pt idx="18">
                  <c:v>26.853999999999999</c:v>
                </c:pt>
                <c:pt idx="19">
                  <c:v>27.611499999999999</c:v>
                </c:pt>
                <c:pt idx="20">
                  <c:v>27.8126</c:v>
                </c:pt>
                <c:pt idx="21">
                  <c:v>26.7179</c:v>
                </c:pt>
                <c:pt idx="22">
                  <c:v>26.671099999999999</c:v>
                </c:pt>
                <c:pt idx="23">
                  <c:v>25.313700000000001</c:v>
                </c:pt>
                <c:pt idx="24">
                  <c:v>24.316400000000002</c:v>
                </c:pt>
                <c:pt idx="25">
                  <c:v>23.773499999999999</c:v>
                </c:pt>
                <c:pt idx="26">
                  <c:v>23.490600000000001</c:v>
                </c:pt>
                <c:pt idx="27">
                  <c:v>26.560500000000001</c:v>
                </c:pt>
                <c:pt idx="28">
                  <c:v>29.977499999999999</c:v>
                </c:pt>
                <c:pt idx="29">
                  <c:v>30.032699999999998</c:v>
                </c:pt>
                <c:pt idx="30">
                  <c:v>30.6633</c:v>
                </c:pt>
                <c:pt idx="31">
                  <c:v>30.009</c:v>
                </c:pt>
                <c:pt idx="32">
                  <c:v>29.703199999999999</c:v>
                </c:pt>
                <c:pt idx="33">
                  <c:v>27.7803</c:v>
                </c:pt>
                <c:pt idx="34">
                  <c:v>26.897600000000001</c:v>
                </c:pt>
                <c:pt idx="35">
                  <c:v>26.571000000000002</c:v>
                </c:pt>
                <c:pt idx="36">
                  <c:v>26.261700000000001</c:v>
                </c:pt>
                <c:pt idx="37">
                  <c:v>25.3931</c:v>
                </c:pt>
                <c:pt idx="38">
                  <c:v>25.3904</c:v>
                </c:pt>
                <c:pt idx="39">
                  <c:v>25.648199999999999</c:v>
                </c:pt>
                <c:pt idx="40">
                  <c:v>26.3126</c:v>
                </c:pt>
                <c:pt idx="41">
                  <c:v>28.387499999999999</c:v>
                </c:pt>
                <c:pt idx="42">
                  <c:v>29.015599999999999</c:v>
                </c:pt>
                <c:pt idx="43">
                  <c:v>29.7319</c:v>
                </c:pt>
                <c:pt idx="44">
                  <c:v>30.555800000000001</c:v>
                </c:pt>
                <c:pt idx="45">
                  <c:v>30.078600000000002</c:v>
                </c:pt>
                <c:pt idx="46">
                  <c:v>29.993600000000001</c:v>
                </c:pt>
                <c:pt idx="47">
                  <c:v>29.526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6-485B-98B3-7FE08134D24F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26-485B-98B3-7FE08134D24F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26-485B-98B3-7FE08134D24F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26-485B-98B3-7FE08134D24F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26-485B-98B3-7FE08134D24F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26-485B-98B3-7FE08134D24F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69.267849999999996</c:v>
                </c:pt>
                <c:pt idx="1">
                  <c:v>69.245559999999998</c:v>
                </c:pt>
                <c:pt idx="2">
                  <c:v>70.090220000000002</c:v>
                </c:pt>
                <c:pt idx="3">
                  <c:v>69.689310000000006</c:v>
                </c:pt>
                <c:pt idx="4">
                  <c:v>69.697220000000002</c:v>
                </c:pt>
                <c:pt idx="5">
                  <c:v>69.700280000000006</c:v>
                </c:pt>
                <c:pt idx="6">
                  <c:v>69.704310000000007</c:v>
                </c:pt>
                <c:pt idx="7">
                  <c:v>69.417680000000004</c:v>
                </c:pt>
                <c:pt idx="8">
                  <c:v>68.572810000000004</c:v>
                </c:pt>
                <c:pt idx="9">
                  <c:v>68.074849999999998</c:v>
                </c:pt>
                <c:pt idx="10">
                  <c:v>68.930689999999998</c:v>
                </c:pt>
                <c:pt idx="11">
                  <c:v>68.258840000000006</c:v>
                </c:pt>
                <c:pt idx="12">
                  <c:v>67.302059999999997</c:v>
                </c:pt>
                <c:pt idx="13">
                  <c:v>67.342680000000001</c:v>
                </c:pt>
                <c:pt idx="14">
                  <c:v>67.169499999999999</c:v>
                </c:pt>
                <c:pt idx="15">
                  <c:v>65.096019999999996</c:v>
                </c:pt>
                <c:pt idx="16">
                  <c:v>64.883039999999994</c:v>
                </c:pt>
                <c:pt idx="17">
                  <c:v>65.744389999999996</c:v>
                </c:pt>
                <c:pt idx="18">
                  <c:v>66.198319999999995</c:v>
                </c:pt>
                <c:pt idx="19">
                  <c:v>66.036339999999996</c:v>
                </c:pt>
                <c:pt idx="20">
                  <c:v>61.606430000000003</c:v>
                </c:pt>
                <c:pt idx="21">
                  <c:v>48.98856</c:v>
                </c:pt>
                <c:pt idx="22">
                  <c:v>49.270789999999998</c:v>
                </c:pt>
                <c:pt idx="23">
                  <c:v>50.374789999999997</c:v>
                </c:pt>
                <c:pt idx="24">
                  <c:v>52.942819999999998</c:v>
                </c:pt>
                <c:pt idx="25">
                  <c:v>58.546689999999998</c:v>
                </c:pt>
                <c:pt idx="26">
                  <c:v>64.874459999999999</c:v>
                </c:pt>
                <c:pt idx="27">
                  <c:v>67.492189999999994</c:v>
                </c:pt>
                <c:pt idx="28">
                  <c:v>63.036700000000003</c:v>
                </c:pt>
                <c:pt idx="29">
                  <c:v>57.574280000000002</c:v>
                </c:pt>
                <c:pt idx="30">
                  <c:v>60.907550000000001</c:v>
                </c:pt>
                <c:pt idx="31">
                  <c:v>63.834310000000002</c:v>
                </c:pt>
                <c:pt idx="32">
                  <c:v>65.525329999999997</c:v>
                </c:pt>
                <c:pt idx="33">
                  <c:v>61.063569999999999</c:v>
                </c:pt>
                <c:pt idx="34">
                  <c:v>61.53134</c:v>
                </c:pt>
                <c:pt idx="35">
                  <c:v>48.893810000000002</c:v>
                </c:pt>
                <c:pt idx="36">
                  <c:v>26.298400000000001</c:v>
                </c:pt>
                <c:pt idx="37">
                  <c:v>26.5045</c:v>
                </c:pt>
                <c:pt idx="38">
                  <c:v>28.12922</c:v>
                </c:pt>
                <c:pt idx="39">
                  <c:v>32.955629999999999</c:v>
                </c:pt>
                <c:pt idx="40">
                  <c:v>33.084829999999997</c:v>
                </c:pt>
                <c:pt idx="41">
                  <c:v>33.025820000000003</c:v>
                </c:pt>
                <c:pt idx="42">
                  <c:v>48.87762</c:v>
                </c:pt>
                <c:pt idx="43">
                  <c:v>66.14837</c:v>
                </c:pt>
                <c:pt idx="44">
                  <c:v>65.804779999999994</c:v>
                </c:pt>
                <c:pt idx="45">
                  <c:v>66.288169999999994</c:v>
                </c:pt>
                <c:pt idx="46">
                  <c:v>66.173429999999996</c:v>
                </c:pt>
                <c:pt idx="47">
                  <c:v>66.111720000000005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26-485B-98B3-7FE08134D24F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26-485B-98B3-7FE08134D24F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26-485B-98B3-7FE08134D24F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B26-485B-98B3-7FE08134D24F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26-485B-98B3-7FE08134D24F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B26-485B-98B3-7FE08134D24F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17.487030000000001</c:v>
                </c:pt>
                <c:pt idx="1">
                  <c:v>17.247129999999999</c:v>
                </c:pt>
                <c:pt idx="2">
                  <c:v>17.120059999999999</c:v>
                </c:pt>
                <c:pt idx="3">
                  <c:v>17.352229999999999</c:v>
                </c:pt>
                <c:pt idx="4">
                  <c:v>17.249960000000002</c:v>
                </c:pt>
                <c:pt idx="5">
                  <c:v>17.627520000000001</c:v>
                </c:pt>
                <c:pt idx="6">
                  <c:v>17.547789999999999</c:v>
                </c:pt>
                <c:pt idx="7">
                  <c:v>17.071449999999999</c:v>
                </c:pt>
                <c:pt idx="8">
                  <c:v>17.21313</c:v>
                </c:pt>
                <c:pt idx="9">
                  <c:v>17.53238</c:v>
                </c:pt>
                <c:pt idx="10">
                  <c:v>17.487120000000001</c:v>
                </c:pt>
                <c:pt idx="11">
                  <c:v>17.203990000000001</c:v>
                </c:pt>
                <c:pt idx="12">
                  <c:v>17.265550000000001</c:v>
                </c:pt>
                <c:pt idx="13">
                  <c:v>17.489460000000001</c:v>
                </c:pt>
                <c:pt idx="14">
                  <c:v>17.351189999999999</c:v>
                </c:pt>
                <c:pt idx="15">
                  <c:v>17.3476</c:v>
                </c:pt>
                <c:pt idx="16">
                  <c:v>17.106300000000001</c:v>
                </c:pt>
                <c:pt idx="17">
                  <c:v>17.34779</c:v>
                </c:pt>
                <c:pt idx="18">
                  <c:v>17.365369999999999</c:v>
                </c:pt>
                <c:pt idx="19">
                  <c:v>17.395289999999999</c:v>
                </c:pt>
                <c:pt idx="20">
                  <c:v>17.219000000000001</c:v>
                </c:pt>
                <c:pt idx="21">
                  <c:v>17.324159999999999</c:v>
                </c:pt>
                <c:pt idx="22">
                  <c:v>17.405550000000002</c:v>
                </c:pt>
                <c:pt idx="23">
                  <c:v>17.52863</c:v>
                </c:pt>
                <c:pt idx="24">
                  <c:v>17.359010000000001</c:v>
                </c:pt>
                <c:pt idx="25">
                  <c:v>17.261500000000002</c:v>
                </c:pt>
                <c:pt idx="26">
                  <c:v>17.43244</c:v>
                </c:pt>
                <c:pt idx="27">
                  <c:v>17.242760000000001</c:v>
                </c:pt>
                <c:pt idx="28">
                  <c:v>17.54241</c:v>
                </c:pt>
                <c:pt idx="29">
                  <c:v>17.38382</c:v>
                </c:pt>
                <c:pt idx="30">
                  <c:v>17.370819999999998</c:v>
                </c:pt>
                <c:pt idx="31">
                  <c:v>17.666129999999999</c:v>
                </c:pt>
                <c:pt idx="32">
                  <c:v>17.166450000000001</c:v>
                </c:pt>
                <c:pt idx="33">
                  <c:v>17.188320000000001</c:v>
                </c:pt>
                <c:pt idx="34">
                  <c:v>17.437100000000001</c:v>
                </c:pt>
                <c:pt idx="35">
                  <c:v>17.32104</c:v>
                </c:pt>
                <c:pt idx="36">
                  <c:v>17.382619999999999</c:v>
                </c:pt>
                <c:pt idx="37">
                  <c:v>17.482019999999999</c:v>
                </c:pt>
                <c:pt idx="38">
                  <c:v>17.499549999999999</c:v>
                </c:pt>
                <c:pt idx="39">
                  <c:v>17.273389999999999</c:v>
                </c:pt>
                <c:pt idx="40">
                  <c:v>17.354230000000001</c:v>
                </c:pt>
                <c:pt idx="41">
                  <c:v>17.593</c:v>
                </c:pt>
                <c:pt idx="42">
                  <c:v>17.47071</c:v>
                </c:pt>
                <c:pt idx="43">
                  <c:v>17.54036</c:v>
                </c:pt>
                <c:pt idx="44">
                  <c:v>17.42953</c:v>
                </c:pt>
                <c:pt idx="45">
                  <c:v>17.32114</c:v>
                </c:pt>
                <c:pt idx="46">
                  <c:v>17.34524</c:v>
                </c:pt>
                <c:pt idx="47">
                  <c:v>17.392130000000002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26-485B-98B3-7FE08134D24F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B26-485B-98B3-7FE08134D24F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B26-485B-98B3-7FE08134D24F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26-485B-98B3-7FE08134D24F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B26-485B-98B3-7FE08134D24F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18.989999999999998</c:v>
                </c:pt>
                <c:pt idx="1">
                  <c:v>19.11</c:v>
                </c:pt>
                <c:pt idx="2">
                  <c:v>19.07</c:v>
                </c:pt>
                <c:pt idx="3">
                  <c:v>19.54</c:v>
                </c:pt>
                <c:pt idx="4">
                  <c:v>25.61</c:v>
                </c:pt>
                <c:pt idx="5">
                  <c:v>29.04</c:v>
                </c:pt>
                <c:pt idx="6">
                  <c:v>28.67</c:v>
                </c:pt>
                <c:pt idx="7">
                  <c:v>28.46</c:v>
                </c:pt>
                <c:pt idx="8">
                  <c:v>28.64</c:v>
                </c:pt>
                <c:pt idx="9">
                  <c:v>28.85</c:v>
                </c:pt>
                <c:pt idx="10">
                  <c:v>29.02</c:v>
                </c:pt>
                <c:pt idx="11">
                  <c:v>28.98</c:v>
                </c:pt>
                <c:pt idx="12">
                  <c:v>25.39</c:v>
                </c:pt>
                <c:pt idx="13">
                  <c:v>26.58</c:v>
                </c:pt>
                <c:pt idx="14">
                  <c:v>28.09</c:v>
                </c:pt>
                <c:pt idx="15">
                  <c:v>28.23</c:v>
                </c:pt>
                <c:pt idx="16">
                  <c:v>28.29</c:v>
                </c:pt>
                <c:pt idx="17">
                  <c:v>28.9</c:v>
                </c:pt>
                <c:pt idx="18">
                  <c:v>29.14</c:v>
                </c:pt>
                <c:pt idx="19">
                  <c:v>29.19</c:v>
                </c:pt>
                <c:pt idx="20">
                  <c:v>28.96</c:v>
                </c:pt>
                <c:pt idx="21">
                  <c:v>28.97</c:v>
                </c:pt>
                <c:pt idx="22">
                  <c:v>29.1</c:v>
                </c:pt>
                <c:pt idx="23">
                  <c:v>29.13</c:v>
                </c:pt>
                <c:pt idx="24">
                  <c:v>29.19</c:v>
                </c:pt>
                <c:pt idx="25">
                  <c:v>27.21</c:v>
                </c:pt>
                <c:pt idx="26">
                  <c:v>29.32</c:v>
                </c:pt>
                <c:pt idx="27">
                  <c:v>28.87</c:v>
                </c:pt>
                <c:pt idx="28">
                  <c:v>29.08</c:v>
                </c:pt>
                <c:pt idx="29">
                  <c:v>28.87</c:v>
                </c:pt>
                <c:pt idx="30">
                  <c:v>29.16</c:v>
                </c:pt>
                <c:pt idx="31">
                  <c:v>28.84</c:v>
                </c:pt>
                <c:pt idx="32">
                  <c:v>28.49</c:v>
                </c:pt>
                <c:pt idx="33">
                  <c:v>28.9</c:v>
                </c:pt>
                <c:pt idx="34">
                  <c:v>29.14</c:v>
                </c:pt>
                <c:pt idx="35">
                  <c:v>14.87</c:v>
                </c:pt>
                <c:pt idx="36">
                  <c:v>3.82</c:v>
                </c:pt>
                <c:pt idx="37">
                  <c:v>3.9</c:v>
                </c:pt>
                <c:pt idx="38">
                  <c:v>5.0599999999999996</c:v>
                </c:pt>
                <c:pt idx="39">
                  <c:v>4.63</c:v>
                </c:pt>
                <c:pt idx="40">
                  <c:v>4.66</c:v>
                </c:pt>
                <c:pt idx="41">
                  <c:v>4.92</c:v>
                </c:pt>
                <c:pt idx="42">
                  <c:v>5.14</c:v>
                </c:pt>
                <c:pt idx="43">
                  <c:v>4.92</c:v>
                </c:pt>
                <c:pt idx="44">
                  <c:v>13.65</c:v>
                </c:pt>
                <c:pt idx="45">
                  <c:v>18.09</c:v>
                </c:pt>
                <c:pt idx="46">
                  <c:v>19.170000000000002</c:v>
                </c:pt>
                <c:pt idx="47">
                  <c:v>19.149999999999999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26-485B-98B3-7FE08134D24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B26-485B-98B3-7FE08134D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149.90484000000001</c:v>
                </c:pt>
                <c:pt idx="1">
                  <c:v>148.64716999999999</c:v>
                </c:pt>
                <c:pt idx="2">
                  <c:v>147.77538000000001</c:v>
                </c:pt>
                <c:pt idx="3">
                  <c:v>148.12465</c:v>
                </c:pt>
                <c:pt idx="4">
                  <c:v>149.98429999999999</c:v>
                </c:pt>
                <c:pt idx="5">
                  <c:v>149.16913</c:v>
                </c:pt>
                <c:pt idx="6">
                  <c:v>152.21507</c:v>
                </c:pt>
                <c:pt idx="7">
                  <c:v>150.64497</c:v>
                </c:pt>
                <c:pt idx="8">
                  <c:v>152.36269999999999</c:v>
                </c:pt>
                <c:pt idx="9">
                  <c:v>151.05956</c:v>
                </c:pt>
                <c:pt idx="10">
                  <c:v>154.99995999999999</c:v>
                </c:pt>
                <c:pt idx="11">
                  <c:v>157.78414000000001</c:v>
                </c:pt>
                <c:pt idx="12">
                  <c:v>154.91181</c:v>
                </c:pt>
                <c:pt idx="13">
                  <c:v>153.96796000000001</c:v>
                </c:pt>
                <c:pt idx="14">
                  <c:v>150.32311999999999</c:v>
                </c:pt>
                <c:pt idx="15">
                  <c:v>151.12557000000001</c:v>
                </c:pt>
                <c:pt idx="16">
                  <c:v>150.44344000000001</c:v>
                </c:pt>
                <c:pt idx="17">
                  <c:v>146.58009000000001</c:v>
                </c:pt>
                <c:pt idx="18">
                  <c:v>145.01657</c:v>
                </c:pt>
                <c:pt idx="19">
                  <c:v>143.81281999999999</c:v>
                </c:pt>
                <c:pt idx="20">
                  <c:v>139.55269000000001</c:v>
                </c:pt>
                <c:pt idx="21">
                  <c:v>141.38030000000001</c:v>
                </c:pt>
                <c:pt idx="22">
                  <c:v>143.35301999999999</c:v>
                </c:pt>
                <c:pt idx="23">
                  <c:v>144.15576999999999</c:v>
                </c:pt>
                <c:pt idx="24">
                  <c:v>141.32323</c:v>
                </c:pt>
                <c:pt idx="25">
                  <c:v>144.43433999999999</c:v>
                </c:pt>
                <c:pt idx="26">
                  <c:v>147.2764</c:v>
                </c:pt>
                <c:pt idx="27">
                  <c:v>146.70616999999999</c:v>
                </c:pt>
                <c:pt idx="28">
                  <c:v>145.85213999999999</c:v>
                </c:pt>
                <c:pt idx="29">
                  <c:v>142.12568999999999</c:v>
                </c:pt>
                <c:pt idx="30">
                  <c:v>144.19177999999999</c:v>
                </c:pt>
                <c:pt idx="31">
                  <c:v>144.14778000000001</c:v>
                </c:pt>
                <c:pt idx="32">
                  <c:v>146.22833</c:v>
                </c:pt>
                <c:pt idx="33">
                  <c:v>145.37018</c:v>
                </c:pt>
                <c:pt idx="34">
                  <c:v>147.07463000000001</c:v>
                </c:pt>
                <c:pt idx="35">
                  <c:v>144.81077999999999</c:v>
                </c:pt>
                <c:pt idx="36">
                  <c:v>149.30571</c:v>
                </c:pt>
                <c:pt idx="37">
                  <c:v>148.62843000000001</c:v>
                </c:pt>
                <c:pt idx="38">
                  <c:v>148.94667999999999</c:v>
                </c:pt>
                <c:pt idx="39">
                  <c:v>147.74047999999999</c:v>
                </c:pt>
                <c:pt idx="40">
                  <c:v>144.90423999999999</c:v>
                </c:pt>
                <c:pt idx="41">
                  <c:v>142.94664</c:v>
                </c:pt>
                <c:pt idx="42">
                  <c:v>145.3245</c:v>
                </c:pt>
                <c:pt idx="43">
                  <c:v>147.82066</c:v>
                </c:pt>
                <c:pt idx="44">
                  <c:v>151.48759000000001</c:v>
                </c:pt>
                <c:pt idx="45">
                  <c:v>152.52266</c:v>
                </c:pt>
                <c:pt idx="46">
                  <c:v>152.2465</c:v>
                </c:pt>
                <c:pt idx="47">
                  <c:v>60.384189999999997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F-4939-B017-4927A0462C8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1.7371000000000001</c:v>
                </c:pt>
                <c:pt idx="1">
                  <c:v>1.9216</c:v>
                </c:pt>
                <c:pt idx="2">
                  <c:v>1.8835</c:v>
                </c:pt>
                <c:pt idx="3">
                  <c:v>2.0871</c:v>
                </c:pt>
                <c:pt idx="4">
                  <c:v>1.8835</c:v>
                </c:pt>
                <c:pt idx="5">
                  <c:v>1.7625999999999999</c:v>
                </c:pt>
                <c:pt idx="6">
                  <c:v>1.7306999999999999</c:v>
                </c:pt>
                <c:pt idx="7">
                  <c:v>1.8325</c:v>
                </c:pt>
                <c:pt idx="8">
                  <c:v>2.0871</c:v>
                </c:pt>
                <c:pt idx="9">
                  <c:v>1.8134999999999999</c:v>
                </c:pt>
                <c:pt idx="10">
                  <c:v>1.8835</c:v>
                </c:pt>
                <c:pt idx="11">
                  <c:v>1.8389</c:v>
                </c:pt>
                <c:pt idx="12">
                  <c:v>1.9216</c:v>
                </c:pt>
                <c:pt idx="13">
                  <c:v>1.6671</c:v>
                </c:pt>
                <c:pt idx="14">
                  <c:v>1.4443999999999999</c:v>
                </c:pt>
                <c:pt idx="15">
                  <c:v>1.4253</c:v>
                </c:pt>
                <c:pt idx="16">
                  <c:v>1.718</c:v>
                </c:pt>
                <c:pt idx="17">
                  <c:v>1.8198000000000001</c:v>
                </c:pt>
                <c:pt idx="18">
                  <c:v>1.9789000000000001</c:v>
                </c:pt>
                <c:pt idx="19">
                  <c:v>1.9089</c:v>
                </c:pt>
                <c:pt idx="20">
                  <c:v>1.6034999999999999</c:v>
                </c:pt>
                <c:pt idx="21">
                  <c:v>1.7498</c:v>
                </c:pt>
                <c:pt idx="22">
                  <c:v>1.9279999999999999</c:v>
                </c:pt>
                <c:pt idx="23">
                  <c:v>1.8452999999999999</c:v>
                </c:pt>
                <c:pt idx="24">
                  <c:v>1.5462</c:v>
                </c:pt>
                <c:pt idx="25">
                  <c:v>1.7944</c:v>
                </c:pt>
                <c:pt idx="26">
                  <c:v>1.7688999999999999</c:v>
                </c:pt>
                <c:pt idx="27">
                  <c:v>1.5908</c:v>
                </c:pt>
                <c:pt idx="28">
                  <c:v>1.8134999999999999</c:v>
                </c:pt>
                <c:pt idx="29">
                  <c:v>1.718</c:v>
                </c:pt>
                <c:pt idx="30">
                  <c:v>1.8771</c:v>
                </c:pt>
                <c:pt idx="31">
                  <c:v>1.6097999999999999</c:v>
                </c:pt>
                <c:pt idx="32">
                  <c:v>1.5844</c:v>
                </c:pt>
                <c:pt idx="33">
                  <c:v>1.6097999999999999</c:v>
                </c:pt>
                <c:pt idx="34">
                  <c:v>1.6097999999999999</c:v>
                </c:pt>
                <c:pt idx="35">
                  <c:v>1.6544000000000001</c:v>
                </c:pt>
                <c:pt idx="36">
                  <c:v>1.6162000000000001</c:v>
                </c:pt>
                <c:pt idx="37">
                  <c:v>1.5844</c:v>
                </c:pt>
                <c:pt idx="38">
                  <c:v>1.8580000000000001</c:v>
                </c:pt>
                <c:pt idx="39">
                  <c:v>1.8835</c:v>
                </c:pt>
                <c:pt idx="40">
                  <c:v>1.9216</c:v>
                </c:pt>
                <c:pt idx="41">
                  <c:v>1.8389</c:v>
                </c:pt>
                <c:pt idx="42">
                  <c:v>1.8070999999999999</c:v>
                </c:pt>
                <c:pt idx="43">
                  <c:v>1.8007</c:v>
                </c:pt>
                <c:pt idx="44">
                  <c:v>1.6735</c:v>
                </c:pt>
                <c:pt idx="45">
                  <c:v>1.8070999999999999</c:v>
                </c:pt>
                <c:pt idx="46">
                  <c:v>1.9025000000000001</c:v>
                </c:pt>
                <c:pt idx="47">
                  <c:v>1.8771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F-4939-B017-4927A0462C8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4.3574000000000002</c:v>
                </c:pt>
                <c:pt idx="1">
                  <c:v>4.4074</c:v>
                </c:pt>
                <c:pt idx="2">
                  <c:v>4.3201999999999998</c:v>
                </c:pt>
                <c:pt idx="3">
                  <c:v>4.2851999999999997</c:v>
                </c:pt>
                <c:pt idx="4">
                  <c:v>4.3529999999999998</c:v>
                </c:pt>
                <c:pt idx="5">
                  <c:v>4.3049999999999997</c:v>
                </c:pt>
                <c:pt idx="6">
                  <c:v>4.3459000000000003</c:v>
                </c:pt>
                <c:pt idx="7">
                  <c:v>4.3718000000000004</c:v>
                </c:pt>
                <c:pt idx="8">
                  <c:v>4.4591000000000003</c:v>
                </c:pt>
                <c:pt idx="9">
                  <c:v>4.3300999999999998</c:v>
                </c:pt>
                <c:pt idx="10">
                  <c:v>4.3160999999999996</c:v>
                </c:pt>
                <c:pt idx="11">
                  <c:v>4.298</c:v>
                </c:pt>
                <c:pt idx="12">
                  <c:v>4.3258999999999999</c:v>
                </c:pt>
                <c:pt idx="13">
                  <c:v>4.2079000000000004</c:v>
                </c:pt>
                <c:pt idx="14">
                  <c:v>4.2584</c:v>
                </c:pt>
                <c:pt idx="15">
                  <c:v>4.4798</c:v>
                </c:pt>
                <c:pt idx="16">
                  <c:v>3.9773999999999998</c:v>
                </c:pt>
                <c:pt idx="17">
                  <c:v>3.8125</c:v>
                </c:pt>
                <c:pt idx="18">
                  <c:v>3.9794999999999998</c:v>
                </c:pt>
                <c:pt idx="19">
                  <c:v>3.8730000000000002</c:v>
                </c:pt>
                <c:pt idx="20">
                  <c:v>3.9514999999999998</c:v>
                </c:pt>
                <c:pt idx="21">
                  <c:v>3.9571999999999998</c:v>
                </c:pt>
                <c:pt idx="22">
                  <c:v>3.9186000000000001</c:v>
                </c:pt>
                <c:pt idx="23">
                  <c:v>4.0427</c:v>
                </c:pt>
                <c:pt idx="24">
                  <c:v>4.1836000000000002</c:v>
                </c:pt>
                <c:pt idx="25">
                  <c:v>4.2247000000000003</c:v>
                </c:pt>
                <c:pt idx="26">
                  <c:v>4.3662000000000001</c:v>
                </c:pt>
                <c:pt idx="27">
                  <c:v>4.4082999999999997</c:v>
                </c:pt>
                <c:pt idx="28">
                  <c:v>4.3724999999999996</c:v>
                </c:pt>
                <c:pt idx="29">
                  <c:v>4.3075999999999999</c:v>
                </c:pt>
                <c:pt idx="30">
                  <c:v>4.2487000000000004</c:v>
                </c:pt>
                <c:pt idx="31">
                  <c:v>4.5125999999999999</c:v>
                </c:pt>
                <c:pt idx="32">
                  <c:v>4.4668999999999999</c:v>
                </c:pt>
                <c:pt idx="33">
                  <c:v>4.5163000000000002</c:v>
                </c:pt>
                <c:pt idx="34">
                  <c:v>4.5347</c:v>
                </c:pt>
                <c:pt idx="35">
                  <c:v>4.5122999999999998</c:v>
                </c:pt>
                <c:pt idx="36">
                  <c:v>4.45</c:v>
                </c:pt>
                <c:pt idx="37">
                  <c:v>4.3966000000000003</c:v>
                </c:pt>
                <c:pt idx="38">
                  <c:v>4.4539</c:v>
                </c:pt>
                <c:pt idx="39">
                  <c:v>4.4534000000000002</c:v>
                </c:pt>
                <c:pt idx="40">
                  <c:v>4.4901999999999997</c:v>
                </c:pt>
                <c:pt idx="41">
                  <c:v>4.6174999999999997</c:v>
                </c:pt>
                <c:pt idx="42">
                  <c:v>4.5694999999999997</c:v>
                </c:pt>
                <c:pt idx="43">
                  <c:v>4.4470000000000001</c:v>
                </c:pt>
                <c:pt idx="44">
                  <c:v>4.4722</c:v>
                </c:pt>
                <c:pt idx="45">
                  <c:v>4.266</c:v>
                </c:pt>
                <c:pt idx="46">
                  <c:v>4.5772000000000004</c:v>
                </c:pt>
                <c:pt idx="47">
                  <c:v>4.4730999999999996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F-4939-B017-4927A0462C8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130.54605000000001</c:v>
                </c:pt>
                <c:pt idx="1">
                  <c:v>127.53402</c:v>
                </c:pt>
                <c:pt idx="2">
                  <c:v>128.62797</c:v>
                </c:pt>
                <c:pt idx="3">
                  <c:v>127.93185</c:v>
                </c:pt>
                <c:pt idx="4">
                  <c:v>128.83842000000001</c:v>
                </c:pt>
                <c:pt idx="5">
                  <c:v>126.51</c:v>
                </c:pt>
                <c:pt idx="6">
                  <c:v>127.01425999999999</c:v>
                </c:pt>
                <c:pt idx="7">
                  <c:v>129.22584000000001</c:v>
                </c:pt>
                <c:pt idx="8">
                  <c:v>129.33037999999999</c:v>
                </c:pt>
                <c:pt idx="9">
                  <c:v>128.11142000000001</c:v>
                </c:pt>
                <c:pt idx="10">
                  <c:v>127.94803</c:v>
                </c:pt>
                <c:pt idx="11">
                  <c:v>129.44723999999999</c:v>
                </c:pt>
                <c:pt idx="12">
                  <c:v>126.6773</c:v>
                </c:pt>
                <c:pt idx="13">
                  <c:v>123.13630999999999</c:v>
                </c:pt>
                <c:pt idx="14">
                  <c:v>127.791</c:v>
                </c:pt>
                <c:pt idx="15">
                  <c:v>130.70024000000001</c:v>
                </c:pt>
                <c:pt idx="16">
                  <c:v>128.19873999999999</c:v>
                </c:pt>
                <c:pt idx="17">
                  <c:v>129.39323999999999</c:v>
                </c:pt>
                <c:pt idx="18">
                  <c:v>129.25157999999999</c:v>
                </c:pt>
                <c:pt idx="19">
                  <c:v>130.04089999999999</c:v>
                </c:pt>
                <c:pt idx="20">
                  <c:v>127.49493</c:v>
                </c:pt>
                <c:pt idx="21">
                  <c:v>130.30375000000001</c:v>
                </c:pt>
                <c:pt idx="22">
                  <c:v>131.12934000000001</c:v>
                </c:pt>
                <c:pt idx="23">
                  <c:v>131.05402000000001</c:v>
                </c:pt>
                <c:pt idx="24">
                  <c:v>129.89950999999999</c:v>
                </c:pt>
                <c:pt idx="25">
                  <c:v>129.40853000000001</c:v>
                </c:pt>
                <c:pt idx="26">
                  <c:v>128.98899</c:v>
                </c:pt>
                <c:pt idx="27">
                  <c:v>128.27504999999999</c:v>
                </c:pt>
                <c:pt idx="28">
                  <c:v>127.88449</c:v>
                </c:pt>
                <c:pt idx="29">
                  <c:v>130.60757000000001</c:v>
                </c:pt>
                <c:pt idx="30">
                  <c:v>130.09303</c:v>
                </c:pt>
                <c:pt idx="31">
                  <c:v>128.97254000000001</c:v>
                </c:pt>
                <c:pt idx="32">
                  <c:v>130.16495</c:v>
                </c:pt>
                <c:pt idx="33">
                  <c:v>129.76471000000001</c:v>
                </c:pt>
                <c:pt idx="34">
                  <c:v>129.27930000000001</c:v>
                </c:pt>
                <c:pt idx="35">
                  <c:v>130.38817</c:v>
                </c:pt>
                <c:pt idx="36">
                  <c:v>128.76489000000001</c:v>
                </c:pt>
                <c:pt idx="37">
                  <c:v>126.51837</c:v>
                </c:pt>
                <c:pt idx="38">
                  <c:v>131.31102000000001</c:v>
                </c:pt>
                <c:pt idx="39">
                  <c:v>132.13715999999999</c:v>
                </c:pt>
                <c:pt idx="40">
                  <c:v>131.17005</c:v>
                </c:pt>
                <c:pt idx="41">
                  <c:v>130.29711</c:v>
                </c:pt>
                <c:pt idx="42">
                  <c:v>131.18630999999999</c:v>
                </c:pt>
                <c:pt idx="43">
                  <c:v>129.77449999999999</c:v>
                </c:pt>
                <c:pt idx="44">
                  <c:v>130.74841000000001</c:v>
                </c:pt>
                <c:pt idx="45">
                  <c:v>129.24082999999999</c:v>
                </c:pt>
                <c:pt idx="46">
                  <c:v>133.51875999999999</c:v>
                </c:pt>
                <c:pt idx="47">
                  <c:v>133.27167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F-4939-B017-4927A0462C8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17.93798</c:v>
                </c:pt>
                <c:pt idx="1">
                  <c:v>17.412579999999998</c:v>
                </c:pt>
                <c:pt idx="2">
                  <c:v>17.69727</c:v>
                </c:pt>
                <c:pt idx="3">
                  <c:v>17.42764</c:v>
                </c:pt>
                <c:pt idx="4">
                  <c:v>17.513400000000001</c:v>
                </c:pt>
                <c:pt idx="5">
                  <c:v>16.331949999999999</c:v>
                </c:pt>
                <c:pt idx="6">
                  <c:v>16.60352</c:v>
                </c:pt>
                <c:pt idx="7">
                  <c:v>15.99052</c:v>
                </c:pt>
                <c:pt idx="8">
                  <c:v>15.81833</c:v>
                </c:pt>
                <c:pt idx="9">
                  <c:v>15.04927</c:v>
                </c:pt>
                <c:pt idx="10">
                  <c:v>14.52036</c:v>
                </c:pt>
                <c:pt idx="11">
                  <c:v>13.90527</c:v>
                </c:pt>
                <c:pt idx="12">
                  <c:v>13.26374</c:v>
                </c:pt>
                <c:pt idx="13">
                  <c:v>11.74255</c:v>
                </c:pt>
                <c:pt idx="14">
                  <c:v>12.04392</c:v>
                </c:pt>
                <c:pt idx="15">
                  <c:v>12.142060000000001</c:v>
                </c:pt>
                <c:pt idx="16">
                  <c:v>12.310510000000001</c:v>
                </c:pt>
                <c:pt idx="17">
                  <c:v>13.471550000000001</c:v>
                </c:pt>
                <c:pt idx="18">
                  <c:v>13.772589999999999</c:v>
                </c:pt>
                <c:pt idx="19">
                  <c:v>13.58703</c:v>
                </c:pt>
                <c:pt idx="20">
                  <c:v>13.671099999999999</c:v>
                </c:pt>
                <c:pt idx="21">
                  <c:v>15.455220000000001</c:v>
                </c:pt>
                <c:pt idx="22">
                  <c:v>16.265270000000001</c:v>
                </c:pt>
                <c:pt idx="23">
                  <c:v>15.78227</c:v>
                </c:pt>
                <c:pt idx="24">
                  <c:v>15.366479999999999</c:v>
                </c:pt>
                <c:pt idx="25">
                  <c:v>14.56817</c:v>
                </c:pt>
                <c:pt idx="26">
                  <c:v>14.045529999999999</c:v>
                </c:pt>
                <c:pt idx="27">
                  <c:v>14.81</c:v>
                </c:pt>
                <c:pt idx="28">
                  <c:v>14.377190000000001</c:v>
                </c:pt>
                <c:pt idx="29">
                  <c:v>14.81366</c:v>
                </c:pt>
                <c:pt idx="30">
                  <c:v>14.86266</c:v>
                </c:pt>
                <c:pt idx="31">
                  <c:v>14.34436</c:v>
                </c:pt>
                <c:pt idx="32">
                  <c:v>12.32769</c:v>
                </c:pt>
                <c:pt idx="33">
                  <c:v>12.97038</c:v>
                </c:pt>
                <c:pt idx="34">
                  <c:v>12.474119999999999</c:v>
                </c:pt>
                <c:pt idx="35">
                  <c:v>12.565910000000001</c:v>
                </c:pt>
                <c:pt idx="36">
                  <c:v>12.716049999999999</c:v>
                </c:pt>
                <c:pt idx="37">
                  <c:v>11.482749999999999</c:v>
                </c:pt>
                <c:pt idx="38">
                  <c:v>12.178290000000001</c:v>
                </c:pt>
                <c:pt idx="39">
                  <c:v>12.219099999999999</c:v>
                </c:pt>
                <c:pt idx="40">
                  <c:v>13.683260000000001</c:v>
                </c:pt>
                <c:pt idx="41">
                  <c:v>14.836320000000001</c:v>
                </c:pt>
                <c:pt idx="42">
                  <c:v>14.93843</c:v>
                </c:pt>
                <c:pt idx="43">
                  <c:v>15.139799999999999</c:v>
                </c:pt>
                <c:pt idx="44">
                  <c:v>15.642480000000001</c:v>
                </c:pt>
                <c:pt idx="45">
                  <c:v>16.26867</c:v>
                </c:pt>
                <c:pt idx="46">
                  <c:v>15.956060000000001</c:v>
                </c:pt>
                <c:pt idx="47">
                  <c:v>15.553979999999999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F-4939-B017-4927A0462C8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1F-4939-B017-4927A0462C8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35.937399999999997</c:v>
                </c:pt>
                <c:pt idx="1">
                  <c:v>36.7044</c:v>
                </c:pt>
                <c:pt idx="2">
                  <c:v>36.607100000000003</c:v>
                </c:pt>
                <c:pt idx="3">
                  <c:v>36.124099999999999</c:v>
                </c:pt>
                <c:pt idx="4">
                  <c:v>34.291899999999998</c:v>
                </c:pt>
                <c:pt idx="5">
                  <c:v>33.938600000000001</c:v>
                </c:pt>
                <c:pt idx="6">
                  <c:v>34.996600000000001</c:v>
                </c:pt>
                <c:pt idx="7">
                  <c:v>34.288400000000003</c:v>
                </c:pt>
                <c:pt idx="8">
                  <c:v>32.795400000000001</c:v>
                </c:pt>
                <c:pt idx="9">
                  <c:v>33.633800000000001</c:v>
                </c:pt>
                <c:pt idx="10">
                  <c:v>32.744399999999999</c:v>
                </c:pt>
                <c:pt idx="11">
                  <c:v>32.599600000000002</c:v>
                </c:pt>
                <c:pt idx="12">
                  <c:v>29.7239</c:v>
                </c:pt>
                <c:pt idx="13">
                  <c:v>28.3188</c:v>
                </c:pt>
                <c:pt idx="14">
                  <c:v>29.425999999999998</c:v>
                </c:pt>
                <c:pt idx="15">
                  <c:v>31.024899999999999</c:v>
                </c:pt>
                <c:pt idx="16">
                  <c:v>32.083799999999997</c:v>
                </c:pt>
                <c:pt idx="17">
                  <c:v>32.3294</c:v>
                </c:pt>
                <c:pt idx="18">
                  <c:v>33.736600000000003</c:v>
                </c:pt>
                <c:pt idx="19">
                  <c:v>33.582900000000002</c:v>
                </c:pt>
                <c:pt idx="20">
                  <c:v>34.902900000000002</c:v>
                </c:pt>
                <c:pt idx="21">
                  <c:v>35.6629</c:v>
                </c:pt>
                <c:pt idx="22">
                  <c:v>32.553600000000003</c:v>
                </c:pt>
                <c:pt idx="23">
                  <c:v>31.569800000000001</c:v>
                </c:pt>
                <c:pt idx="24">
                  <c:v>30.923100000000002</c:v>
                </c:pt>
                <c:pt idx="25">
                  <c:v>31.0825</c:v>
                </c:pt>
                <c:pt idx="26">
                  <c:v>30.809699999999999</c:v>
                </c:pt>
                <c:pt idx="27">
                  <c:v>31.700099999999999</c:v>
                </c:pt>
                <c:pt idx="28">
                  <c:v>33.5182</c:v>
                </c:pt>
                <c:pt idx="29">
                  <c:v>34.2575</c:v>
                </c:pt>
                <c:pt idx="30">
                  <c:v>35.075299999999999</c:v>
                </c:pt>
                <c:pt idx="31">
                  <c:v>36.650300000000001</c:v>
                </c:pt>
                <c:pt idx="32">
                  <c:v>35.966200000000001</c:v>
                </c:pt>
                <c:pt idx="33">
                  <c:v>35.389299999999999</c:v>
                </c:pt>
                <c:pt idx="34">
                  <c:v>34.416600000000003</c:v>
                </c:pt>
                <c:pt idx="35">
                  <c:v>33.8065</c:v>
                </c:pt>
                <c:pt idx="36">
                  <c:v>30.441700000000001</c:v>
                </c:pt>
                <c:pt idx="37">
                  <c:v>29.124400000000001</c:v>
                </c:pt>
                <c:pt idx="38">
                  <c:v>30.3931</c:v>
                </c:pt>
                <c:pt idx="39">
                  <c:v>32.524000000000001</c:v>
                </c:pt>
                <c:pt idx="40">
                  <c:v>33.896900000000002</c:v>
                </c:pt>
                <c:pt idx="41">
                  <c:v>34.695099999999996</c:v>
                </c:pt>
                <c:pt idx="42">
                  <c:v>34.770400000000002</c:v>
                </c:pt>
                <c:pt idx="43">
                  <c:v>36.21</c:v>
                </c:pt>
                <c:pt idx="44">
                  <c:v>37.057200000000002</c:v>
                </c:pt>
                <c:pt idx="45">
                  <c:v>36.009099999999997</c:v>
                </c:pt>
                <c:pt idx="46">
                  <c:v>36.438800000000001</c:v>
                </c:pt>
                <c:pt idx="47">
                  <c:v>37.9529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1F-4939-B017-4927A0462C8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1F-4939-B017-4927A0462C8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1F-4939-B017-4927A0462C8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1F-4939-B017-4927A0462C8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82.244630000000001</c:v>
                </c:pt>
                <c:pt idx="1">
                  <c:v>80.878979999999999</c:v>
                </c:pt>
                <c:pt idx="2">
                  <c:v>80.000219999999999</c:v>
                </c:pt>
                <c:pt idx="3">
                  <c:v>80.14358</c:v>
                </c:pt>
                <c:pt idx="4">
                  <c:v>79.325770000000006</c:v>
                </c:pt>
                <c:pt idx="5">
                  <c:v>79.055250000000001</c:v>
                </c:pt>
                <c:pt idx="6">
                  <c:v>78.810850000000002</c:v>
                </c:pt>
                <c:pt idx="7">
                  <c:v>79.620400000000004</c:v>
                </c:pt>
                <c:pt idx="8">
                  <c:v>79.588049999999996</c:v>
                </c:pt>
                <c:pt idx="9">
                  <c:v>80.932050000000004</c:v>
                </c:pt>
                <c:pt idx="10">
                  <c:v>82.291659999999993</c:v>
                </c:pt>
                <c:pt idx="11">
                  <c:v>81.376649999999998</c:v>
                </c:pt>
                <c:pt idx="12">
                  <c:v>80.903120000000001</c:v>
                </c:pt>
                <c:pt idx="13">
                  <c:v>79.21566</c:v>
                </c:pt>
                <c:pt idx="14">
                  <c:v>80.584050000000005</c:v>
                </c:pt>
                <c:pt idx="15">
                  <c:v>81.959199999999996</c:v>
                </c:pt>
                <c:pt idx="16">
                  <c:v>83.575770000000006</c:v>
                </c:pt>
                <c:pt idx="17">
                  <c:v>83.192149999999998</c:v>
                </c:pt>
                <c:pt idx="18">
                  <c:v>81.308869999999999</c:v>
                </c:pt>
                <c:pt idx="19">
                  <c:v>81.726619999999997</c:v>
                </c:pt>
                <c:pt idx="20">
                  <c:v>81.480249999999998</c:v>
                </c:pt>
                <c:pt idx="21">
                  <c:v>79.903720000000007</c:v>
                </c:pt>
                <c:pt idx="22">
                  <c:v>79.020820000000001</c:v>
                </c:pt>
                <c:pt idx="23">
                  <c:v>79.900490000000005</c:v>
                </c:pt>
                <c:pt idx="24">
                  <c:v>80.422719999999998</c:v>
                </c:pt>
                <c:pt idx="25">
                  <c:v>79.089619999999996</c:v>
                </c:pt>
                <c:pt idx="26">
                  <c:v>78.468029999999999</c:v>
                </c:pt>
                <c:pt idx="27">
                  <c:v>78.065619999999996</c:v>
                </c:pt>
                <c:pt idx="28">
                  <c:v>77.653360000000006</c:v>
                </c:pt>
                <c:pt idx="29">
                  <c:v>77.947280000000006</c:v>
                </c:pt>
                <c:pt idx="30">
                  <c:v>78.353660000000005</c:v>
                </c:pt>
                <c:pt idx="31">
                  <c:v>77.853229999999996</c:v>
                </c:pt>
                <c:pt idx="32">
                  <c:v>78.34102</c:v>
                </c:pt>
                <c:pt idx="33">
                  <c:v>78.457509999999999</c:v>
                </c:pt>
                <c:pt idx="34">
                  <c:v>79.094290000000001</c:v>
                </c:pt>
                <c:pt idx="35">
                  <c:v>79.912220000000005</c:v>
                </c:pt>
                <c:pt idx="36">
                  <c:v>79.709040000000002</c:v>
                </c:pt>
                <c:pt idx="37">
                  <c:v>77.869820000000004</c:v>
                </c:pt>
                <c:pt idx="38">
                  <c:v>78.259690000000006</c:v>
                </c:pt>
                <c:pt idx="39">
                  <c:v>78.110939999999999</c:v>
                </c:pt>
                <c:pt idx="40">
                  <c:v>79.203280000000007</c:v>
                </c:pt>
                <c:pt idx="41">
                  <c:v>78.551940000000002</c:v>
                </c:pt>
                <c:pt idx="42">
                  <c:v>78.894419999999997</c:v>
                </c:pt>
                <c:pt idx="43">
                  <c:v>79.66798</c:v>
                </c:pt>
                <c:pt idx="44">
                  <c:v>79.298839999999998</c:v>
                </c:pt>
                <c:pt idx="45">
                  <c:v>78.929519999999997</c:v>
                </c:pt>
                <c:pt idx="46">
                  <c:v>79.184370000000001</c:v>
                </c:pt>
                <c:pt idx="47">
                  <c:v>78.556049999999999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1F-4939-B017-4927A0462C8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18.571249999999999</c:v>
                </c:pt>
                <c:pt idx="1">
                  <c:v>18.50131</c:v>
                </c:pt>
                <c:pt idx="2">
                  <c:v>18.48011</c:v>
                </c:pt>
                <c:pt idx="3">
                  <c:v>18.520990000000001</c:v>
                </c:pt>
                <c:pt idx="4">
                  <c:v>18.524570000000001</c:v>
                </c:pt>
                <c:pt idx="5">
                  <c:v>18.594470000000001</c:v>
                </c:pt>
                <c:pt idx="6">
                  <c:v>18.60033</c:v>
                </c:pt>
                <c:pt idx="7">
                  <c:v>18.623190000000001</c:v>
                </c:pt>
                <c:pt idx="8">
                  <c:v>18.623670000000001</c:v>
                </c:pt>
                <c:pt idx="9">
                  <c:v>18.61552</c:v>
                </c:pt>
                <c:pt idx="10">
                  <c:v>18.613019999999999</c:v>
                </c:pt>
                <c:pt idx="11">
                  <c:v>18.626899999999999</c:v>
                </c:pt>
                <c:pt idx="12">
                  <c:v>18.57009</c:v>
                </c:pt>
                <c:pt idx="13">
                  <c:v>18.564979999999998</c:v>
                </c:pt>
                <c:pt idx="14">
                  <c:v>18.582879999999999</c:v>
                </c:pt>
                <c:pt idx="15">
                  <c:v>18.606449999999999</c:v>
                </c:pt>
                <c:pt idx="16">
                  <c:v>18.601299999999998</c:v>
                </c:pt>
                <c:pt idx="17">
                  <c:v>18.60352</c:v>
                </c:pt>
                <c:pt idx="18">
                  <c:v>18.586649999999999</c:v>
                </c:pt>
                <c:pt idx="19">
                  <c:v>18.54888</c:v>
                </c:pt>
                <c:pt idx="20">
                  <c:v>18.542809999999999</c:v>
                </c:pt>
                <c:pt idx="21">
                  <c:v>18.595700000000001</c:v>
                </c:pt>
                <c:pt idx="22">
                  <c:v>18.613800000000001</c:v>
                </c:pt>
                <c:pt idx="23">
                  <c:v>18.611910000000002</c:v>
                </c:pt>
                <c:pt idx="24">
                  <c:v>18.660260000000001</c:v>
                </c:pt>
                <c:pt idx="25">
                  <c:v>18.70337</c:v>
                </c:pt>
                <c:pt idx="26">
                  <c:v>18.721270000000001</c:v>
                </c:pt>
                <c:pt idx="27">
                  <c:v>18.772220000000001</c:v>
                </c:pt>
                <c:pt idx="28">
                  <c:v>18.640239999999999</c:v>
                </c:pt>
                <c:pt idx="29">
                  <c:v>18.620080000000002</c:v>
                </c:pt>
                <c:pt idx="30">
                  <c:v>18.620069999999998</c:v>
                </c:pt>
                <c:pt idx="31">
                  <c:v>18.6191</c:v>
                </c:pt>
                <c:pt idx="32">
                  <c:v>18.574310000000001</c:v>
                </c:pt>
                <c:pt idx="33">
                  <c:v>18.62998</c:v>
                </c:pt>
                <c:pt idx="34">
                  <c:v>18.620699999999999</c:v>
                </c:pt>
                <c:pt idx="35">
                  <c:v>3.0367899999999999</c:v>
                </c:pt>
                <c:pt idx="36">
                  <c:v>2.9846300000000001</c:v>
                </c:pt>
                <c:pt idx="37">
                  <c:v>2.9983200000000001</c:v>
                </c:pt>
                <c:pt idx="38">
                  <c:v>3.00997</c:v>
                </c:pt>
                <c:pt idx="39">
                  <c:v>2.9999699999999998</c:v>
                </c:pt>
                <c:pt idx="40">
                  <c:v>3.0257800000000001</c:v>
                </c:pt>
                <c:pt idx="41">
                  <c:v>6.1159699999999999</c:v>
                </c:pt>
                <c:pt idx="42">
                  <c:v>6.5474300000000003</c:v>
                </c:pt>
                <c:pt idx="43">
                  <c:v>15.88593</c:v>
                </c:pt>
                <c:pt idx="44">
                  <c:v>18.57987</c:v>
                </c:pt>
                <c:pt idx="45">
                  <c:v>18.717559999999999</c:v>
                </c:pt>
                <c:pt idx="46">
                  <c:v>18.624420000000001</c:v>
                </c:pt>
                <c:pt idx="47">
                  <c:v>18.60736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1F-4939-B017-4927A0462C8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0.47949999999999998</c:v>
                </c:pt>
                <c:pt idx="1">
                  <c:v>0.42599999999999999</c:v>
                </c:pt>
                <c:pt idx="2">
                  <c:v>0.40129999999999999</c:v>
                </c:pt>
                <c:pt idx="3">
                  <c:v>0.39739999999999998</c:v>
                </c:pt>
                <c:pt idx="4">
                  <c:v>0.3972</c:v>
                </c:pt>
                <c:pt idx="5">
                  <c:v>0.39179999999999998</c:v>
                </c:pt>
                <c:pt idx="6">
                  <c:v>0.37559999999999999</c:v>
                </c:pt>
                <c:pt idx="7">
                  <c:v>0.3629</c:v>
                </c:pt>
                <c:pt idx="8">
                  <c:v>0.35049999999999998</c:v>
                </c:pt>
                <c:pt idx="9">
                  <c:v>0.34870000000000001</c:v>
                </c:pt>
                <c:pt idx="10">
                  <c:v>0.3473</c:v>
                </c:pt>
                <c:pt idx="11">
                  <c:v>0.34360000000000002</c:v>
                </c:pt>
                <c:pt idx="12">
                  <c:v>0.34839999999999999</c:v>
                </c:pt>
                <c:pt idx="13">
                  <c:v>0.36220000000000002</c:v>
                </c:pt>
                <c:pt idx="14">
                  <c:v>0.45700000000000002</c:v>
                </c:pt>
                <c:pt idx="15">
                  <c:v>0.47199999999999998</c:v>
                </c:pt>
                <c:pt idx="16">
                  <c:v>0.56030000000000002</c:v>
                </c:pt>
                <c:pt idx="17">
                  <c:v>0.67920000000000003</c:v>
                </c:pt>
                <c:pt idx="18">
                  <c:v>0.81869999999999998</c:v>
                </c:pt>
                <c:pt idx="19">
                  <c:v>0.99960000000000004</c:v>
                </c:pt>
                <c:pt idx="20">
                  <c:v>1.3193999999999999</c:v>
                </c:pt>
                <c:pt idx="21">
                  <c:v>1.5173000000000001</c:v>
                </c:pt>
                <c:pt idx="22">
                  <c:v>1.5980000000000001</c:v>
                </c:pt>
                <c:pt idx="23">
                  <c:v>1.6287</c:v>
                </c:pt>
                <c:pt idx="24">
                  <c:v>1.6578999999999999</c:v>
                </c:pt>
                <c:pt idx="25">
                  <c:v>1.6776</c:v>
                </c:pt>
                <c:pt idx="26">
                  <c:v>1.7251000000000001</c:v>
                </c:pt>
                <c:pt idx="27">
                  <c:v>1.7197</c:v>
                </c:pt>
                <c:pt idx="28">
                  <c:v>1.7109000000000001</c:v>
                </c:pt>
                <c:pt idx="29">
                  <c:v>1.7074</c:v>
                </c:pt>
                <c:pt idx="30">
                  <c:v>1.6577</c:v>
                </c:pt>
                <c:pt idx="31">
                  <c:v>1.6571</c:v>
                </c:pt>
                <c:pt idx="32">
                  <c:v>1.6201000000000001</c:v>
                </c:pt>
                <c:pt idx="33">
                  <c:v>1.5788</c:v>
                </c:pt>
                <c:pt idx="34">
                  <c:v>1.5744</c:v>
                </c:pt>
                <c:pt idx="35">
                  <c:v>1.613</c:v>
                </c:pt>
                <c:pt idx="36">
                  <c:v>1.6355</c:v>
                </c:pt>
                <c:pt idx="37">
                  <c:v>1.6225000000000001</c:v>
                </c:pt>
                <c:pt idx="38">
                  <c:v>1.6258999999999999</c:v>
                </c:pt>
                <c:pt idx="39">
                  <c:v>1.6155999999999999</c:v>
                </c:pt>
                <c:pt idx="40">
                  <c:v>1.6079000000000001</c:v>
                </c:pt>
                <c:pt idx="41">
                  <c:v>1.5811999999999999</c:v>
                </c:pt>
                <c:pt idx="42">
                  <c:v>1.5005999999999999</c:v>
                </c:pt>
                <c:pt idx="43">
                  <c:v>1.3384</c:v>
                </c:pt>
                <c:pt idx="44">
                  <c:v>0.98450000000000004</c:v>
                </c:pt>
                <c:pt idx="45">
                  <c:v>0.72130000000000005</c:v>
                </c:pt>
                <c:pt idx="46">
                  <c:v>0.61299999999999999</c:v>
                </c:pt>
                <c:pt idx="47">
                  <c:v>0.54890000000000005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1F-4939-B017-4927A0462C8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0.57999999999999996</c:v>
                </c:pt>
                <c:pt idx="2">
                  <c:v>0.53</c:v>
                </c:pt>
                <c:pt idx="3">
                  <c:v>0.53</c:v>
                </c:pt>
                <c:pt idx="4">
                  <c:v>0.56999999999999995</c:v>
                </c:pt>
                <c:pt idx="5">
                  <c:v>0.52</c:v>
                </c:pt>
                <c:pt idx="6">
                  <c:v>0.56000000000000005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0.59</c:v>
                </c:pt>
                <c:pt idx="10">
                  <c:v>0.5</c:v>
                </c:pt>
                <c:pt idx="11">
                  <c:v>0.57999999999999996</c:v>
                </c:pt>
                <c:pt idx="12">
                  <c:v>0.55000000000000004</c:v>
                </c:pt>
                <c:pt idx="13">
                  <c:v>0.54</c:v>
                </c:pt>
                <c:pt idx="14">
                  <c:v>0.55000000000000004</c:v>
                </c:pt>
                <c:pt idx="15">
                  <c:v>0.52</c:v>
                </c:pt>
                <c:pt idx="16">
                  <c:v>0.54</c:v>
                </c:pt>
                <c:pt idx="17">
                  <c:v>0.53</c:v>
                </c:pt>
                <c:pt idx="18">
                  <c:v>0.54</c:v>
                </c:pt>
                <c:pt idx="19">
                  <c:v>0.56000000000000005</c:v>
                </c:pt>
                <c:pt idx="20">
                  <c:v>0.54</c:v>
                </c:pt>
                <c:pt idx="21">
                  <c:v>0.54</c:v>
                </c:pt>
                <c:pt idx="22">
                  <c:v>0.49</c:v>
                </c:pt>
                <c:pt idx="23">
                  <c:v>0.55000000000000004</c:v>
                </c:pt>
                <c:pt idx="24">
                  <c:v>0.61</c:v>
                </c:pt>
                <c:pt idx="25">
                  <c:v>0.55000000000000004</c:v>
                </c:pt>
                <c:pt idx="26">
                  <c:v>0.54</c:v>
                </c:pt>
                <c:pt idx="27">
                  <c:v>0.6</c:v>
                </c:pt>
                <c:pt idx="28">
                  <c:v>0.56999999999999995</c:v>
                </c:pt>
                <c:pt idx="29">
                  <c:v>0.55000000000000004</c:v>
                </c:pt>
                <c:pt idx="30">
                  <c:v>0.59</c:v>
                </c:pt>
                <c:pt idx="31">
                  <c:v>0.6</c:v>
                </c:pt>
                <c:pt idx="32">
                  <c:v>0.55000000000000004</c:v>
                </c:pt>
                <c:pt idx="33">
                  <c:v>0.5</c:v>
                </c:pt>
                <c:pt idx="34">
                  <c:v>0.56000000000000005</c:v>
                </c:pt>
                <c:pt idx="35">
                  <c:v>0.59</c:v>
                </c:pt>
                <c:pt idx="36">
                  <c:v>0.59</c:v>
                </c:pt>
                <c:pt idx="37">
                  <c:v>0.57999999999999996</c:v>
                </c:pt>
                <c:pt idx="38">
                  <c:v>0.56999999999999995</c:v>
                </c:pt>
                <c:pt idx="39">
                  <c:v>0.62</c:v>
                </c:pt>
                <c:pt idx="40">
                  <c:v>0.57999999999999996</c:v>
                </c:pt>
                <c:pt idx="41">
                  <c:v>0.63</c:v>
                </c:pt>
                <c:pt idx="42">
                  <c:v>0.56999999999999995</c:v>
                </c:pt>
                <c:pt idx="43">
                  <c:v>0.62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0.54</c:v>
                </c:pt>
                <c:pt idx="4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1F-4939-B017-4927A0462C8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31.767600000000002</c:v>
                </c:pt>
                <c:pt idx="1">
                  <c:v>31.64245</c:v>
                </c:pt>
                <c:pt idx="2">
                  <c:v>32.058430000000001</c:v>
                </c:pt>
                <c:pt idx="3">
                  <c:v>32.994979999999998</c:v>
                </c:pt>
                <c:pt idx="4">
                  <c:v>32.621049999999997</c:v>
                </c:pt>
                <c:pt idx="5">
                  <c:v>32.701700000000002</c:v>
                </c:pt>
                <c:pt idx="6">
                  <c:v>33.646410000000003</c:v>
                </c:pt>
                <c:pt idx="7">
                  <c:v>34.080829999999999</c:v>
                </c:pt>
                <c:pt idx="8">
                  <c:v>29.563120000000001</c:v>
                </c:pt>
                <c:pt idx="9">
                  <c:v>28.394760000000002</c:v>
                </c:pt>
                <c:pt idx="10">
                  <c:v>27.573429999999998</c:v>
                </c:pt>
                <c:pt idx="11">
                  <c:v>27.699729999999999</c:v>
                </c:pt>
                <c:pt idx="12">
                  <c:v>26.463509999999999</c:v>
                </c:pt>
                <c:pt idx="13">
                  <c:v>25.096710000000002</c:v>
                </c:pt>
                <c:pt idx="14">
                  <c:v>26.105609999999999</c:v>
                </c:pt>
                <c:pt idx="15">
                  <c:v>27.019349999999999</c:v>
                </c:pt>
                <c:pt idx="16">
                  <c:v>27.362539999999999</c:v>
                </c:pt>
                <c:pt idx="17">
                  <c:v>28.808389999999999</c:v>
                </c:pt>
                <c:pt idx="18">
                  <c:v>28.410170000000001</c:v>
                </c:pt>
                <c:pt idx="19">
                  <c:v>29.69436</c:v>
                </c:pt>
                <c:pt idx="20">
                  <c:v>29.087399999999999</c:v>
                </c:pt>
                <c:pt idx="21">
                  <c:v>28.031230000000001</c:v>
                </c:pt>
                <c:pt idx="22">
                  <c:v>28.74231</c:v>
                </c:pt>
                <c:pt idx="23">
                  <c:v>27.598099999999999</c:v>
                </c:pt>
                <c:pt idx="24">
                  <c:v>26.89162</c:v>
                </c:pt>
                <c:pt idx="25">
                  <c:v>26.687650000000001</c:v>
                </c:pt>
                <c:pt idx="26">
                  <c:v>26.760850000000001</c:v>
                </c:pt>
                <c:pt idx="27">
                  <c:v>29.026589999999999</c:v>
                </c:pt>
                <c:pt idx="28">
                  <c:v>29.31223</c:v>
                </c:pt>
                <c:pt idx="29">
                  <c:v>30.117439999999998</c:v>
                </c:pt>
                <c:pt idx="30">
                  <c:v>28.70609</c:v>
                </c:pt>
                <c:pt idx="31">
                  <c:v>29.4177</c:v>
                </c:pt>
                <c:pt idx="32">
                  <c:v>28.950109999999999</c:v>
                </c:pt>
                <c:pt idx="33">
                  <c:v>29.302309999999999</c:v>
                </c:pt>
                <c:pt idx="34">
                  <c:v>28.25855</c:v>
                </c:pt>
                <c:pt idx="35">
                  <c:v>27.421489999999999</c:v>
                </c:pt>
                <c:pt idx="36">
                  <c:v>27.164829999999998</c:v>
                </c:pt>
                <c:pt idx="37">
                  <c:v>28.735389999999999</c:v>
                </c:pt>
                <c:pt idx="38">
                  <c:v>30.407889999999998</c:v>
                </c:pt>
                <c:pt idx="39">
                  <c:v>30.78182</c:v>
                </c:pt>
                <c:pt idx="40">
                  <c:v>30.720800000000001</c:v>
                </c:pt>
                <c:pt idx="41">
                  <c:v>31.741689999999998</c:v>
                </c:pt>
                <c:pt idx="42">
                  <c:v>32.449849999999998</c:v>
                </c:pt>
                <c:pt idx="43">
                  <c:v>32.642919999999997</c:v>
                </c:pt>
                <c:pt idx="44">
                  <c:v>31.766220000000001</c:v>
                </c:pt>
                <c:pt idx="45">
                  <c:v>31.367750000000001</c:v>
                </c:pt>
                <c:pt idx="46">
                  <c:v>31.331869999999999</c:v>
                </c:pt>
                <c:pt idx="47">
                  <c:v>31.254079999999998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1F-4939-B017-4927A0462C8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430.0872</c:v>
                </c:pt>
                <c:pt idx="1">
                  <c:v>430.48646000000002</c:v>
                </c:pt>
                <c:pt idx="2">
                  <c:v>431.41091</c:v>
                </c:pt>
                <c:pt idx="3">
                  <c:v>427.36313999999999</c:v>
                </c:pt>
                <c:pt idx="4">
                  <c:v>412.18121000000002</c:v>
                </c:pt>
                <c:pt idx="5">
                  <c:v>395.35359</c:v>
                </c:pt>
                <c:pt idx="6">
                  <c:v>412.78304000000003</c:v>
                </c:pt>
                <c:pt idx="7">
                  <c:v>412.09314999999998</c:v>
                </c:pt>
                <c:pt idx="8">
                  <c:v>427.01922999999999</c:v>
                </c:pt>
                <c:pt idx="9">
                  <c:v>426.11795000000001</c:v>
                </c:pt>
                <c:pt idx="10">
                  <c:v>427.48631</c:v>
                </c:pt>
                <c:pt idx="11">
                  <c:v>413.07094999999998</c:v>
                </c:pt>
                <c:pt idx="12">
                  <c:v>421.74059</c:v>
                </c:pt>
                <c:pt idx="13">
                  <c:v>412.61063000000001</c:v>
                </c:pt>
                <c:pt idx="14">
                  <c:v>410.82002</c:v>
                </c:pt>
                <c:pt idx="15">
                  <c:v>406.40204</c:v>
                </c:pt>
                <c:pt idx="16">
                  <c:v>423.04926</c:v>
                </c:pt>
                <c:pt idx="17">
                  <c:v>427.31454000000002</c:v>
                </c:pt>
                <c:pt idx="18">
                  <c:v>429.73383999999999</c:v>
                </c:pt>
                <c:pt idx="19">
                  <c:v>428.04338000000001</c:v>
                </c:pt>
                <c:pt idx="20">
                  <c:v>427.18347999999997</c:v>
                </c:pt>
                <c:pt idx="21">
                  <c:v>425.57479000000001</c:v>
                </c:pt>
                <c:pt idx="22">
                  <c:v>428.26344999999998</c:v>
                </c:pt>
                <c:pt idx="23">
                  <c:v>435.84751</c:v>
                </c:pt>
                <c:pt idx="24">
                  <c:v>434.23032999999998</c:v>
                </c:pt>
                <c:pt idx="25">
                  <c:v>431.52607999999998</c:v>
                </c:pt>
                <c:pt idx="26">
                  <c:v>429.87180999999998</c:v>
                </c:pt>
                <c:pt idx="27">
                  <c:v>429.73856000000001</c:v>
                </c:pt>
                <c:pt idx="28">
                  <c:v>423.81097</c:v>
                </c:pt>
                <c:pt idx="29">
                  <c:v>429.11293000000001</c:v>
                </c:pt>
                <c:pt idx="30">
                  <c:v>431.46613000000002</c:v>
                </c:pt>
                <c:pt idx="31">
                  <c:v>431.24423000000002</c:v>
                </c:pt>
                <c:pt idx="32">
                  <c:v>427.66692999999998</c:v>
                </c:pt>
                <c:pt idx="33">
                  <c:v>423.88135</c:v>
                </c:pt>
                <c:pt idx="34">
                  <c:v>426.39458000000002</c:v>
                </c:pt>
                <c:pt idx="35">
                  <c:v>427.84620999999999</c:v>
                </c:pt>
                <c:pt idx="36">
                  <c:v>430.89524999999998</c:v>
                </c:pt>
                <c:pt idx="37">
                  <c:v>426.68768999999998</c:v>
                </c:pt>
                <c:pt idx="38">
                  <c:v>426.33226999999999</c:v>
                </c:pt>
                <c:pt idx="39">
                  <c:v>425.56148000000002</c:v>
                </c:pt>
                <c:pt idx="40">
                  <c:v>425.17075</c:v>
                </c:pt>
                <c:pt idx="41">
                  <c:v>429.19069999999999</c:v>
                </c:pt>
                <c:pt idx="42">
                  <c:v>426.42838999999998</c:v>
                </c:pt>
                <c:pt idx="43">
                  <c:v>425.58535999999998</c:v>
                </c:pt>
                <c:pt idx="44">
                  <c:v>422.13078999999999</c:v>
                </c:pt>
                <c:pt idx="45">
                  <c:v>425.34206999999998</c:v>
                </c:pt>
                <c:pt idx="46">
                  <c:v>424.54545000000002</c:v>
                </c:pt>
                <c:pt idx="47">
                  <c:v>423.28863000000001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11F-4939-B017-4927A0462C8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11F-4939-B017-4927A0462C8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160.6764</c:v>
                </c:pt>
                <c:pt idx="1">
                  <c:v>157.66239999999999</c:v>
                </c:pt>
                <c:pt idx="2">
                  <c:v>162.5214</c:v>
                </c:pt>
                <c:pt idx="3">
                  <c:v>162.31800000000001</c:v>
                </c:pt>
                <c:pt idx="4">
                  <c:v>152.70089999999999</c:v>
                </c:pt>
                <c:pt idx="5">
                  <c:v>159.12100000000001</c:v>
                </c:pt>
                <c:pt idx="6">
                  <c:v>158.54060000000001</c:v>
                </c:pt>
                <c:pt idx="7">
                  <c:v>162.95580000000001</c:v>
                </c:pt>
                <c:pt idx="8">
                  <c:v>163.9118</c:v>
                </c:pt>
                <c:pt idx="9">
                  <c:v>156.59700000000001</c:v>
                </c:pt>
                <c:pt idx="10">
                  <c:v>144.9409</c:v>
                </c:pt>
                <c:pt idx="11">
                  <c:v>158.51650000000001</c:v>
                </c:pt>
                <c:pt idx="12">
                  <c:v>161.58680000000001</c:v>
                </c:pt>
                <c:pt idx="13">
                  <c:v>158.59180000000001</c:v>
                </c:pt>
                <c:pt idx="14">
                  <c:v>157.98759999999999</c:v>
                </c:pt>
                <c:pt idx="15">
                  <c:v>161.83430000000001</c:v>
                </c:pt>
                <c:pt idx="16">
                  <c:v>158.4254</c:v>
                </c:pt>
                <c:pt idx="17">
                  <c:v>159.637</c:v>
                </c:pt>
                <c:pt idx="18">
                  <c:v>150.29759999999999</c:v>
                </c:pt>
                <c:pt idx="19">
                  <c:v>159.3229</c:v>
                </c:pt>
                <c:pt idx="20">
                  <c:v>163.59219999999999</c:v>
                </c:pt>
                <c:pt idx="21">
                  <c:v>157.66849999999999</c:v>
                </c:pt>
                <c:pt idx="22">
                  <c:v>164.07939999999999</c:v>
                </c:pt>
                <c:pt idx="23">
                  <c:v>158.2681</c:v>
                </c:pt>
                <c:pt idx="24">
                  <c:v>158.53360000000001</c:v>
                </c:pt>
                <c:pt idx="25">
                  <c:v>159.44919999999999</c:v>
                </c:pt>
                <c:pt idx="26">
                  <c:v>159.66659999999999</c:v>
                </c:pt>
                <c:pt idx="27">
                  <c:v>164.58349999999999</c:v>
                </c:pt>
                <c:pt idx="28">
                  <c:v>160.5462</c:v>
                </c:pt>
                <c:pt idx="29">
                  <c:v>158.49250000000001</c:v>
                </c:pt>
                <c:pt idx="30">
                  <c:v>155.36449999999999</c:v>
                </c:pt>
                <c:pt idx="31">
                  <c:v>153.03710000000001</c:v>
                </c:pt>
                <c:pt idx="32">
                  <c:v>159.73259999999999</c:v>
                </c:pt>
                <c:pt idx="33">
                  <c:v>163.28559999999999</c:v>
                </c:pt>
                <c:pt idx="34">
                  <c:v>146.73650000000001</c:v>
                </c:pt>
                <c:pt idx="35">
                  <c:v>166.53380000000001</c:v>
                </c:pt>
                <c:pt idx="36">
                  <c:v>149.952</c:v>
                </c:pt>
                <c:pt idx="37">
                  <c:v>152.77529999999999</c:v>
                </c:pt>
                <c:pt idx="38">
                  <c:v>154.60669999999999</c:v>
                </c:pt>
                <c:pt idx="39">
                  <c:v>156.9076</c:v>
                </c:pt>
                <c:pt idx="40">
                  <c:v>155.44319999999999</c:v>
                </c:pt>
                <c:pt idx="41">
                  <c:v>157.4751</c:v>
                </c:pt>
                <c:pt idx="42">
                  <c:v>160.89400000000001</c:v>
                </c:pt>
                <c:pt idx="43">
                  <c:v>159.5188</c:v>
                </c:pt>
                <c:pt idx="44">
                  <c:v>160.5463</c:v>
                </c:pt>
                <c:pt idx="45">
                  <c:v>160.36519999999999</c:v>
                </c:pt>
                <c:pt idx="46">
                  <c:v>157.3612</c:v>
                </c:pt>
                <c:pt idx="47">
                  <c:v>145.93889999999999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1F-4939-B017-4927A0462C8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18.489000000000001</c:v>
                </c:pt>
                <c:pt idx="1">
                  <c:v>18.300999999999998</c:v>
                </c:pt>
                <c:pt idx="2">
                  <c:v>18.614999999999998</c:v>
                </c:pt>
                <c:pt idx="3">
                  <c:v>18.751999999999999</c:v>
                </c:pt>
                <c:pt idx="4">
                  <c:v>18.315999999999999</c:v>
                </c:pt>
                <c:pt idx="5">
                  <c:v>18.234999999999999</c:v>
                </c:pt>
                <c:pt idx="6">
                  <c:v>18.204000000000001</c:v>
                </c:pt>
                <c:pt idx="7">
                  <c:v>18.427</c:v>
                </c:pt>
                <c:pt idx="8">
                  <c:v>18.725000000000001</c:v>
                </c:pt>
                <c:pt idx="9">
                  <c:v>18.599</c:v>
                </c:pt>
                <c:pt idx="10">
                  <c:v>18.518000000000001</c:v>
                </c:pt>
                <c:pt idx="11">
                  <c:v>18.673999999999999</c:v>
                </c:pt>
                <c:pt idx="12">
                  <c:v>18.338000000000001</c:v>
                </c:pt>
                <c:pt idx="13">
                  <c:v>17.795000000000002</c:v>
                </c:pt>
                <c:pt idx="14">
                  <c:v>17.667000000000002</c:v>
                </c:pt>
                <c:pt idx="15">
                  <c:v>17.907</c:v>
                </c:pt>
                <c:pt idx="16">
                  <c:v>18.036000000000001</c:v>
                </c:pt>
                <c:pt idx="17">
                  <c:v>18.048999999999999</c:v>
                </c:pt>
                <c:pt idx="18">
                  <c:v>18.306000000000001</c:v>
                </c:pt>
                <c:pt idx="19">
                  <c:v>18.138000000000002</c:v>
                </c:pt>
                <c:pt idx="20">
                  <c:v>18.195</c:v>
                </c:pt>
                <c:pt idx="21">
                  <c:v>17.663</c:v>
                </c:pt>
                <c:pt idx="22">
                  <c:v>18.024999999999999</c:v>
                </c:pt>
                <c:pt idx="23">
                  <c:v>18.268000000000001</c:v>
                </c:pt>
                <c:pt idx="24">
                  <c:v>18.512</c:v>
                </c:pt>
                <c:pt idx="25">
                  <c:v>18.364999999999998</c:v>
                </c:pt>
                <c:pt idx="26">
                  <c:v>18.062000000000001</c:v>
                </c:pt>
                <c:pt idx="27">
                  <c:v>17.795999999999999</c:v>
                </c:pt>
                <c:pt idx="28">
                  <c:v>17.68</c:v>
                </c:pt>
                <c:pt idx="29">
                  <c:v>18.183</c:v>
                </c:pt>
                <c:pt idx="30">
                  <c:v>18.154</c:v>
                </c:pt>
                <c:pt idx="31">
                  <c:v>18.338000000000001</c:v>
                </c:pt>
                <c:pt idx="32">
                  <c:v>18.199000000000002</c:v>
                </c:pt>
                <c:pt idx="33">
                  <c:v>18.263999999999999</c:v>
                </c:pt>
                <c:pt idx="34">
                  <c:v>17.948</c:v>
                </c:pt>
                <c:pt idx="35">
                  <c:v>18.317</c:v>
                </c:pt>
                <c:pt idx="36">
                  <c:v>17.959</c:v>
                </c:pt>
                <c:pt idx="37">
                  <c:v>17.940999999999999</c:v>
                </c:pt>
                <c:pt idx="38">
                  <c:v>18.076000000000001</c:v>
                </c:pt>
                <c:pt idx="39">
                  <c:v>18.088999999999999</c:v>
                </c:pt>
                <c:pt idx="40">
                  <c:v>18.202000000000002</c:v>
                </c:pt>
                <c:pt idx="41">
                  <c:v>18.216000000000001</c:v>
                </c:pt>
                <c:pt idx="42">
                  <c:v>18.440000000000001</c:v>
                </c:pt>
                <c:pt idx="43">
                  <c:v>18.831</c:v>
                </c:pt>
                <c:pt idx="44">
                  <c:v>17.972000000000001</c:v>
                </c:pt>
                <c:pt idx="45">
                  <c:v>18.731999999999999</c:v>
                </c:pt>
                <c:pt idx="46">
                  <c:v>18.986999999999998</c:v>
                </c:pt>
                <c:pt idx="47">
                  <c:v>18.934000000000001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1F-4939-B017-4927A0462C8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1F-4939-B017-4927A0462C8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1F-4939-B017-4927A0462C8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17.7104</c:v>
                </c:pt>
                <c:pt idx="1">
                  <c:v>18.155999999999999</c:v>
                </c:pt>
                <c:pt idx="2">
                  <c:v>18.106200000000001</c:v>
                </c:pt>
                <c:pt idx="3">
                  <c:v>16.804500000000001</c:v>
                </c:pt>
                <c:pt idx="4">
                  <c:v>17.265799999999999</c:v>
                </c:pt>
                <c:pt idx="5">
                  <c:v>17.3628</c:v>
                </c:pt>
                <c:pt idx="6">
                  <c:v>18.0398</c:v>
                </c:pt>
                <c:pt idx="7">
                  <c:v>17.703099999999999</c:v>
                </c:pt>
                <c:pt idx="8">
                  <c:v>17.096900000000002</c:v>
                </c:pt>
                <c:pt idx="9">
                  <c:v>16.815799999999999</c:v>
                </c:pt>
                <c:pt idx="10">
                  <c:v>16.081299999999999</c:v>
                </c:pt>
                <c:pt idx="11">
                  <c:v>15.7761</c:v>
                </c:pt>
                <c:pt idx="12">
                  <c:v>15.325900000000001</c:v>
                </c:pt>
                <c:pt idx="13">
                  <c:v>14.1761</c:v>
                </c:pt>
                <c:pt idx="14">
                  <c:v>13.682</c:v>
                </c:pt>
                <c:pt idx="15">
                  <c:v>13.4786</c:v>
                </c:pt>
                <c:pt idx="16">
                  <c:v>13.0883</c:v>
                </c:pt>
                <c:pt idx="17">
                  <c:v>14.6533</c:v>
                </c:pt>
                <c:pt idx="18">
                  <c:v>14.3292</c:v>
                </c:pt>
                <c:pt idx="19">
                  <c:v>13.7857</c:v>
                </c:pt>
                <c:pt idx="20">
                  <c:v>15.299099999999999</c:v>
                </c:pt>
                <c:pt idx="21">
                  <c:v>14.008599999999999</c:v>
                </c:pt>
                <c:pt idx="22">
                  <c:v>14.614599999999999</c:v>
                </c:pt>
                <c:pt idx="23">
                  <c:v>16.068200000000001</c:v>
                </c:pt>
                <c:pt idx="24">
                  <c:v>16.358599999999999</c:v>
                </c:pt>
                <c:pt idx="25">
                  <c:v>16.712800000000001</c:v>
                </c:pt>
                <c:pt idx="26">
                  <c:v>16.906500000000001</c:v>
                </c:pt>
                <c:pt idx="27">
                  <c:v>17.299600000000002</c:v>
                </c:pt>
                <c:pt idx="28">
                  <c:v>17.760400000000001</c:v>
                </c:pt>
                <c:pt idx="29">
                  <c:v>16.976700000000001</c:v>
                </c:pt>
                <c:pt idx="30">
                  <c:v>18.1861</c:v>
                </c:pt>
                <c:pt idx="31">
                  <c:v>17.678899999999999</c:v>
                </c:pt>
                <c:pt idx="32">
                  <c:v>18.192499999999999</c:v>
                </c:pt>
                <c:pt idx="33">
                  <c:v>17.743099999999998</c:v>
                </c:pt>
                <c:pt idx="34">
                  <c:v>17.790500000000002</c:v>
                </c:pt>
                <c:pt idx="35">
                  <c:v>17.4529</c:v>
                </c:pt>
                <c:pt idx="36">
                  <c:v>16.398900000000001</c:v>
                </c:pt>
                <c:pt idx="37">
                  <c:v>14.8491</c:v>
                </c:pt>
                <c:pt idx="38">
                  <c:v>15.2714</c:v>
                </c:pt>
                <c:pt idx="39">
                  <c:v>15.354799999999999</c:v>
                </c:pt>
                <c:pt idx="40">
                  <c:v>15.528499999999999</c:v>
                </c:pt>
                <c:pt idx="41">
                  <c:v>14.983499999999999</c:v>
                </c:pt>
                <c:pt idx="42">
                  <c:v>15.6571</c:v>
                </c:pt>
                <c:pt idx="43">
                  <c:v>16.292100000000001</c:v>
                </c:pt>
                <c:pt idx="44">
                  <c:v>16.924099999999999</c:v>
                </c:pt>
                <c:pt idx="45">
                  <c:v>17.498000000000001</c:v>
                </c:pt>
                <c:pt idx="46">
                  <c:v>18.159500000000001</c:v>
                </c:pt>
                <c:pt idx="47">
                  <c:v>17.682200000000002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1F-4939-B017-4927A0462C8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5.17666</c:v>
                </c:pt>
                <c:pt idx="1">
                  <c:v>5.1662299999999997</c:v>
                </c:pt>
                <c:pt idx="2">
                  <c:v>5.2140000000000004</c:v>
                </c:pt>
                <c:pt idx="3">
                  <c:v>5.1721199999999996</c:v>
                </c:pt>
                <c:pt idx="4">
                  <c:v>4.7727899999999996</c:v>
                </c:pt>
                <c:pt idx="5">
                  <c:v>4.7145599999999996</c:v>
                </c:pt>
                <c:pt idx="6">
                  <c:v>4.70505</c:v>
                </c:pt>
                <c:pt idx="7">
                  <c:v>4.9077000000000002</c:v>
                </c:pt>
                <c:pt idx="8">
                  <c:v>5.0822399999999996</c:v>
                </c:pt>
                <c:pt idx="9">
                  <c:v>4.7982399999999998</c:v>
                </c:pt>
                <c:pt idx="10">
                  <c:v>4.8761299999999999</c:v>
                </c:pt>
                <c:pt idx="11">
                  <c:v>4.6196400000000004</c:v>
                </c:pt>
                <c:pt idx="12">
                  <c:v>4.3852399999999996</c:v>
                </c:pt>
                <c:pt idx="13">
                  <c:v>4.35806</c:v>
                </c:pt>
                <c:pt idx="14">
                  <c:v>4.3641699999999997</c:v>
                </c:pt>
                <c:pt idx="15">
                  <c:v>4.3614100000000002</c:v>
                </c:pt>
                <c:pt idx="16">
                  <c:v>4.3504800000000001</c:v>
                </c:pt>
                <c:pt idx="17">
                  <c:v>4.3658599999999996</c:v>
                </c:pt>
                <c:pt idx="18">
                  <c:v>4.3929299999999998</c:v>
                </c:pt>
                <c:pt idx="19">
                  <c:v>4.4248900000000004</c:v>
                </c:pt>
                <c:pt idx="20">
                  <c:v>4.5378499999999997</c:v>
                </c:pt>
                <c:pt idx="21">
                  <c:v>4.8376099999999997</c:v>
                </c:pt>
                <c:pt idx="22">
                  <c:v>4.9286899999999996</c:v>
                </c:pt>
                <c:pt idx="23">
                  <c:v>4.6133899999999999</c:v>
                </c:pt>
                <c:pt idx="24">
                  <c:v>4.4092599999999997</c:v>
                </c:pt>
                <c:pt idx="25">
                  <c:v>4.40158</c:v>
                </c:pt>
                <c:pt idx="26">
                  <c:v>4.4710999999999999</c:v>
                </c:pt>
                <c:pt idx="27">
                  <c:v>4.8997700000000002</c:v>
                </c:pt>
                <c:pt idx="28">
                  <c:v>4.7265899999999998</c:v>
                </c:pt>
                <c:pt idx="29">
                  <c:v>4.8718300000000001</c:v>
                </c:pt>
                <c:pt idx="30">
                  <c:v>4.9313599999999997</c:v>
                </c:pt>
                <c:pt idx="31">
                  <c:v>4.7525000000000004</c:v>
                </c:pt>
                <c:pt idx="32">
                  <c:v>4.5369099999999998</c:v>
                </c:pt>
                <c:pt idx="33">
                  <c:v>4.5461400000000003</c:v>
                </c:pt>
                <c:pt idx="34">
                  <c:v>4.5291499999999996</c:v>
                </c:pt>
                <c:pt idx="35">
                  <c:v>4.4499500000000003</c:v>
                </c:pt>
                <c:pt idx="36">
                  <c:v>4.4675200000000004</c:v>
                </c:pt>
                <c:pt idx="37">
                  <c:v>4.4464699999999997</c:v>
                </c:pt>
                <c:pt idx="38">
                  <c:v>4.44123</c:v>
                </c:pt>
                <c:pt idx="39">
                  <c:v>4.50563</c:v>
                </c:pt>
                <c:pt idx="40">
                  <c:v>4.8880400000000002</c:v>
                </c:pt>
                <c:pt idx="41">
                  <c:v>5.1086200000000002</c:v>
                </c:pt>
                <c:pt idx="42">
                  <c:v>5.0452500000000002</c:v>
                </c:pt>
                <c:pt idx="43">
                  <c:v>5.1556300000000004</c:v>
                </c:pt>
                <c:pt idx="44">
                  <c:v>5.1312699999999998</c:v>
                </c:pt>
                <c:pt idx="45">
                  <c:v>5.0035800000000004</c:v>
                </c:pt>
                <c:pt idx="46">
                  <c:v>5.0345199999999997</c:v>
                </c:pt>
                <c:pt idx="47">
                  <c:v>5.1129899999999999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1F-4939-B017-4927A0462C8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1F-4939-B017-4927A0462C8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1F-4939-B017-4927A0462C8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15.14484</c:v>
                </c:pt>
                <c:pt idx="1">
                  <c:v>16.524719999999999</c:v>
                </c:pt>
                <c:pt idx="2">
                  <c:v>16.3371</c:v>
                </c:pt>
                <c:pt idx="3">
                  <c:v>16.513269999999999</c:v>
                </c:pt>
                <c:pt idx="4">
                  <c:v>16.48808</c:v>
                </c:pt>
                <c:pt idx="5">
                  <c:v>16.398209999999999</c:v>
                </c:pt>
                <c:pt idx="6">
                  <c:v>16.99522</c:v>
                </c:pt>
                <c:pt idx="7">
                  <c:v>17.057359999999999</c:v>
                </c:pt>
                <c:pt idx="8">
                  <c:v>16.97702</c:v>
                </c:pt>
                <c:pt idx="9">
                  <c:v>16.235880000000002</c:v>
                </c:pt>
                <c:pt idx="10">
                  <c:v>14.37872</c:v>
                </c:pt>
                <c:pt idx="11">
                  <c:v>14.269030000000001</c:v>
                </c:pt>
                <c:pt idx="12">
                  <c:v>13.347049999999999</c:v>
                </c:pt>
                <c:pt idx="13">
                  <c:v>12.66657</c:v>
                </c:pt>
                <c:pt idx="14">
                  <c:v>12.517060000000001</c:v>
                </c:pt>
                <c:pt idx="15">
                  <c:v>12.803419999999999</c:v>
                </c:pt>
                <c:pt idx="16">
                  <c:v>13.635439999999999</c:v>
                </c:pt>
                <c:pt idx="17">
                  <c:v>13.86469</c:v>
                </c:pt>
                <c:pt idx="18">
                  <c:v>13.293559999999999</c:v>
                </c:pt>
                <c:pt idx="19">
                  <c:v>14.58128</c:v>
                </c:pt>
                <c:pt idx="20">
                  <c:v>15.451739999999999</c:v>
                </c:pt>
                <c:pt idx="21">
                  <c:v>15.45255</c:v>
                </c:pt>
                <c:pt idx="22">
                  <c:v>15.8567</c:v>
                </c:pt>
                <c:pt idx="23">
                  <c:v>14.933439999999999</c:v>
                </c:pt>
                <c:pt idx="24">
                  <c:v>14.23523</c:v>
                </c:pt>
                <c:pt idx="25">
                  <c:v>14.53979</c:v>
                </c:pt>
                <c:pt idx="26">
                  <c:v>15.695499999999999</c:v>
                </c:pt>
                <c:pt idx="27">
                  <c:v>15.85439</c:v>
                </c:pt>
                <c:pt idx="28">
                  <c:v>16.3569</c:v>
                </c:pt>
                <c:pt idx="29">
                  <c:v>15.850709999999999</c:v>
                </c:pt>
                <c:pt idx="30">
                  <c:v>16.092410000000001</c:v>
                </c:pt>
                <c:pt idx="31">
                  <c:v>16.134650000000001</c:v>
                </c:pt>
                <c:pt idx="32">
                  <c:v>15.947419999999999</c:v>
                </c:pt>
                <c:pt idx="33">
                  <c:v>15.79105</c:v>
                </c:pt>
                <c:pt idx="34">
                  <c:v>14.823779999999999</c:v>
                </c:pt>
                <c:pt idx="35">
                  <c:v>14.02605</c:v>
                </c:pt>
                <c:pt idx="36">
                  <c:v>13.5025</c:v>
                </c:pt>
                <c:pt idx="37">
                  <c:v>13.137729999999999</c:v>
                </c:pt>
                <c:pt idx="38">
                  <c:v>13.58609</c:v>
                </c:pt>
                <c:pt idx="39">
                  <c:v>14.32396</c:v>
                </c:pt>
                <c:pt idx="40">
                  <c:v>15.12072</c:v>
                </c:pt>
                <c:pt idx="41">
                  <c:v>15.37575</c:v>
                </c:pt>
                <c:pt idx="42">
                  <c:v>15.294320000000001</c:v>
                </c:pt>
                <c:pt idx="43">
                  <c:v>15.6624</c:v>
                </c:pt>
                <c:pt idx="44">
                  <c:v>15.33623</c:v>
                </c:pt>
                <c:pt idx="45">
                  <c:v>16.314810000000001</c:v>
                </c:pt>
                <c:pt idx="46">
                  <c:v>16.517440000000001</c:v>
                </c:pt>
                <c:pt idx="47">
                  <c:v>16.504709999999999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1F-4939-B017-4927A0462C8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291.83</c:v>
                </c:pt>
                <c:pt idx="1">
                  <c:v>293.41000000000003</c:v>
                </c:pt>
                <c:pt idx="2">
                  <c:v>293.55</c:v>
                </c:pt>
                <c:pt idx="3">
                  <c:v>284.83</c:v>
                </c:pt>
                <c:pt idx="4">
                  <c:v>283.98</c:v>
                </c:pt>
                <c:pt idx="5">
                  <c:v>296.10000000000002</c:v>
                </c:pt>
                <c:pt idx="6">
                  <c:v>284.27</c:v>
                </c:pt>
                <c:pt idx="7">
                  <c:v>287.26</c:v>
                </c:pt>
                <c:pt idx="8">
                  <c:v>291.76</c:v>
                </c:pt>
                <c:pt idx="9">
                  <c:v>291.45</c:v>
                </c:pt>
                <c:pt idx="10">
                  <c:v>291.85000000000002</c:v>
                </c:pt>
                <c:pt idx="11">
                  <c:v>292.98</c:v>
                </c:pt>
                <c:pt idx="12">
                  <c:v>289.74</c:v>
                </c:pt>
                <c:pt idx="13">
                  <c:v>279.99</c:v>
                </c:pt>
                <c:pt idx="14">
                  <c:v>276.12</c:v>
                </c:pt>
                <c:pt idx="15">
                  <c:v>271.64</c:v>
                </c:pt>
                <c:pt idx="16">
                  <c:v>277.19</c:v>
                </c:pt>
                <c:pt idx="17">
                  <c:v>282.88</c:v>
                </c:pt>
                <c:pt idx="18">
                  <c:v>283.92</c:v>
                </c:pt>
                <c:pt idx="19">
                  <c:v>282.94</c:v>
                </c:pt>
                <c:pt idx="20">
                  <c:v>276.25</c:v>
                </c:pt>
                <c:pt idx="21">
                  <c:v>278.02</c:v>
                </c:pt>
                <c:pt idx="22">
                  <c:v>280.82</c:v>
                </c:pt>
                <c:pt idx="23">
                  <c:v>280.77</c:v>
                </c:pt>
                <c:pt idx="24">
                  <c:v>280.42</c:v>
                </c:pt>
                <c:pt idx="25">
                  <c:v>278.93</c:v>
                </c:pt>
                <c:pt idx="26">
                  <c:v>269.55</c:v>
                </c:pt>
                <c:pt idx="27">
                  <c:v>282.52999999999997</c:v>
                </c:pt>
                <c:pt idx="28">
                  <c:v>279.14</c:v>
                </c:pt>
                <c:pt idx="29">
                  <c:v>280.07</c:v>
                </c:pt>
                <c:pt idx="30">
                  <c:v>284.13</c:v>
                </c:pt>
                <c:pt idx="31">
                  <c:v>284.52999999999997</c:v>
                </c:pt>
                <c:pt idx="32">
                  <c:v>285.79000000000002</c:v>
                </c:pt>
                <c:pt idx="33">
                  <c:v>284.76</c:v>
                </c:pt>
                <c:pt idx="34">
                  <c:v>281.33999999999997</c:v>
                </c:pt>
                <c:pt idx="35">
                  <c:v>269.95999999999998</c:v>
                </c:pt>
                <c:pt idx="36">
                  <c:v>284.02</c:v>
                </c:pt>
                <c:pt idx="37">
                  <c:v>285.06</c:v>
                </c:pt>
                <c:pt idx="38">
                  <c:v>277.67</c:v>
                </c:pt>
                <c:pt idx="39">
                  <c:v>270.29000000000002</c:v>
                </c:pt>
                <c:pt idx="40">
                  <c:v>279.05</c:v>
                </c:pt>
                <c:pt idx="41">
                  <c:v>291.82</c:v>
                </c:pt>
                <c:pt idx="42">
                  <c:v>288.85000000000002</c:v>
                </c:pt>
                <c:pt idx="43">
                  <c:v>295.02</c:v>
                </c:pt>
                <c:pt idx="44">
                  <c:v>292.18</c:v>
                </c:pt>
                <c:pt idx="45">
                  <c:v>289.83</c:v>
                </c:pt>
                <c:pt idx="46">
                  <c:v>290.93</c:v>
                </c:pt>
                <c:pt idx="47">
                  <c:v>295.29000000000002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1F-4939-B017-4927A0462C8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1F-4939-B017-4927A0462C8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35.058999999999997</c:v>
                </c:pt>
                <c:pt idx="1">
                  <c:v>36.183999999999997</c:v>
                </c:pt>
                <c:pt idx="2">
                  <c:v>34.369</c:v>
                </c:pt>
                <c:pt idx="3">
                  <c:v>35.957999999999998</c:v>
                </c:pt>
                <c:pt idx="4">
                  <c:v>36.457000000000001</c:v>
                </c:pt>
                <c:pt idx="5">
                  <c:v>34.845999999999997</c:v>
                </c:pt>
                <c:pt idx="6">
                  <c:v>35.261000000000003</c:v>
                </c:pt>
                <c:pt idx="7">
                  <c:v>35.667999999999999</c:v>
                </c:pt>
                <c:pt idx="8">
                  <c:v>35.692999999999998</c:v>
                </c:pt>
                <c:pt idx="9">
                  <c:v>36.374000000000002</c:v>
                </c:pt>
                <c:pt idx="10">
                  <c:v>36.478000000000002</c:v>
                </c:pt>
                <c:pt idx="11">
                  <c:v>36.543999999999997</c:v>
                </c:pt>
                <c:pt idx="12">
                  <c:v>36.085000000000001</c:v>
                </c:pt>
                <c:pt idx="13">
                  <c:v>35.575000000000003</c:v>
                </c:pt>
                <c:pt idx="14">
                  <c:v>35.4</c:v>
                </c:pt>
                <c:pt idx="15">
                  <c:v>35.372999999999998</c:v>
                </c:pt>
                <c:pt idx="16">
                  <c:v>33.917000000000002</c:v>
                </c:pt>
                <c:pt idx="17">
                  <c:v>28.454000000000001</c:v>
                </c:pt>
                <c:pt idx="18">
                  <c:v>30.504000000000001</c:v>
                </c:pt>
                <c:pt idx="19">
                  <c:v>26.62</c:v>
                </c:pt>
                <c:pt idx="20">
                  <c:v>29.989000000000001</c:v>
                </c:pt>
                <c:pt idx="21">
                  <c:v>31.983000000000001</c:v>
                </c:pt>
                <c:pt idx="22">
                  <c:v>28.486000000000001</c:v>
                </c:pt>
                <c:pt idx="23">
                  <c:v>29.128</c:v>
                </c:pt>
                <c:pt idx="24">
                  <c:v>28.814</c:v>
                </c:pt>
                <c:pt idx="25">
                  <c:v>29.097999999999999</c:v>
                </c:pt>
                <c:pt idx="26">
                  <c:v>31.225000000000001</c:v>
                </c:pt>
                <c:pt idx="27">
                  <c:v>28.905999999999999</c:v>
                </c:pt>
                <c:pt idx="28">
                  <c:v>35.692</c:v>
                </c:pt>
                <c:pt idx="29">
                  <c:v>35.412999999999997</c:v>
                </c:pt>
                <c:pt idx="30">
                  <c:v>29.536999999999999</c:v>
                </c:pt>
                <c:pt idx="31">
                  <c:v>29.004999999999999</c:v>
                </c:pt>
                <c:pt idx="32">
                  <c:v>29.120999999999999</c:v>
                </c:pt>
                <c:pt idx="33">
                  <c:v>31.033999999999999</c:v>
                </c:pt>
                <c:pt idx="34">
                  <c:v>32.878</c:v>
                </c:pt>
                <c:pt idx="35">
                  <c:v>33.206000000000003</c:v>
                </c:pt>
                <c:pt idx="36">
                  <c:v>27.472000000000001</c:v>
                </c:pt>
                <c:pt idx="37">
                  <c:v>26.709</c:v>
                </c:pt>
                <c:pt idx="38">
                  <c:v>26.512</c:v>
                </c:pt>
                <c:pt idx="39">
                  <c:v>26.684999999999999</c:v>
                </c:pt>
                <c:pt idx="40">
                  <c:v>27.728000000000002</c:v>
                </c:pt>
                <c:pt idx="41">
                  <c:v>29.18</c:v>
                </c:pt>
                <c:pt idx="42">
                  <c:v>31.713000000000001</c:v>
                </c:pt>
                <c:pt idx="43">
                  <c:v>32.145000000000003</c:v>
                </c:pt>
                <c:pt idx="44">
                  <c:v>33.639000000000003</c:v>
                </c:pt>
                <c:pt idx="45">
                  <c:v>33.314</c:v>
                </c:pt>
                <c:pt idx="46">
                  <c:v>33.996000000000002</c:v>
                </c:pt>
                <c:pt idx="47">
                  <c:v>39.520000000000003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11F-4939-B017-4927A0462C8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1F-4939-B017-4927A0462C8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31.215</c:v>
                </c:pt>
                <c:pt idx="1">
                  <c:v>36.417999999999999</c:v>
                </c:pt>
                <c:pt idx="2">
                  <c:v>36.405000000000001</c:v>
                </c:pt>
                <c:pt idx="3">
                  <c:v>36.457999999999998</c:v>
                </c:pt>
                <c:pt idx="4">
                  <c:v>36.534999999999997</c:v>
                </c:pt>
                <c:pt idx="5">
                  <c:v>35.213000000000001</c:v>
                </c:pt>
                <c:pt idx="6">
                  <c:v>36.151000000000003</c:v>
                </c:pt>
                <c:pt idx="7">
                  <c:v>36.488</c:v>
                </c:pt>
                <c:pt idx="8">
                  <c:v>36.552999999999997</c:v>
                </c:pt>
                <c:pt idx="9">
                  <c:v>36.220999999999997</c:v>
                </c:pt>
                <c:pt idx="10">
                  <c:v>36.186999999999998</c:v>
                </c:pt>
                <c:pt idx="11">
                  <c:v>36.116999999999997</c:v>
                </c:pt>
                <c:pt idx="12">
                  <c:v>35.848999999999997</c:v>
                </c:pt>
                <c:pt idx="13">
                  <c:v>35.804000000000002</c:v>
                </c:pt>
                <c:pt idx="14">
                  <c:v>32.487000000000002</c:v>
                </c:pt>
                <c:pt idx="15">
                  <c:v>28.001999999999999</c:v>
                </c:pt>
                <c:pt idx="16">
                  <c:v>23.88</c:v>
                </c:pt>
                <c:pt idx="17">
                  <c:v>20.637</c:v>
                </c:pt>
                <c:pt idx="18">
                  <c:v>18.013999999999999</c:v>
                </c:pt>
                <c:pt idx="19">
                  <c:v>15.77</c:v>
                </c:pt>
                <c:pt idx="20">
                  <c:v>14.128</c:v>
                </c:pt>
                <c:pt idx="21">
                  <c:v>15.379</c:v>
                </c:pt>
                <c:pt idx="22">
                  <c:v>19.838000000000001</c:v>
                </c:pt>
                <c:pt idx="23">
                  <c:v>19.579000000000001</c:v>
                </c:pt>
                <c:pt idx="24">
                  <c:v>18.888999999999999</c:v>
                </c:pt>
                <c:pt idx="25">
                  <c:v>18.79</c:v>
                </c:pt>
                <c:pt idx="26">
                  <c:v>18.338000000000001</c:v>
                </c:pt>
                <c:pt idx="27">
                  <c:v>19.975000000000001</c:v>
                </c:pt>
                <c:pt idx="28">
                  <c:v>19.678999999999998</c:v>
                </c:pt>
                <c:pt idx="29">
                  <c:v>20.849</c:v>
                </c:pt>
                <c:pt idx="30">
                  <c:v>24.391999999999999</c:v>
                </c:pt>
                <c:pt idx="31">
                  <c:v>28.498999999999999</c:v>
                </c:pt>
                <c:pt idx="32">
                  <c:v>32.173999999999999</c:v>
                </c:pt>
                <c:pt idx="33">
                  <c:v>35.457999999999998</c:v>
                </c:pt>
                <c:pt idx="34">
                  <c:v>36.709000000000003</c:v>
                </c:pt>
                <c:pt idx="35">
                  <c:v>32.948</c:v>
                </c:pt>
                <c:pt idx="36">
                  <c:v>19.439</c:v>
                </c:pt>
                <c:pt idx="37">
                  <c:v>18.742000000000001</c:v>
                </c:pt>
                <c:pt idx="38">
                  <c:v>19.123000000000001</c:v>
                </c:pt>
                <c:pt idx="39">
                  <c:v>19.266999999999999</c:v>
                </c:pt>
                <c:pt idx="40">
                  <c:v>20.074999999999999</c:v>
                </c:pt>
                <c:pt idx="41">
                  <c:v>24.591999999999999</c:v>
                </c:pt>
                <c:pt idx="42">
                  <c:v>24.64</c:v>
                </c:pt>
                <c:pt idx="43">
                  <c:v>24.768000000000001</c:v>
                </c:pt>
                <c:pt idx="44">
                  <c:v>24.954000000000001</c:v>
                </c:pt>
                <c:pt idx="45">
                  <c:v>24.956</c:v>
                </c:pt>
                <c:pt idx="46">
                  <c:v>24.739000000000001</c:v>
                </c:pt>
                <c:pt idx="47">
                  <c:v>24.882999999999999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1F-4939-B017-4927A0462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956.3</c:v>
                </c:pt>
                <c:pt idx="1">
                  <c:v>945.7</c:v>
                </c:pt>
                <c:pt idx="2">
                  <c:v>955.1</c:v>
                </c:pt>
                <c:pt idx="3">
                  <c:v>952.2</c:v>
                </c:pt>
                <c:pt idx="4">
                  <c:v>957</c:v>
                </c:pt>
                <c:pt idx="5">
                  <c:v>949.2</c:v>
                </c:pt>
                <c:pt idx="6">
                  <c:v>945.2</c:v>
                </c:pt>
                <c:pt idx="7">
                  <c:v>954.1</c:v>
                </c:pt>
                <c:pt idx="8">
                  <c:v>948</c:v>
                </c:pt>
                <c:pt idx="9">
                  <c:v>956.5</c:v>
                </c:pt>
                <c:pt idx="10">
                  <c:v>966.2</c:v>
                </c:pt>
                <c:pt idx="11">
                  <c:v>948.9</c:v>
                </c:pt>
                <c:pt idx="12">
                  <c:v>957.7</c:v>
                </c:pt>
                <c:pt idx="13">
                  <c:v>966.5</c:v>
                </c:pt>
                <c:pt idx="14">
                  <c:v>952.9</c:v>
                </c:pt>
                <c:pt idx="15">
                  <c:v>933.8</c:v>
                </c:pt>
                <c:pt idx="16">
                  <c:v>947.1</c:v>
                </c:pt>
                <c:pt idx="17">
                  <c:v>970.4</c:v>
                </c:pt>
                <c:pt idx="18">
                  <c:v>958.4</c:v>
                </c:pt>
                <c:pt idx="19">
                  <c:v>953.9</c:v>
                </c:pt>
                <c:pt idx="20">
                  <c:v>955.9</c:v>
                </c:pt>
                <c:pt idx="21">
                  <c:v>946.5</c:v>
                </c:pt>
                <c:pt idx="22">
                  <c:v>943.9</c:v>
                </c:pt>
                <c:pt idx="23">
                  <c:v>943.6</c:v>
                </c:pt>
                <c:pt idx="24">
                  <c:v>943.2</c:v>
                </c:pt>
                <c:pt idx="25">
                  <c:v>941</c:v>
                </c:pt>
                <c:pt idx="26">
                  <c:v>939.5</c:v>
                </c:pt>
                <c:pt idx="27">
                  <c:v>942.2</c:v>
                </c:pt>
                <c:pt idx="28">
                  <c:v>936.3</c:v>
                </c:pt>
                <c:pt idx="29">
                  <c:v>936.7</c:v>
                </c:pt>
                <c:pt idx="30">
                  <c:v>928.5</c:v>
                </c:pt>
                <c:pt idx="31">
                  <c:v>923.3</c:v>
                </c:pt>
                <c:pt idx="32">
                  <c:v>926</c:v>
                </c:pt>
                <c:pt idx="33">
                  <c:v>922.3</c:v>
                </c:pt>
                <c:pt idx="34">
                  <c:v>929.5</c:v>
                </c:pt>
                <c:pt idx="35">
                  <c:v>941.6</c:v>
                </c:pt>
                <c:pt idx="36">
                  <c:v>932.4</c:v>
                </c:pt>
                <c:pt idx="37">
                  <c:v>943.6</c:v>
                </c:pt>
                <c:pt idx="38">
                  <c:v>946.8</c:v>
                </c:pt>
                <c:pt idx="39">
                  <c:v>953.6</c:v>
                </c:pt>
                <c:pt idx="40">
                  <c:v>950.5</c:v>
                </c:pt>
                <c:pt idx="41">
                  <c:v>964.1</c:v>
                </c:pt>
                <c:pt idx="42">
                  <c:v>958</c:v>
                </c:pt>
                <c:pt idx="43">
                  <c:v>957.3</c:v>
                </c:pt>
                <c:pt idx="44">
                  <c:v>938.9</c:v>
                </c:pt>
                <c:pt idx="45">
                  <c:v>916.9</c:v>
                </c:pt>
                <c:pt idx="46">
                  <c:v>937.4</c:v>
                </c:pt>
                <c:pt idx="47">
                  <c:v>932.1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4-4F44-A64B-41A1D1B2933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2286.1999999999998</c:v>
                </c:pt>
                <c:pt idx="1">
                  <c:v>2132.1999999999998</c:v>
                </c:pt>
                <c:pt idx="2">
                  <c:v>2044.4</c:v>
                </c:pt>
                <c:pt idx="3">
                  <c:v>1951.1</c:v>
                </c:pt>
                <c:pt idx="4">
                  <c:v>1980</c:v>
                </c:pt>
                <c:pt idx="5">
                  <c:v>1984.3</c:v>
                </c:pt>
                <c:pt idx="6">
                  <c:v>2036.2</c:v>
                </c:pt>
                <c:pt idx="7">
                  <c:v>1992.5</c:v>
                </c:pt>
                <c:pt idx="8">
                  <c:v>1937.1</c:v>
                </c:pt>
                <c:pt idx="9">
                  <c:v>1938.6</c:v>
                </c:pt>
                <c:pt idx="10">
                  <c:v>1949.9</c:v>
                </c:pt>
                <c:pt idx="11">
                  <c:v>1999.3</c:v>
                </c:pt>
                <c:pt idx="12">
                  <c:v>2288.6</c:v>
                </c:pt>
                <c:pt idx="13">
                  <c:v>2166.8000000000002</c:v>
                </c:pt>
                <c:pt idx="14">
                  <c:v>2056.8000000000002</c:v>
                </c:pt>
                <c:pt idx="15">
                  <c:v>1812.2</c:v>
                </c:pt>
                <c:pt idx="16">
                  <c:v>1958.1</c:v>
                </c:pt>
                <c:pt idx="17">
                  <c:v>2050</c:v>
                </c:pt>
                <c:pt idx="18">
                  <c:v>2004</c:v>
                </c:pt>
                <c:pt idx="19">
                  <c:v>2112.1</c:v>
                </c:pt>
                <c:pt idx="20">
                  <c:v>2166.8000000000002</c:v>
                </c:pt>
                <c:pt idx="21">
                  <c:v>2271.3000000000002</c:v>
                </c:pt>
                <c:pt idx="22">
                  <c:v>2316.8000000000002</c:v>
                </c:pt>
                <c:pt idx="23">
                  <c:v>2378.3000000000002</c:v>
                </c:pt>
                <c:pt idx="24">
                  <c:v>2267.5</c:v>
                </c:pt>
                <c:pt idx="25">
                  <c:v>2169.1999999999998</c:v>
                </c:pt>
                <c:pt idx="26">
                  <c:v>2136.9</c:v>
                </c:pt>
                <c:pt idx="27">
                  <c:v>1967.2</c:v>
                </c:pt>
                <c:pt idx="28">
                  <c:v>2147.6999999999998</c:v>
                </c:pt>
                <c:pt idx="29">
                  <c:v>2124.1</c:v>
                </c:pt>
                <c:pt idx="30">
                  <c:v>2115.1</c:v>
                </c:pt>
                <c:pt idx="31">
                  <c:v>2271.4</c:v>
                </c:pt>
                <c:pt idx="32">
                  <c:v>2669.1</c:v>
                </c:pt>
                <c:pt idx="33">
                  <c:v>2940.4</c:v>
                </c:pt>
                <c:pt idx="34">
                  <c:v>2849.3</c:v>
                </c:pt>
                <c:pt idx="35">
                  <c:v>2708.7</c:v>
                </c:pt>
                <c:pt idx="36">
                  <c:v>2824.5</c:v>
                </c:pt>
                <c:pt idx="37">
                  <c:v>2760.9</c:v>
                </c:pt>
                <c:pt idx="38">
                  <c:v>2678.2</c:v>
                </c:pt>
                <c:pt idx="39">
                  <c:v>2598.9</c:v>
                </c:pt>
                <c:pt idx="40">
                  <c:v>2583.9</c:v>
                </c:pt>
                <c:pt idx="41">
                  <c:v>2743.3</c:v>
                </c:pt>
                <c:pt idx="42">
                  <c:v>2830.9</c:v>
                </c:pt>
                <c:pt idx="43">
                  <c:v>2754.4</c:v>
                </c:pt>
                <c:pt idx="44">
                  <c:v>2829.3</c:v>
                </c:pt>
                <c:pt idx="45">
                  <c:v>2722.3</c:v>
                </c:pt>
                <c:pt idx="46">
                  <c:v>2390.6999999999998</c:v>
                </c:pt>
                <c:pt idx="47">
                  <c:v>2086.8000000000002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4-4F44-A64B-41A1D1B2933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3102.2</c:v>
                </c:pt>
                <c:pt idx="1">
                  <c:v>3069.8</c:v>
                </c:pt>
                <c:pt idx="2">
                  <c:v>3134.2</c:v>
                </c:pt>
                <c:pt idx="3">
                  <c:v>3133.4</c:v>
                </c:pt>
                <c:pt idx="4">
                  <c:v>3134.1</c:v>
                </c:pt>
                <c:pt idx="5">
                  <c:v>3142.4</c:v>
                </c:pt>
                <c:pt idx="6">
                  <c:v>3138.8</c:v>
                </c:pt>
                <c:pt idx="7">
                  <c:v>3143</c:v>
                </c:pt>
                <c:pt idx="8">
                  <c:v>3096.1</c:v>
                </c:pt>
                <c:pt idx="9">
                  <c:v>3077.8</c:v>
                </c:pt>
                <c:pt idx="10">
                  <c:v>3036.3</c:v>
                </c:pt>
                <c:pt idx="11">
                  <c:v>3126.5</c:v>
                </c:pt>
                <c:pt idx="12">
                  <c:v>3144.5</c:v>
                </c:pt>
                <c:pt idx="13">
                  <c:v>3014.6</c:v>
                </c:pt>
                <c:pt idx="14">
                  <c:v>3074.3</c:v>
                </c:pt>
                <c:pt idx="15">
                  <c:v>2962.5</c:v>
                </c:pt>
                <c:pt idx="16">
                  <c:v>3042.6</c:v>
                </c:pt>
                <c:pt idx="17">
                  <c:v>3045.2</c:v>
                </c:pt>
                <c:pt idx="18">
                  <c:v>3091.7</c:v>
                </c:pt>
                <c:pt idx="19">
                  <c:v>3097.7</c:v>
                </c:pt>
                <c:pt idx="20">
                  <c:v>3104.1</c:v>
                </c:pt>
                <c:pt idx="21">
                  <c:v>3094.9</c:v>
                </c:pt>
                <c:pt idx="22">
                  <c:v>3084.5</c:v>
                </c:pt>
                <c:pt idx="23">
                  <c:v>3090</c:v>
                </c:pt>
                <c:pt idx="24">
                  <c:v>3085.3</c:v>
                </c:pt>
                <c:pt idx="25">
                  <c:v>3083.2</c:v>
                </c:pt>
                <c:pt idx="26">
                  <c:v>3080.4</c:v>
                </c:pt>
                <c:pt idx="27">
                  <c:v>3082.8</c:v>
                </c:pt>
                <c:pt idx="28">
                  <c:v>3088.6</c:v>
                </c:pt>
                <c:pt idx="29">
                  <c:v>3087.1</c:v>
                </c:pt>
                <c:pt idx="30">
                  <c:v>3082.7</c:v>
                </c:pt>
                <c:pt idx="31">
                  <c:v>3093.8</c:v>
                </c:pt>
                <c:pt idx="32">
                  <c:v>3102.2</c:v>
                </c:pt>
                <c:pt idx="33">
                  <c:v>3106.7</c:v>
                </c:pt>
                <c:pt idx="34">
                  <c:v>3109.7</c:v>
                </c:pt>
                <c:pt idx="35">
                  <c:v>3275.6</c:v>
                </c:pt>
                <c:pt idx="36">
                  <c:v>3300.8</c:v>
                </c:pt>
                <c:pt idx="37">
                  <c:v>3314.8</c:v>
                </c:pt>
                <c:pt idx="38">
                  <c:v>3316.9</c:v>
                </c:pt>
                <c:pt idx="39">
                  <c:v>3319.5</c:v>
                </c:pt>
                <c:pt idx="40">
                  <c:v>3333</c:v>
                </c:pt>
                <c:pt idx="41">
                  <c:v>3244.6</c:v>
                </c:pt>
                <c:pt idx="42">
                  <c:v>3180.4</c:v>
                </c:pt>
                <c:pt idx="43">
                  <c:v>3194.3</c:v>
                </c:pt>
                <c:pt idx="44">
                  <c:v>3151.6</c:v>
                </c:pt>
                <c:pt idx="45">
                  <c:v>3037.3</c:v>
                </c:pt>
                <c:pt idx="46">
                  <c:v>3093.3</c:v>
                </c:pt>
                <c:pt idx="47">
                  <c:v>3143.8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4-4F44-A64B-41A1D1B2933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45.3</c:v>
                </c:pt>
                <c:pt idx="1">
                  <c:v>45.8</c:v>
                </c:pt>
                <c:pt idx="2">
                  <c:v>45.3</c:v>
                </c:pt>
                <c:pt idx="3">
                  <c:v>45.8</c:v>
                </c:pt>
                <c:pt idx="4">
                  <c:v>45.6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25.5</c:v>
                </c:pt>
                <c:pt idx="17">
                  <c:v>25.3</c:v>
                </c:pt>
                <c:pt idx="18">
                  <c:v>78</c:v>
                </c:pt>
                <c:pt idx="19">
                  <c:v>81.2</c:v>
                </c:pt>
                <c:pt idx="20">
                  <c:v>81.099999999999994</c:v>
                </c:pt>
                <c:pt idx="21">
                  <c:v>81.099999999999994</c:v>
                </c:pt>
                <c:pt idx="22">
                  <c:v>80.7</c:v>
                </c:pt>
                <c:pt idx="23">
                  <c:v>80.5</c:v>
                </c:pt>
                <c:pt idx="24">
                  <c:v>49.6</c:v>
                </c:pt>
                <c:pt idx="25">
                  <c:v>42.7</c:v>
                </c:pt>
                <c:pt idx="26">
                  <c:v>43.4</c:v>
                </c:pt>
                <c:pt idx="27">
                  <c:v>43.2</c:v>
                </c:pt>
                <c:pt idx="28">
                  <c:v>43.9</c:v>
                </c:pt>
                <c:pt idx="29">
                  <c:v>43.6</c:v>
                </c:pt>
                <c:pt idx="30">
                  <c:v>44.1</c:v>
                </c:pt>
                <c:pt idx="31">
                  <c:v>44.5</c:v>
                </c:pt>
                <c:pt idx="32">
                  <c:v>44.3</c:v>
                </c:pt>
                <c:pt idx="33">
                  <c:v>44.4</c:v>
                </c:pt>
                <c:pt idx="34">
                  <c:v>44.5</c:v>
                </c:pt>
                <c:pt idx="35">
                  <c:v>44.7</c:v>
                </c:pt>
                <c:pt idx="36">
                  <c:v>45.4</c:v>
                </c:pt>
                <c:pt idx="37">
                  <c:v>45.2</c:v>
                </c:pt>
                <c:pt idx="38">
                  <c:v>85.6</c:v>
                </c:pt>
                <c:pt idx="39">
                  <c:v>85.3</c:v>
                </c:pt>
                <c:pt idx="40">
                  <c:v>86</c:v>
                </c:pt>
                <c:pt idx="41">
                  <c:v>84.8</c:v>
                </c:pt>
                <c:pt idx="42">
                  <c:v>85.4</c:v>
                </c:pt>
                <c:pt idx="43">
                  <c:v>86.1</c:v>
                </c:pt>
                <c:pt idx="44">
                  <c:v>45.6</c:v>
                </c:pt>
                <c:pt idx="45">
                  <c:v>45.4</c:v>
                </c:pt>
                <c:pt idx="46">
                  <c:v>45.6</c:v>
                </c:pt>
                <c:pt idx="47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84-4F44-A64B-41A1D1B29337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78.7</c:v>
                </c:pt>
                <c:pt idx="28">
                  <c:v>78.3</c:v>
                </c:pt>
                <c:pt idx="29">
                  <c:v>78.7</c:v>
                </c:pt>
                <c:pt idx="30">
                  <c:v>78.900000000000006</c:v>
                </c:pt>
                <c:pt idx="31">
                  <c:v>79.099999999999994</c:v>
                </c:pt>
                <c:pt idx="32">
                  <c:v>77.8</c:v>
                </c:pt>
                <c:pt idx="33">
                  <c:v>78.599999999999994</c:v>
                </c:pt>
                <c:pt idx="34">
                  <c:v>78.400000000000006</c:v>
                </c:pt>
                <c:pt idx="35">
                  <c:v>78.8</c:v>
                </c:pt>
                <c:pt idx="36">
                  <c:v>78.599999999999994</c:v>
                </c:pt>
                <c:pt idx="37">
                  <c:v>78.7</c:v>
                </c:pt>
                <c:pt idx="38">
                  <c:v>78.599999999999994</c:v>
                </c:pt>
                <c:pt idx="39">
                  <c:v>78.400000000000006</c:v>
                </c:pt>
                <c:pt idx="40">
                  <c:v>78.8</c:v>
                </c:pt>
                <c:pt idx="41">
                  <c:v>78.7</c:v>
                </c:pt>
                <c:pt idx="42">
                  <c:v>78.7</c:v>
                </c:pt>
                <c:pt idx="43">
                  <c:v>78.7</c:v>
                </c:pt>
                <c:pt idx="44">
                  <c:v>78.5</c:v>
                </c:pt>
                <c:pt idx="45">
                  <c:v>78.3</c:v>
                </c:pt>
                <c:pt idx="46">
                  <c:v>78.400000000000006</c:v>
                </c:pt>
                <c:pt idx="47">
                  <c:v>78.2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4-4F44-A64B-41A1D1B29337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55.8</c:v>
                </c:pt>
                <c:pt idx="1">
                  <c:v>42.6</c:v>
                </c:pt>
                <c:pt idx="2">
                  <c:v>38.200000000000003</c:v>
                </c:pt>
                <c:pt idx="3">
                  <c:v>38.6</c:v>
                </c:pt>
                <c:pt idx="4">
                  <c:v>38.200000000000003</c:v>
                </c:pt>
                <c:pt idx="5">
                  <c:v>38.5</c:v>
                </c:pt>
                <c:pt idx="6">
                  <c:v>38.200000000000003</c:v>
                </c:pt>
                <c:pt idx="7">
                  <c:v>38.5</c:v>
                </c:pt>
                <c:pt idx="8">
                  <c:v>42.3</c:v>
                </c:pt>
                <c:pt idx="9">
                  <c:v>42</c:v>
                </c:pt>
                <c:pt idx="10">
                  <c:v>42.7</c:v>
                </c:pt>
                <c:pt idx="11">
                  <c:v>44.1</c:v>
                </c:pt>
                <c:pt idx="12">
                  <c:v>45</c:v>
                </c:pt>
                <c:pt idx="13">
                  <c:v>48.8</c:v>
                </c:pt>
                <c:pt idx="14">
                  <c:v>47.9</c:v>
                </c:pt>
                <c:pt idx="15">
                  <c:v>47.9</c:v>
                </c:pt>
                <c:pt idx="16">
                  <c:v>48.7</c:v>
                </c:pt>
                <c:pt idx="17">
                  <c:v>48.1</c:v>
                </c:pt>
                <c:pt idx="18">
                  <c:v>49.2</c:v>
                </c:pt>
                <c:pt idx="19">
                  <c:v>49.9</c:v>
                </c:pt>
                <c:pt idx="20">
                  <c:v>51.8</c:v>
                </c:pt>
                <c:pt idx="21">
                  <c:v>50.6</c:v>
                </c:pt>
                <c:pt idx="22">
                  <c:v>51.4</c:v>
                </c:pt>
                <c:pt idx="23">
                  <c:v>56</c:v>
                </c:pt>
                <c:pt idx="24">
                  <c:v>54</c:v>
                </c:pt>
                <c:pt idx="25">
                  <c:v>56.5</c:v>
                </c:pt>
                <c:pt idx="26">
                  <c:v>56.4</c:v>
                </c:pt>
                <c:pt idx="27">
                  <c:v>56.4</c:v>
                </c:pt>
                <c:pt idx="28">
                  <c:v>58.1</c:v>
                </c:pt>
                <c:pt idx="29">
                  <c:v>57.5</c:v>
                </c:pt>
                <c:pt idx="30">
                  <c:v>57.6</c:v>
                </c:pt>
                <c:pt idx="31">
                  <c:v>55.5</c:v>
                </c:pt>
                <c:pt idx="32">
                  <c:v>57.8</c:v>
                </c:pt>
                <c:pt idx="33">
                  <c:v>53.5</c:v>
                </c:pt>
                <c:pt idx="34">
                  <c:v>54.2</c:v>
                </c:pt>
                <c:pt idx="35">
                  <c:v>53.4</c:v>
                </c:pt>
                <c:pt idx="36">
                  <c:v>52.8</c:v>
                </c:pt>
                <c:pt idx="37">
                  <c:v>53.8</c:v>
                </c:pt>
                <c:pt idx="38">
                  <c:v>53.1</c:v>
                </c:pt>
                <c:pt idx="39">
                  <c:v>57.1</c:v>
                </c:pt>
                <c:pt idx="40">
                  <c:v>56.5</c:v>
                </c:pt>
                <c:pt idx="41">
                  <c:v>57.7</c:v>
                </c:pt>
                <c:pt idx="42">
                  <c:v>55.3</c:v>
                </c:pt>
                <c:pt idx="43">
                  <c:v>56.7</c:v>
                </c:pt>
                <c:pt idx="44">
                  <c:v>54.5</c:v>
                </c:pt>
                <c:pt idx="45">
                  <c:v>53.5</c:v>
                </c:pt>
                <c:pt idx="46">
                  <c:v>52.7</c:v>
                </c:pt>
                <c:pt idx="47">
                  <c:v>55.9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4-4F44-A64B-41A1D1B29337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9.1999999999999993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8</c:v>
                </c:pt>
                <c:pt idx="13">
                  <c:v>7.7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84-4F44-A64B-41A1D1B29337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17.899999999999999</c:v>
                </c:pt>
                <c:pt idx="13">
                  <c:v>181.86</c:v>
                </c:pt>
                <c:pt idx="14">
                  <c:v>423.81</c:v>
                </c:pt>
                <c:pt idx="15">
                  <c:v>640.4</c:v>
                </c:pt>
                <c:pt idx="16">
                  <c:v>799.26</c:v>
                </c:pt>
                <c:pt idx="17">
                  <c:v>783.86</c:v>
                </c:pt>
                <c:pt idx="18">
                  <c:v>805.06</c:v>
                </c:pt>
                <c:pt idx="19">
                  <c:v>863.01</c:v>
                </c:pt>
                <c:pt idx="20">
                  <c:v>866.52</c:v>
                </c:pt>
                <c:pt idx="21">
                  <c:v>868.04</c:v>
                </c:pt>
                <c:pt idx="22">
                  <c:v>871.33</c:v>
                </c:pt>
                <c:pt idx="23">
                  <c:v>873.68</c:v>
                </c:pt>
                <c:pt idx="24">
                  <c:v>877.93</c:v>
                </c:pt>
                <c:pt idx="25">
                  <c:v>879.98</c:v>
                </c:pt>
                <c:pt idx="26">
                  <c:v>880.51</c:v>
                </c:pt>
                <c:pt idx="27">
                  <c:v>880.39</c:v>
                </c:pt>
                <c:pt idx="28">
                  <c:v>875.23</c:v>
                </c:pt>
                <c:pt idx="29">
                  <c:v>855.11</c:v>
                </c:pt>
                <c:pt idx="30">
                  <c:v>815.07</c:v>
                </c:pt>
                <c:pt idx="31">
                  <c:v>652.17999999999995</c:v>
                </c:pt>
                <c:pt idx="32">
                  <c:v>352.35</c:v>
                </c:pt>
                <c:pt idx="33">
                  <c:v>73.87</c:v>
                </c:pt>
                <c:pt idx="34">
                  <c:v>1.97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84-4F44-A64B-41A1D1B29337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350.6</c:v>
                </c:pt>
                <c:pt idx="1">
                  <c:v>372.3</c:v>
                </c:pt>
                <c:pt idx="2">
                  <c:v>366</c:v>
                </c:pt>
                <c:pt idx="3">
                  <c:v>337.1</c:v>
                </c:pt>
                <c:pt idx="4">
                  <c:v>287.8</c:v>
                </c:pt>
                <c:pt idx="5">
                  <c:v>265.3</c:v>
                </c:pt>
                <c:pt idx="6">
                  <c:v>235.4</c:v>
                </c:pt>
                <c:pt idx="7">
                  <c:v>315.89999999999998</c:v>
                </c:pt>
                <c:pt idx="8">
                  <c:v>407.7</c:v>
                </c:pt>
                <c:pt idx="9">
                  <c:v>505.8</c:v>
                </c:pt>
                <c:pt idx="10">
                  <c:v>636</c:v>
                </c:pt>
                <c:pt idx="11">
                  <c:v>608.29999999999995</c:v>
                </c:pt>
                <c:pt idx="12">
                  <c:v>576.29999999999995</c:v>
                </c:pt>
                <c:pt idx="13">
                  <c:v>604.6</c:v>
                </c:pt>
                <c:pt idx="14">
                  <c:v>519.4</c:v>
                </c:pt>
                <c:pt idx="15">
                  <c:v>567.6</c:v>
                </c:pt>
                <c:pt idx="16">
                  <c:v>600.6</c:v>
                </c:pt>
                <c:pt idx="17">
                  <c:v>595.1</c:v>
                </c:pt>
                <c:pt idx="18">
                  <c:v>644.20000000000005</c:v>
                </c:pt>
                <c:pt idx="19">
                  <c:v>631.5</c:v>
                </c:pt>
                <c:pt idx="20">
                  <c:v>644.5</c:v>
                </c:pt>
                <c:pt idx="21">
                  <c:v>629.9</c:v>
                </c:pt>
                <c:pt idx="22">
                  <c:v>615.9</c:v>
                </c:pt>
                <c:pt idx="23">
                  <c:v>603.5</c:v>
                </c:pt>
                <c:pt idx="24">
                  <c:v>635.79999999999995</c:v>
                </c:pt>
                <c:pt idx="25">
                  <c:v>676.8</c:v>
                </c:pt>
                <c:pt idx="26">
                  <c:v>691.8</c:v>
                </c:pt>
                <c:pt idx="27">
                  <c:v>772.6</c:v>
                </c:pt>
                <c:pt idx="28">
                  <c:v>757.2</c:v>
                </c:pt>
                <c:pt idx="29">
                  <c:v>750.3</c:v>
                </c:pt>
                <c:pt idx="30">
                  <c:v>810</c:v>
                </c:pt>
                <c:pt idx="31">
                  <c:v>819.3</c:v>
                </c:pt>
                <c:pt idx="32">
                  <c:v>809.6</c:v>
                </c:pt>
                <c:pt idx="33">
                  <c:v>809.5</c:v>
                </c:pt>
                <c:pt idx="34">
                  <c:v>815.2</c:v>
                </c:pt>
                <c:pt idx="35">
                  <c:v>795.2</c:v>
                </c:pt>
                <c:pt idx="36">
                  <c:v>807.6</c:v>
                </c:pt>
                <c:pt idx="37">
                  <c:v>832.4</c:v>
                </c:pt>
                <c:pt idx="38">
                  <c:v>839.8</c:v>
                </c:pt>
                <c:pt idx="39">
                  <c:v>834.7</c:v>
                </c:pt>
                <c:pt idx="40">
                  <c:v>830.7</c:v>
                </c:pt>
                <c:pt idx="41">
                  <c:v>716.5</c:v>
                </c:pt>
                <c:pt idx="42">
                  <c:v>625.6</c:v>
                </c:pt>
                <c:pt idx="43">
                  <c:v>585.5</c:v>
                </c:pt>
                <c:pt idx="44">
                  <c:v>587.4</c:v>
                </c:pt>
                <c:pt idx="45">
                  <c:v>610.70000000000005</c:v>
                </c:pt>
                <c:pt idx="46">
                  <c:v>591.20000000000005</c:v>
                </c:pt>
                <c:pt idx="47">
                  <c:v>530.9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84-4F44-A64B-41A1D1B29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TIPO_RECURSO!$C$6:$K$6</c:f>
              <c:strCache>
                <c:ptCount val="9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</c:strCache>
            </c:strRef>
          </c:cat>
          <c:val>
            <c:numRef>
              <c:f>TIPO_RECURSO!$C$55:$K$55</c:f>
              <c:numCache>
                <c:formatCode>#,##0.00</c:formatCode>
                <c:ptCount val="9"/>
                <c:pt idx="0">
                  <c:v>22703.35</c:v>
                </c:pt>
                <c:pt idx="1">
                  <c:v>54992.15</c:v>
                </c:pt>
                <c:pt idx="2">
                  <c:v>75044.800000000003</c:v>
                </c:pt>
                <c:pt idx="3">
                  <c:v>1039.95</c:v>
                </c:pt>
                <c:pt idx="4">
                  <c:v>824.95</c:v>
                </c:pt>
                <c:pt idx="5">
                  <c:v>1212.75</c:v>
                </c:pt>
                <c:pt idx="6">
                  <c:v>195.65</c:v>
                </c:pt>
                <c:pt idx="7">
                  <c:v>7569.66</c:v>
                </c:pt>
                <c:pt idx="8">
                  <c:v>14728.8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068-4C03-8FE1-D46FF0B279E6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442.05</c:v>
                </c:pt>
                <c:pt idx="2">
                  <c:v>0</c:v>
                </c:pt>
                <c:pt idx="3">
                  <c:v>0</c:v>
                </c:pt>
                <c:pt idx="4">
                  <c:v>266.8</c:v>
                </c:pt>
                <c:pt idx="5">
                  <c:v>271.89999999999998</c:v>
                </c:pt>
                <c:pt idx="6">
                  <c:v>31.25</c:v>
                </c:pt>
                <c:pt idx="7">
                  <c:v>0</c:v>
                </c:pt>
                <c:pt idx="8">
                  <c:v>215.4</c:v>
                </c:pt>
                <c:pt idx="9">
                  <c:v>288.5</c:v>
                </c:pt>
                <c:pt idx="10">
                  <c:v>189.1</c:v>
                </c:pt>
                <c:pt idx="11">
                  <c:v>2.35</c:v>
                </c:pt>
                <c:pt idx="12">
                  <c:v>8.6</c:v>
                </c:pt>
                <c:pt idx="13">
                  <c:v>223.3</c:v>
                </c:pt>
                <c:pt idx="14">
                  <c:v>0</c:v>
                </c:pt>
                <c:pt idx="15">
                  <c:v>143.15</c:v>
                </c:pt>
                <c:pt idx="16">
                  <c:v>200.6</c:v>
                </c:pt>
                <c:pt idx="17">
                  <c:v>63.55</c:v>
                </c:pt>
                <c:pt idx="18">
                  <c:v>54.55</c:v>
                </c:pt>
                <c:pt idx="19">
                  <c:v>83.25</c:v>
                </c:pt>
                <c:pt idx="20">
                  <c:v>490.35</c:v>
                </c:pt>
                <c:pt idx="21">
                  <c:v>0</c:v>
                </c:pt>
                <c:pt idx="22">
                  <c:v>156.35</c:v>
                </c:pt>
                <c:pt idx="23">
                  <c:v>1321.65</c:v>
                </c:pt>
                <c:pt idx="24">
                  <c:v>645.20000000000005</c:v>
                </c:pt>
                <c:pt idx="25">
                  <c:v>1960.8</c:v>
                </c:pt>
                <c:pt idx="26">
                  <c:v>0</c:v>
                </c:pt>
                <c:pt idx="27">
                  <c:v>0</c:v>
                </c:pt>
                <c:pt idx="28">
                  <c:v>522.29999999999995</c:v>
                </c:pt>
                <c:pt idx="29">
                  <c:v>4149.8</c:v>
                </c:pt>
                <c:pt idx="30">
                  <c:v>262.5</c:v>
                </c:pt>
                <c:pt idx="31">
                  <c:v>339.51</c:v>
                </c:pt>
                <c:pt idx="32">
                  <c:v>0</c:v>
                </c:pt>
                <c:pt idx="33">
                  <c:v>236.95</c:v>
                </c:pt>
                <c:pt idx="34">
                  <c:v>71.75</c:v>
                </c:pt>
                <c:pt idx="35">
                  <c:v>153.9</c:v>
                </c:pt>
                <c:pt idx="36">
                  <c:v>168.8</c:v>
                </c:pt>
                <c:pt idx="37">
                  <c:v>174.35</c:v>
                </c:pt>
                <c:pt idx="38">
                  <c:v>184.25</c:v>
                </c:pt>
                <c:pt idx="39">
                  <c:v>606.5</c:v>
                </c:pt>
                <c:pt idx="40">
                  <c:v>57.3</c:v>
                </c:pt>
                <c:pt idx="41">
                  <c:v>79.75</c:v>
                </c:pt>
                <c:pt idx="42">
                  <c:v>0</c:v>
                </c:pt>
                <c:pt idx="43">
                  <c:v>87</c:v>
                </c:pt>
                <c:pt idx="44">
                  <c:v>365.65</c:v>
                </c:pt>
                <c:pt idx="45">
                  <c:v>0</c:v>
                </c:pt>
                <c:pt idx="46">
                  <c:v>1730.1</c:v>
                </c:pt>
                <c:pt idx="47">
                  <c:v>1490.45</c:v>
                </c:pt>
                <c:pt idx="48">
                  <c:v>761.4</c:v>
                </c:pt>
                <c:pt idx="49">
                  <c:v>2.7</c:v>
                </c:pt>
                <c:pt idx="50">
                  <c:v>55.05</c:v>
                </c:pt>
                <c:pt idx="51">
                  <c:v>117.35</c:v>
                </c:pt>
                <c:pt idx="52">
                  <c:v>0</c:v>
                </c:pt>
                <c:pt idx="53">
                  <c:v>105.6</c:v>
                </c:pt>
                <c:pt idx="54">
                  <c:v>75.3</c:v>
                </c:pt>
                <c:pt idx="55">
                  <c:v>218.05</c:v>
                </c:pt>
                <c:pt idx="56">
                  <c:v>2064.3000000000002</c:v>
                </c:pt>
                <c:pt idx="57">
                  <c:v>1963.6</c:v>
                </c:pt>
                <c:pt idx="58">
                  <c:v>14.4</c:v>
                </c:pt>
                <c:pt idx="59">
                  <c:v>770.4</c:v>
                </c:pt>
                <c:pt idx="60">
                  <c:v>1025.45</c:v>
                </c:pt>
                <c:pt idx="61">
                  <c:v>0</c:v>
                </c:pt>
                <c:pt idx="62">
                  <c:v>133.75</c:v>
                </c:pt>
                <c:pt idx="63">
                  <c:v>531.4</c:v>
                </c:pt>
                <c:pt idx="64">
                  <c:v>1432.7</c:v>
                </c:pt>
                <c:pt idx="65">
                  <c:v>75.7</c:v>
                </c:pt>
                <c:pt idx="66">
                  <c:v>33.6</c:v>
                </c:pt>
                <c:pt idx="67">
                  <c:v>28.8</c:v>
                </c:pt>
                <c:pt idx="68">
                  <c:v>57.55</c:v>
                </c:pt>
                <c:pt idx="69">
                  <c:v>114</c:v>
                </c:pt>
                <c:pt idx="70">
                  <c:v>24</c:v>
                </c:pt>
                <c:pt idx="71">
                  <c:v>439.15</c:v>
                </c:pt>
                <c:pt idx="72">
                  <c:v>235.75</c:v>
                </c:pt>
                <c:pt idx="73">
                  <c:v>353.9</c:v>
                </c:pt>
                <c:pt idx="74">
                  <c:v>99</c:v>
                </c:pt>
                <c:pt idx="75">
                  <c:v>319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49E-4DF8-A657-E34BA4DE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28791.46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1408.4</c:v>
                </c:pt>
                <c:pt idx="1">
                  <c:v>5084.6000000000004</c:v>
                </c:pt>
                <c:pt idx="2">
                  <c:v>7569.66</c:v>
                </c:pt>
                <c:pt idx="3">
                  <c:v>14728.8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DDA-41CB-819B-0CD360432DD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18.5</c:v>
                </c:pt>
                <c:pt idx="1">
                  <c:v>18.3</c:v>
                </c:pt>
                <c:pt idx="2">
                  <c:v>18.5</c:v>
                </c:pt>
                <c:pt idx="3">
                  <c:v>18.5</c:v>
                </c:pt>
                <c:pt idx="4">
                  <c:v>18.399999999999999</c:v>
                </c:pt>
                <c:pt idx="5">
                  <c:v>18.600000000000001</c:v>
                </c:pt>
                <c:pt idx="6">
                  <c:v>18.5</c:v>
                </c:pt>
                <c:pt idx="7">
                  <c:v>18.3</c:v>
                </c:pt>
                <c:pt idx="8">
                  <c:v>18.899999999999999</c:v>
                </c:pt>
                <c:pt idx="9">
                  <c:v>18.5</c:v>
                </c:pt>
                <c:pt idx="10">
                  <c:v>18</c:v>
                </c:pt>
                <c:pt idx="11">
                  <c:v>18.399999999999999</c:v>
                </c:pt>
                <c:pt idx="12">
                  <c:v>18.5</c:v>
                </c:pt>
                <c:pt idx="13">
                  <c:v>18.5</c:v>
                </c:pt>
                <c:pt idx="14">
                  <c:v>18.600000000000001</c:v>
                </c:pt>
                <c:pt idx="15">
                  <c:v>18.399999999999999</c:v>
                </c:pt>
                <c:pt idx="16">
                  <c:v>18.7</c:v>
                </c:pt>
                <c:pt idx="17">
                  <c:v>17.600000000000001</c:v>
                </c:pt>
                <c:pt idx="18">
                  <c:v>17.899999999999999</c:v>
                </c:pt>
                <c:pt idx="19">
                  <c:v>18.5</c:v>
                </c:pt>
                <c:pt idx="20">
                  <c:v>18.399999999999999</c:v>
                </c:pt>
                <c:pt idx="21">
                  <c:v>18.5</c:v>
                </c:pt>
                <c:pt idx="22">
                  <c:v>18.5</c:v>
                </c:pt>
                <c:pt idx="23">
                  <c:v>18.399999999999999</c:v>
                </c:pt>
                <c:pt idx="24">
                  <c:v>18.600000000000001</c:v>
                </c:pt>
                <c:pt idx="25">
                  <c:v>18.5</c:v>
                </c:pt>
                <c:pt idx="26">
                  <c:v>18.7</c:v>
                </c:pt>
                <c:pt idx="27">
                  <c:v>18.899999999999999</c:v>
                </c:pt>
                <c:pt idx="28">
                  <c:v>18.8</c:v>
                </c:pt>
                <c:pt idx="29">
                  <c:v>18.5</c:v>
                </c:pt>
                <c:pt idx="30">
                  <c:v>18.600000000000001</c:v>
                </c:pt>
                <c:pt idx="31">
                  <c:v>18.5</c:v>
                </c:pt>
                <c:pt idx="32">
                  <c:v>18.5</c:v>
                </c:pt>
                <c:pt idx="33">
                  <c:v>17.899999999999999</c:v>
                </c:pt>
                <c:pt idx="34">
                  <c:v>18.5</c:v>
                </c:pt>
                <c:pt idx="35">
                  <c:v>18</c:v>
                </c:pt>
                <c:pt idx="36">
                  <c:v>18.600000000000001</c:v>
                </c:pt>
                <c:pt idx="37">
                  <c:v>18.600000000000001</c:v>
                </c:pt>
                <c:pt idx="38">
                  <c:v>18</c:v>
                </c:pt>
                <c:pt idx="39">
                  <c:v>18.2</c:v>
                </c:pt>
                <c:pt idx="40">
                  <c:v>18.100000000000001</c:v>
                </c:pt>
                <c:pt idx="41">
                  <c:v>18</c:v>
                </c:pt>
                <c:pt idx="42">
                  <c:v>18</c:v>
                </c:pt>
                <c:pt idx="43">
                  <c:v>18.7</c:v>
                </c:pt>
                <c:pt idx="44">
                  <c:v>18.5</c:v>
                </c:pt>
                <c:pt idx="45">
                  <c:v>18.600000000000001</c:v>
                </c:pt>
                <c:pt idx="46">
                  <c:v>18.399999999999999</c:v>
                </c:pt>
                <c:pt idx="4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B-44D6-B6C2-C354CB62FB5A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C6AB-44D6-B6C2-C354CB62FB5A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C6AB-44D6-B6C2-C354CB62FB5A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11.2</c:v>
                </c:pt>
                <c:pt idx="8">
                  <c:v>11.1</c:v>
                </c:pt>
                <c:pt idx="9">
                  <c:v>11.2</c:v>
                </c:pt>
                <c:pt idx="10">
                  <c:v>11.2</c:v>
                </c:pt>
                <c:pt idx="11">
                  <c:v>11.1</c:v>
                </c:pt>
                <c:pt idx="12">
                  <c:v>11.2</c:v>
                </c:pt>
                <c:pt idx="13">
                  <c:v>11.2</c:v>
                </c:pt>
                <c:pt idx="14">
                  <c:v>11.1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11.2</c:v>
                </c:pt>
                <c:pt idx="19">
                  <c:v>11.2</c:v>
                </c:pt>
                <c:pt idx="20">
                  <c:v>11.2</c:v>
                </c:pt>
                <c:pt idx="21">
                  <c:v>11.2</c:v>
                </c:pt>
                <c:pt idx="22">
                  <c:v>11.2</c:v>
                </c:pt>
                <c:pt idx="23">
                  <c:v>11.2</c:v>
                </c:pt>
                <c:pt idx="24">
                  <c:v>11.2</c:v>
                </c:pt>
                <c:pt idx="25">
                  <c:v>11.2</c:v>
                </c:pt>
                <c:pt idx="26">
                  <c:v>11.2</c:v>
                </c:pt>
                <c:pt idx="27">
                  <c:v>11.2</c:v>
                </c:pt>
                <c:pt idx="28">
                  <c:v>11.2</c:v>
                </c:pt>
                <c:pt idx="29">
                  <c:v>11.2</c:v>
                </c:pt>
                <c:pt idx="30">
                  <c:v>11.2</c:v>
                </c:pt>
                <c:pt idx="31">
                  <c:v>11.2</c:v>
                </c:pt>
                <c:pt idx="32">
                  <c:v>11.1</c:v>
                </c:pt>
                <c:pt idx="33">
                  <c:v>11.2</c:v>
                </c:pt>
                <c:pt idx="34">
                  <c:v>11.2</c:v>
                </c:pt>
                <c:pt idx="35">
                  <c:v>11.2</c:v>
                </c:pt>
                <c:pt idx="36">
                  <c:v>10.3</c:v>
                </c:pt>
                <c:pt idx="37">
                  <c:v>11.1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10.1</c:v>
                </c:pt>
                <c:pt idx="43">
                  <c:v>10.7</c:v>
                </c:pt>
                <c:pt idx="44">
                  <c:v>10.6</c:v>
                </c:pt>
                <c:pt idx="45">
                  <c:v>11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AB-44D6-B6C2-C354CB62FB5A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8.1999999999999993</c:v>
                </c:pt>
                <c:pt idx="1">
                  <c:v>8.9</c:v>
                </c:pt>
                <c:pt idx="2">
                  <c:v>8.5</c:v>
                </c:pt>
                <c:pt idx="3">
                  <c:v>8.9</c:v>
                </c:pt>
                <c:pt idx="4">
                  <c:v>8.6</c:v>
                </c:pt>
                <c:pt idx="5">
                  <c:v>8.6999999999999993</c:v>
                </c:pt>
                <c:pt idx="6">
                  <c:v>8.5</c:v>
                </c:pt>
                <c:pt idx="7">
                  <c:v>9</c:v>
                </c:pt>
                <c:pt idx="8">
                  <c:v>9.3000000000000007</c:v>
                </c:pt>
                <c:pt idx="9">
                  <c:v>8.5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8.6999999999999993</c:v>
                </c:pt>
                <c:pt idx="15">
                  <c:v>8.1999999999999993</c:v>
                </c:pt>
                <c:pt idx="16">
                  <c:v>8.6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8.6</c:v>
                </c:pt>
                <c:pt idx="20">
                  <c:v>9.1</c:v>
                </c:pt>
                <c:pt idx="21">
                  <c:v>9.1</c:v>
                </c:pt>
                <c:pt idx="22">
                  <c:v>8.9</c:v>
                </c:pt>
                <c:pt idx="23">
                  <c:v>9</c:v>
                </c:pt>
                <c:pt idx="24">
                  <c:v>8.9</c:v>
                </c:pt>
                <c:pt idx="25">
                  <c:v>9.3000000000000007</c:v>
                </c:pt>
                <c:pt idx="26">
                  <c:v>9.3000000000000007</c:v>
                </c:pt>
                <c:pt idx="27">
                  <c:v>8.9</c:v>
                </c:pt>
                <c:pt idx="28">
                  <c:v>10.3</c:v>
                </c:pt>
                <c:pt idx="29">
                  <c:v>10.6</c:v>
                </c:pt>
                <c:pt idx="30">
                  <c:v>10.5</c:v>
                </c:pt>
                <c:pt idx="31">
                  <c:v>10.6</c:v>
                </c:pt>
                <c:pt idx="32">
                  <c:v>10.8</c:v>
                </c:pt>
                <c:pt idx="33">
                  <c:v>6.9</c:v>
                </c:pt>
                <c:pt idx="34">
                  <c:v>6.7</c:v>
                </c:pt>
                <c:pt idx="35">
                  <c:v>6.4</c:v>
                </c:pt>
                <c:pt idx="36">
                  <c:v>6.4</c:v>
                </c:pt>
                <c:pt idx="37">
                  <c:v>6.8</c:v>
                </c:pt>
                <c:pt idx="38">
                  <c:v>6.6</c:v>
                </c:pt>
                <c:pt idx="39">
                  <c:v>9.9</c:v>
                </c:pt>
                <c:pt idx="40">
                  <c:v>9.8000000000000007</c:v>
                </c:pt>
                <c:pt idx="41">
                  <c:v>11.7</c:v>
                </c:pt>
                <c:pt idx="42">
                  <c:v>10.7</c:v>
                </c:pt>
                <c:pt idx="43">
                  <c:v>10.6</c:v>
                </c:pt>
                <c:pt idx="44">
                  <c:v>10.199999999999999</c:v>
                </c:pt>
                <c:pt idx="45">
                  <c:v>8.8000000000000007</c:v>
                </c:pt>
                <c:pt idx="46">
                  <c:v>9.1999999999999993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AB-44D6-B6C2-C354CB62FB5A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17.899999999999999</c:v>
                </c:pt>
                <c:pt idx="1">
                  <c:v>4.2</c:v>
                </c:pt>
                <c:pt idx="8">
                  <c:v>3</c:v>
                </c:pt>
                <c:pt idx="9">
                  <c:v>3.8</c:v>
                </c:pt>
                <c:pt idx="10">
                  <c:v>4.3</c:v>
                </c:pt>
                <c:pt idx="11">
                  <c:v>5.4</c:v>
                </c:pt>
                <c:pt idx="12">
                  <c:v>6</c:v>
                </c:pt>
                <c:pt idx="13">
                  <c:v>9.8000000000000007</c:v>
                </c:pt>
                <c:pt idx="14">
                  <c:v>9.5</c:v>
                </c:pt>
                <c:pt idx="15">
                  <c:v>10.1</c:v>
                </c:pt>
                <c:pt idx="16">
                  <c:v>10.199999999999999</c:v>
                </c:pt>
                <c:pt idx="17">
                  <c:v>10.6</c:v>
                </c:pt>
                <c:pt idx="18">
                  <c:v>11.4</c:v>
                </c:pt>
                <c:pt idx="19">
                  <c:v>11.6</c:v>
                </c:pt>
                <c:pt idx="20">
                  <c:v>13.1</c:v>
                </c:pt>
                <c:pt idx="21">
                  <c:v>11.8</c:v>
                </c:pt>
                <c:pt idx="22">
                  <c:v>12.8</c:v>
                </c:pt>
                <c:pt idx="23">
                  <c:v>17.399999999999999</c:v>
                </c:pt>
                <c:pt idx="24">
                  <c:v>15.3</c:v>
                </c:pt>
                <c:pt idx="25">
                  <c:v>17.5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17.8</c:v>
                </c:pt>
                <c:pt idx="29">
                  <c:v>17.2</c:v>
                </c:pt>
                <c:pt idx="30">
                  <c:v>17.3</c:v>
                </c:pt>
                <c:pt idx="31">
                  <c:v>15.2</c:v>
                </c:pt>
                <c:pt idx="32">
                  <c:v>17.399999999999999</c:v>
                </c:pt>
                <c:pt idx="33">
                  <c:v>17.5</c:v>
                </c:pt>
                <c:pt idx="34">
                  <c:v>17.8</c:v>
                </c:pt>
                <c:pt idx="35">
                  <c:v>17.8</c:v>
                </c:pt>
                <c:pt idx="36">
                  <c:v>17.5</c:v>
                </c:pt>
                <c:pt idx="37">
                  <c:v>17.3</c:v>
                </c:pt>
                <c:pt idx="38">
                  <c:v>17.3</c:v>
                </c:pt>
                <c:pt idx="39">
                  <c:v>17.8</c:v>
                </c:pt>
                <c:pt idx="40">
                  <c:v>17.399999999999999</c:v>
                </c:pt>
                <c:pt idx="41">
                  <c:v>16.8</c:v>
                </c:pt>
                <c:pt idx="42">
                  <c:v>16.5</c:v>
                </c:pt>
                <c:pt idx="43">
                  <c:v>16.7</c:v>
                </c:pt>
                <c:pt idx="44">
                  <c:v>15.2</c:v>
                </c:pt>
                <c:pt idx="45">
                  <c:v>15.1</c:v>
                </c:pt>
                <c:pt idx="46">
                  <c:v>14</c:v>
                </c:pt>
                <c:pt idx="47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AB-44D6-B6C2-C354CB62FB5A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C6AB-44D6-B6C2-C354CB62F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ENERGÍA EÓLICA S.A.</c:v>
                </c:pt>
                <c:pt idx="21">
                  <c:v>SINERSA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TERMOSELVA</c:v>
                </c:pt>
                <c:pt idx="25">
                  <c:v>EGEJUNIN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MINERA CERRO VERDE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HUAURA POWER GROUP S.A.</c:v>
                </c:pt>
                <c:pt idx="36">
                  <c:v>AGRO INDUSTRIAL PARAMONGA S.A.</c:v>
                </c:pt>
                <c:pt idx="37">
                  <c:v>PARQUE EOLICO MARCONA S.A.C.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GM OPERACIONES S.A.C.</c:v>
                </c:pt>
                <c:pt idx="43">
                  <c:v>BIOENERGIA DEL CHIRA S.A.</c:v>
                </c:pt>
                <c:pt idx="44">
                  <c:v>CELARIS ENERGY S.A.</c:v>
                </c:pt>
                <c:pt idx="45">
                  <c:v>GR PAINO SOCIEDAD ANONIMA CERRADA</c:v>
                </c:pt>
                <c:pt idx="46">
                  <c:v>GR TARUCA SOCIEDAD ANONIMA CERRADA</c:v>
                </c:pt>
                <c:pt idx="47">
                  <c:v>EMPRESA ELECTRICA RIO DOBLE</c:v>
                </c:pt>
                <c:pt idx="48">
                  <c:v>PETRAMAS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EMPRESA DE GENERACION ELECTRICA CANCHAYLLO SAC</c:v>
                </c:pt>
                <c:pt idx="55">
                  <c:v>PLANTA DE RESERVA FRIA DE GENERACION  DE ETEN S.A.</c:v>
                </c:pt>
                <c:pt idx="56">
                  <c:v>HIDROCAÑETE S.A.</c:v>
                </c:pt>
                <c:pt idx="57">
                  <c:v>INVERSIONES SHAQSHA S.A.C.</c:v>
                </c:pt>
                <c:pt idx="58">
                  <c:v>ELECTRICA YANAPAMPA SAC</c:v>
                </c:pt>
                <c:pt idx="59">
                  <c:v>SAMAY I S.A.C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340186.1</c:v>
                </c:pt>
                <c:pt idx="1">
                  <c:v>251336.75</c:v>
                </c:pt>
                <c:pt idx="2">
                  <c:v>236272.75</c:v>
                </c:pt>
                <c:pt idx="3">
                  <c:v>206410.41</c:v>
                </c:pt>
                <c:pt idx="4">
                  <c:v>127513.623685</c:v>
                </c:pt>
                <c:pt idx="5">
                  <c:v>74047.55</c:v>
                </c:pt>
                <c:pt idx="6">
                  <c:v>56002.05</c:v>
                </c:pt>
                <c:pt idx="7">
                  <c:v>53460.1</c:v>
                </c:pt>
                <c:pt idx="8">
                  <c:v>39182.550000000003</c:v>
                </c:pt>
                <c:pt idx="9">
                  <c:v>38684.15</c:v>
                </c:pt>
                <c:pt idx="10">
                  <c:v>29399.95</c:v>
                </c:pt>
                <c:pt idx="11">
                  <c:v>26604.2</c:v>
                </c:pt>
                <c:pt idx="12">
                  <c:v>25804.2</c:v>
                </c:pt>
                <c:pt idx="13">
                  <c:v>21334.3</c:v>
                </c:pt>
                <c:pt idx="14">
                  <c:v>19934.849999999999</c:v>
                </c:pt>
                <c:pt idx="15">
                  <c:v>19613.3</c:v>
                </c:pt>
                <c:pt idx="16">
                  <c:v>17890</c:v>
                </c:pt>
                <c:pt idx="17">
                  <c:v>12038.3</c:v>
                </c:pt>
                <c:pt idx="18">
                  <c:v>11493.65</c:v>
                </c:pt>
                <c:pt idx="19">
                  <c:v>11387.8</c:v>
                </c:pt>
                <c:pt idx="20">
                  <c:v>11285.65</c:v>
                </c:pt>
                <c:pt idx="21">
                  <c:v>10643.15</c:v>
                </c:pt>
                <c:pt idx="22">
                  <c:v>10317.35</c:v>
                </c:pt>
                <c:pt idx="23">
                  <c:v>8504.9500000000007</c:v>
                </c:pt>
                <c:pt idx="24">
                  <c:v>7972.35</c:v>
                </c:pt>
                <c:pt idx="25">
                  <c:v>7434.5</c:v>
                </c:pt>
                <c:pt idx="26">
                  <c:v>6866.35</c:v>
                </c:pt>
                <c:pt idx="27">
                  <c:v>6509.7</c:v>
                </c:pt>
                <c:pt idx="28">
                  <c:v>5731.6</c:v>
                </c:pt>
                <c:pt idx="29">
                  <c:v>4900.8</c:v>
                </c:pt>
                <c:pt idx="30">
                  <c:v>4514.55</c:v>
                </c:pt>
                <c:pt idx="31">
                  <c:v>4435</c:v>
                </c:pt>
                <c:pt idx="32">
                  <c:v>4192.3</c:v>
                </c:pt>
                <c:pt idx="33">
                  <c:v>3829.3</c:v>
                </c:pt>
                <c:pt idx="34">
                  <c:v>3669.2</c:v>
                </c:pt>
                <c:pt idx="35">
                  <c:v>3434.4650000000001</c:v>
                </c:pt>
                <c:pt idx="36">
                  <c:v>3376.85</c:v>
                </c:pt>
                <c:pt idx="37">
                  <c:v>3119.4</c:v>
                </c:pt>
                <c:pt idx="38">
                  <c:v>2837.35</c:v>
                </c:pt>
                <c:pt idx="39">
                  <c:v>2820.6</c:v>
                </c:pt>
                <c:pt idx="40">
                  <c:v>2600.8000000000002</c:v>
                </c:pt>
                <c:pt idx="41">
                  <c:v>2414.0700000000002</c:v>
                </c:pt>
                <c:pt idx="42">
                  <c:v>2352.35</c:v>
                </c:pt>
                <c:pt idx="43">
                  <c:v>2156.3000000000002</c:v>
                </c:pt>
                <c:pt idx="44">
                  <c:v>2098.25</c:v>
                </c:pt>
                <c:pt idx="45">
                  <c:v>1751.25</c:v>
                </c:pt>
                <c:pt idx="46">
                  <c:v>1628.05</c:v>
                </c:pt>
                <c:pt idx="47">
                  <c:v>1408</c:v>
                </c:pt>
                <c:pt idx="48">
                  <c:v>1384.35</c:v>
                </c:pt>
                <c:pt idx="49">
                  <c:v>1259.75</c:v>
                </c:pt>
                <c:pt idx="50">
                  <c:v>1100.25</c:v>
                </c:pt>
                <c:pt idx="51">
                  <c:v>1069.6500000000001</c:v>
                </c:pt>
                <c:pt idx="52">
                  <c:v>993.15</c:v>
                </c:pt>
                <c:pt idx="53">
                  <c:v>893.75</c:v>
                </c:pt>
                <c:pt idx="54">
                  <c:v>869.15</c:v>
                </c:pt>
                <c:pt idx="55">
                  <c:v>864.25</c:v>
                </c:pt>
                <c:pt idx="56">
                  <c:v>858.7</c:v>
                </c:pt>
                <c:pt idx="57">
                  <c:v>663.95</c:v>
                </c:pt>
                <c:pt idx="58">
                  <c:v>593.29999999999995</c:v>
                </c:pt>
                <c:pt idx="59">
                  <c:v>569.25</c:v>
                </c:pt>
                <c:pt idx="60">
                  <c:v>534.04999999999995</c:v>
                </c:pt>
                <c:pt idx="61">
                  <c:v>376.82</c:v>
                </c:pt>
                <c:pt idx="62">
                  <c:v>81.900000000000006</c:v>
                </c:pt>
                <c:pt idx="63">
                  <c:v>19.5</c:v>
                </c:pt>
                <c:pt idx="64">
                  <c:v>17.6145</c:v>
                </c:pt>
                <c:pt idx="65">
                  <c:v>12.7</c:v>
                </c:pt>
                <c:pt idx="66">
                  <c:v>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7FA-43F1-BCF5-61227749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336.5</c:v>
                </c:pt>
                <c:pt idx="1">
                  <c:v>329.9</c:v>
                </c:pt>
                <c:pt idx="2">
                  <c:v>330.9</c:v>
                </c:pt>
                <c:pt idx="3">
                  <c:v>322.60000000000002</c:v>
                </c:pt>
                <c:pt idx="4">
                  <c:v>316.39999999999998</c:v>
                </c:pt>
                <c:pt idx="5">
                  <c:v>256.89999999999998</c:v>
                </c:pt>
                <c:pt idx="6">
                  <c:v>241.3</c:v>
                </c:pt>
                <c:pt idx="7">
                  <c:v>239.6</c:v>
                </c:pt>
                <c:pt idx="8">
                  <c:v>244.4</c:v>
                </c:pt>
                <c:pt idx="9">
                  <c:v>243.6</c:v>
                </c:pt>
                <c:pt idx="10">
                  <c:v>265.8</c:v>
                </c:pt>
                <c:pt idx="11">
                  <c:v>266.2</c:v>
                </c:pt>
                <c:pt idx="12">
                  <c:v>288.39999999999998</c:v>
                </c:pt>
                <c:pt idx="13">
                  <c:v>320.39999999999998</c:v>
                </c:pt>
                <c:pt idx="14">
                  <c:v>313</c:v>
                </c:pt>
                <c:pt idx="15">
                  <c:v>336.3</c:v>
                </c:pt>
                <c:pt idx="16">
                  <c:v>351.5</c:v>
                </c:pt>
                <c:pt idx="17">
                  <c:v>356</c:v>
                </c:pt>
                <c:pt idx="18">
                  <c:v>407.5</c:v>
                </c:pt>
                <c:pt idx="19">
                  <c:v>395.6</c:v>
                </c:pt>
                <c:pt idx="20">
                  <c:v>410.2</c:v>
                </c:pt>
                <c:pt idx="21">
                  <c:v>425.5</c:v>
                </c:pt>
                <c:pt idx="22">
                  <c:v>460.8</c:v>
                </c:pt>
                <c:pt idx="23">
                  <c:v>460.7</c:v>
                </c:pt>
                <c:pt idx="24">
                  <c:v>418</c:v>
                </c:pt>
                <c:pt idx="25">
                  <c:v>446.5</c:v>
                </c:pt>
                <c:pt idx="26">
                  <c:v>427.1</c:v>
                </c:pt>
                <c:pt idx="27">
                  <c:v>410.1</c:v>
                </c:pt>
                <c:pt idx="28">
                  <c:v>408.8</c:v>
                </c:pt>
                <c:pt idx="29">
                  <c:v>398.7</c:v>
                </c:pt>
                <c:pt idx="30">
                  <c:v>397.6</c:v>
                </c:pt>
                <c:pt idx="31">
                  <c:v>398.6</c:v>
                </c:pt>
                <c:pt idx="32">
                  <c:v>399.2</c:v>
                </c:pt>
                <c:pt idx="33">
                  <c:v>382.4</c:v>
                </c:pt>
                <c:pt idx="34">
                  <c:v>371.4</c:v>
                </c:pt>
                <c:pt idx="35">
                  <c:v>374.8</c:v>
                </c:pt>
                <c:pt idx="36">
                  <c:v>371.7</c:v>
                </c:pt>
                <c:pt idx="37">
                  <c:v>399.6</c:v>
                </c:pt>
                <c:pt idx="38">
                  <c:v>435</c:v>
                </c:pt>
                <c:pt idx="39">
                  <c:v>445.5</c:v>
                </c:pt>
                <c:pt idx="40">
                  <c:v>454.3</c:v>
                </c:pt>
                <c:pt idx="41">
                  <c:v>454.3</c:v>
                </c:pt>
                <c:pt idx="42">
                  <c:v>431</c:v>
                </c:pt>
                <c:pt idx="43">
                  <c:v>399.4</c:v>
                </c:pt>
                <c:pt idx="44">
                  <c:v>341.7</c:v>
                </c:pt>
                <c:pt idx="45">
                  <c:v>334.9</c:v>
                </c:pt>
                <c:pt idx="46">
                  <c:v>330.9</c:v>
                </c:pt>
                <c:pt idx="47">
                  <c:v>325.60000000000002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1-42E3-A7CD-9CB81F0C932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5897.7</c:v>
                </c:pt>
                <c:pt idx="1">
                  <c:v>5753</c:v>
                </c:pt>
                <c:pt idx="2">
                  <c:v>5748.3</c:v>
                </c:pt>
                <c:pt idx="3">
                  <c:v>5633.3</c:v>
                </c:pt>
                <c:pt idx="4">
                  <c:v>5634.6</c:v>
                </c:pt>
                <c:pt idx="5">
                  <c:v>5647.4</c:v>
                </c:pt>
                <c:pt idx="6">
                  <c:v>5680.5</c:v>
                </c:pt>
                <c:pt idx="7">
                  <c:v>5732.1</c:v>
                </c:pt>
                <c:pt idx="8">
                  <c:v>5718.2</c:v>
                </c:pt>
                <c:pt idx="9">
                  <c:v>5802.7</c:v>
                </c:pt>
                <c:pt idx="10">
                  <c:v>5885.5</c:v>
                </c:pt>
                <c:pt idx="11">
                  <c:v>5994.5</c:v>
                </c:pt>
                <c:pt idx="12">
                  <c:v>6245.1</c:v>
                </c:pt>
                <c:pt idx="13">
                  <c:v>5992.3</c:v>
                </c:pt>
                <c:pt idx="14">
                  <c:v>5845.3</c:v>
                </c:pt>
                <c:pt idx="15">
                  <c:v>5504.8</c:v>
                </c:pt>
                <c:pt idx="16">
                  <c:v>5779.8</c:v>
                </c:pt>
                <c:pt idx="17">
                  <c:v>5869.6</c:v>
                </c:pt>
                <c:pt idx="18">
                  <c:v>5920.5</c:v>
                </c:pt>
                <c:pt idx="19">
                  <c:v>6035.1</c:v>
                </c:pt>
                <c:pt idx="20">
                  <c:v>6096.4</c:v>
                </c:pt>
                <c:pt idx="21">
                  <c:v>6158.3</c:v>
                </c:pt>
                <c:pt idx="22">
                  <c:v>6138.9</c:v>
                </c:pt>
                <c:pt idx="23">
                  <c:v>6197.7</c:v>
                </c:pt>
                <c:pt idx="24">
                  <c:v>6120.8</c:v>
                </c:pt>
                <c:pt idx="25">
                  <c:v>6024.5</c:v>
                </c:pt>
                <c:pt idx="26">
                  <c:v>6029.4</c:v>
                </c:pt>
                <c:pt idx="27">
                  <c:v>6034.5</c:v>
                </c:pt>
                <c:pt idx="28">
                  <c:v>6207.6</c:v>
                </c:pt>
                <c:pt idx="29">
                  <c:v>6190.8</c:v>
                </c:pt>
                <c:pt idx="30">
                  <c:v>6209.8</c:v>
                </c:pt>
                <c:pt idx="31">
                  <c:v>6384</c:v>
                </c:pt>
                <c:pt idx="32">
                  <c:v>6780.7</c:v>
                </c:pt>
                <c:pt idx="33">
                  <c:v>6932.3</c:v>
                </c:pt>
                <c:pt idx="34">
                  <c:v>6858.5</c:v>
                </c:pt>
                <c:pt idx="35">
                  <c:v>6866.6</c:v>
                </c:pt>
                <c:pt idx="36">
                  <c:v>6963.5</c:v>
                </c:pt>
                <c:pt idx="37">
                  <c:v>6920.6</c:v>
                </c:pt>
                <c:pt idx="38">
                  <c:v>6871.4</c:v>
                </c:pt>
                <c:pt idx="39">
                  <c:v>6798.3</c:v>
                </c:pt>
                <c:pt idx="40">
                  <c:v>6810.9</c:v>
                </c:pt>
                <c:pt idx="41">
                  <c:v>6773.6</c:v>
                </c:pt>
                <c:pt idx="42">
                  <c:v>6729.7</c:v>
                </c:pt>
                <c:pt idx="43">
                  <c:v>6663.3</c:v>
                </c:pt>
                <c:pt idx="44">
                  <c:v>6693.7</c:v>
                </c:pt>
                <c:pt idx="45">
                  <c:v>6428.3</c:v>
                </c:pt>
                <c:pt idx="46">
                  <c:v>6287.6</c:v>
                </c:pt>
                <c:pt idx="47">
                  <c:v>5979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1-42E3-A7CD-9CB81F0C932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571.4</c:v>
                </c:pt>
                <c:pt idx="1">
                  <c:v>534.70000000000005</c:v>
                </c:pt>
                <c:pt idx="2">
                  <c:v>513.20000000000005</c:v>
                </c:pt>
                <c:pt idx="3">
                  <c:v>511.5</c:v>
                </c:pt>
                <c:pt idx="4">
                  <c:v>500.9</c:v>
                </c:pt>
                <c:pt idx="5">
                  <c:v>484.6</c:v>
                </c:pt>
                <c:pt idx="6">
                  <c:v>481.2</c:v>
                </c:pt>
                <c:pt idx="7">
                  <c:v>481.5</c:v>
                </c:pt>
                <c:pt idx="8">
                  <c:v>477.8</c:v>
                </c:pt>
                <c:pt idx="9">
                  <c:v>483.6</c:v>
                </c:pt>
                <c:pt idx="10">
                  <c:v>489</c:v>
                </c:pt>
                <c:pt idx="11">
                  <c:v>475.6</c:v>
                </c:pt>
                <c:pt idx="12">
                  <c:v>504.5</c:v>
                </c:pt>
                <c:pt idx="13">
                  <c:v>678.16</c:v>
                </c:pt>
                <c:pt idx="14">
                  <c:v>924.61</c:v>
                </c:pt>
                <c:pt idx="15">
                  <c:v>1131.0999999999999</c:v>
                </c:pt>
                <c:pt idx="16">
                  <c:v>1298.3599999999999</c:v>
                </c:pt>
                <c:pt idx="17">
                  <c:v>1300.1600000000001</c:v>
                </c:pt>
                <c:pt idx="18">
                  <c:v>1310.3599999999999</c:v>
                </c:pt>
                <c:pt idx="19">
                  <c:v>1366.41</c:v>
                </c:pt>
                <c:pt idx="20">
                  <c:v>1371.92</c:v>
                </c:pt>
                <c:pt idx="21">
                  <c:v>1366.34</c:v>
                </c:pt>
                <c:pt idx="22">
                  <c:v>1372.63</c:v>
                </c:pt>
                <c:pt idx="23">
                  <c:v>1374.98</c:v>
                </c:pt>
                <c:pt idx="24">
                  <c:v>1382.33</c:v>
                </c:pt>
                <c:pt idx="25">
                  <c:v>1386.18</c:v>
                </c:pt>
                <c:pt idx="26">
                  <c:v>1380.21</c:v>
                </c:pt>
                <c:pt idx="27">
                  <c:v>1386.69</c:v>
                </c:pt>
                <c:pt idx="28">
                  <c:v>1376.73</c:v>
                </c:pt>
                <c:pt idx="29">
                  <c:v>1351.41</c:v>
                </c:pt>
                <c:pt idx="30">
                  <c:v>1332.37</c:v>
                </c:pt>
                <c:pt idx="31">
                  <c:v>1164.28</c:v>
                </c:pt>
                <c:pt idx="32">
                  <c:v>867.05</c:v>
                </c:pt>
                <c:pt idx="33">
                  <c:v>722.37</c:v>
                </c:pt>
                <c:pt idx="34">
                  <c:v>660.67</c:v>
                </c:pt>
                <c:pt idx="35">
                  <c:v>664.4</c:v>
                </c:pt>
                <c:pt idx="36">
                  <c:v>714.7</c:v>
                </c:pt>
                <c:pt idx="37">
                  <c:v>717</c:v>
                </c:pt>
                <c:pt idx="38">
                  <c:v>700.4</c:v>
                </c:pt>
                <c:pt idx="39">
                  <c:v>691.5</c:v>
                </c:pt>
                <c:pt idx="40">
                  <c:v>662</c:v>
                </c:pt>
                <c:pt idx="41">
                  <c:v>669.6</c:v>
                </c:pt>
                <c:pt idx="42">
                  <c:v>661.4</c:v>
                </c:pt>
                <c:pt idx="43">
                  <c:v>658.1</c:v>
                </c:pt>
                <c:pt idx="44">
                  <c:v>658.2</c:v>
                </c:pt>
                <c:pt idx="45">
                  <c:v>709</c:v>
                </c:pt>
                <c:pt idx="46">
                  <c:v>578.6</c:v>
                </c:pt>
                <c:pt idx="47">
                  <c:v>576.29999999999995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1-42E3-A7CD-9CB81F0C9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3242.5</c:v>
                </c:pt>
                <c:pt idx="1">
                  <c:v>3077.9</c:v>
                </c:pt>
                <c:pt idx="2">
                  <c:v>2999.5</c:v>
                </c:pt>
                <c:pt idx="3">
                  <c:v>2903.3</c:v>
                </c:pt>
                <c:pt idx="4">
                  <c:v>2937</c:v>
                </c:pt>
                <c:pt idx="5">
                  <c:v>2933.5</c:v>
                </c:pt>
                <c:pt idx="6">
                  <c:v>2981.4</c:v>
                </c:pt>
                <c:pt idx="7">
                  <c:v>2946.6</c:v>
                </c:pt>
                <c:pt idx="8">
                  <c:v>2885.1</c:v>
                </c:pt>
                <c:pt idx="9">
                  <c:v>2895.1</c:v>
                </c:pt>
                <c:pt idx="10">
                  <c:v>2916.1</c:v>
                </c:pt>
                <c:pt idx="11">
                  <c:v>2948.2</c:v>
                </c:pt>
                <c:pt idx="12">
                  <c:v>3246.3</c:v>
                </c:pt>
                <c:pt idx="13">
                  <c:v>3133.3</c:v>
                </c:pt>
                <c:pt idx="14">
                  <c:v>3009.7</c:v>
                </c:pt>
                <c:pt idx="15">
                  <c:v>2746</c:v>
                </c:pt>
                <c:pt idx="16">
                  <c:v>2905.2</c:v>
                </c:pt>
                <c:pt idx="17">
                  <c:v>3020.4</c:v>
                </c:pt>
                <c:pt idx="18">
                  <c:v>2962.4</c:v>
                </c:pt>
                <c:pt idx="19">
                  <c:v>3066</c:v>
                </c:pt>
                <c:pt idx="20">
                  <c:v>3122.7</c:v>
                </c:pt>
                <c:pt idx="21">
                  <c:v>3217.8</c:v>
                </c:pt>
                <c:pt idx="22">
                  <c:v>3260.7</c:v>
                </c:pt>
                <c:pt idx="23">
                  <c:v>3321.9</c:v>
                </c:pt>
                <c:pt idx="24">
                  <c:v>3210.7</c:v>
                </c:pt>
                <c:pt idx="25">
                  <c:v>3110.2</c:v>
                </c:pt>
                <c:pt idx="26">
                  <c:v>3076.4</c:v>
                </c:pt>
                <c:pt idx="27">
                  <c:v>2909.4</c:v>
                </c:pt>
                <c:pt idx="28">
                  <c:v>3084</c:v>
                </c:pt>
                <c:pt idx="29">
                  <c:v>3060.8</c:v>
                </c:pt>
                <c:pt idx="30">
                  <c:v>3043.6</c:v>
                </c:pt>
                <c:pt idx="31">
                  <c:v>3194.7</c:v>
                </c:pt>
                <c:pt idx="32">
                  <c:v>3595.1</c:v>
                </c:pt>
                <c:pt idx="33">
                  <c:v>3862.7</c:v>
                </c:pt>
                <c:pt idx="34">
                  <c:v>3778.8</c:v>
                </c:pt>
                <c:pt idx="35">
                  <c:v>3650.3</c:v>
                </c:pt>
                <c:pt idx="36">
                  <c:v>3756.9</c:v>
                </c:pt>
                <c:pt idx="37">
                  <c:v>3704.5</c:v>
                </c:pt>
                <c:pt idx="38">
                  <c:v>3625</c:v>
                </c:pt>
                <c:pt idx="39">
                  <c:v>3552.5</c:v>
                </c:pt>
                <c:pt idx="40">
                  <c:v>3534.4</c:v>
                </c:pt>
                <c:pt idx="41">
                  <c:v>3707.4</c:v>
                </c:pt>
                <c:pt idx="42">
                  <c:v>3788.9</c:v>
                </c:pt>
                <c:pt idx="43">
                  <c:v>3711.7</c:v>
                </c:pt>
                <c:pt idx="44">
                  <c:v>3768.2</c:v>
                </c:pt>
                <c:pt idx="45">
                  <c:v>3639.2</c:v>
                </c:pt>
                <c:pt idx="46">
                  <c:v>3328.1</c:v>
                </c:pt>
                <c:pt idx="47">
                  <c:v>3018.9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5-4D36-A028-77FD6748936E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3212.5</c:v>
                </c:pt>
                <c:pt idx="1">
                  <c:v>3167.4</c:v>
                </c:pt>
                <c:pt idx="2">
                  <c:v>3226.9</c:v>
                </c:pt>
                <c:pt idx="3">
                  <c:v>3227</c:v>
                </c:pt>
                <c:pt idx="4">
                  <c:v>3227.1</c:v>
                </c:pt>
                <c:pt idx="5">
                  <c:v>3190.1</c:v>
                </c:pt>
                <c:pt idx="6">
                  <c:v>3186.2</c:v>
                </c:pt>
                <c:pt idx="7">
                  <c:v>3190.7</c:v>
                </c:pt>
                <c:pt idx="8">
                  <c:v>3147.6</c:v>
                </c:pt>
                <c:pt idx="9">
                  <c:v>3129</c:v>
                </c:pt>
                <c:pt idx="10">
                  <c:v>3088.2</c:v>
                </c:pt>
                <c:pt idx="11">
                  <c:v>3179.8</c:v>
                </c:pt>
                <c:pt idx="12">
                  <c:v>3197.5</c:v>
                </c:pt>
                <c:pt idx="13">
                  <c:v>3071.1</c:v>
                </c:pt>
                <c:pt idx="14">
                  <c:v>3130</c:v>
                </c:pt>
                <c:pt idx="15">
                  <c:v>3018.2</c:v>
                </c:pt>
                <c:pt idx="16">
                  <c:v>3124.6</c:v>
                </c:pt>
                <c:pt idx="17">
                  <c:v>3126.4</c:v>
                </c:pt>
                <c:pt idx="18">
                  <c:v>3226.7</c:v>
                </c:pt>
                <c:pt idx="19">
                  <c:v>3236.6</c:v>
                </c:pt>
                <c:pt idx="20">
                  <c:v>3244.8</c:v>
                </c:pt>
                <c:pt idx="21">
                  <c:v>3234.4</c:v>
                </c:pt>
                <c:pt idx="22">
                  <c:v>3224.4</c:v>
                </c:pt>
                <c:pt idx="23">
                  <c:v>3234.3</c:v>
                </c:pt>
                <c:pt idx="24">
                  <c:v>3196.7</c:v>
                </c:pt>
                <c:pt idx="25">
                  <c:v>3190.2</c:v>
                </c:pt>
                <c:pt idx="26">
                  <c:v>3188</c:v>
                </c:pt>
                <c:pt idx="27">
                  <c:v>3268.9</c:v>
                </c:pt>
                <c:pt idx="28">
                  <c:v>3276.7</c:v>
                </c:pt>
                <c:pt idx="29">
                  <c:v>3274.7</c:v>
                </c:pt>
                <c:pt idx="30">
                  <c:v>3271.1</c:v>
                </c:pt>
                <c:pt idx="31">
                  <c:v>3280.7</c:v>
                </c:pt>
                <c:pt idx="32">
                  <c:v>3289.9</c:v>
                </c:pt>
                <c:pt idx="33">
                  <c:v>3291</c:v>
                </c:pt>
                <c:pt idx="34">
                  <c:v>3294.6</c:v>
                </c:pt>
                <c:pt idx="35">
                  <c:v>3460.3</c:v>
                </c:pt>
                <c:pt idx="36">
                  <c:v>3485.4</c:v>
                </c:pt>
                <c:pt idx="37">
                  <c:v>3500.3</c:v>
                </c:pt>
                <c:pt idx="38">
                  <c:v>3542</c:v>
                </c:pt>
                <c:pt idx="39">
                  <c:v>3548.1</c:v>
                </c:pt>
                <c:pt idx="40">
                  <c:v>3562.1</c:v>
                </c:pt>
                <c:pt idx="41">
                  <c:v>3473.6</c:v>
                </c:pt>
                <c:pt idx="42">
                  <c:v>3407.6</c:v>
                </c:pt>
                <c:pt idx="43">
                  <c:v>3423.6</c:v>
                </c:pt>
                <c:pt idx="44">
                  <c:v>3338</c:v>
                </c:pt>
                <c:pt idx="45">
                  <c:v>3222.3</c:v>
                </c:pt>
                <c:pt idx="46">
                  <c:v>3277.8</c:v>
                </c:pt>
                <c:pt idx="47">
                  <c:v>3331.1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5-4D36-A028-77FD6748936E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17.899999999999999</c:v>
                </c:pt>
                <c:pt idx="13">
                  <c:v>181.86</c:v>
                </c:pt>
                <c:pt idx="14">
                  <c:v>423.81</c:v>
                </c:pt>
                <c:pt idx="15">
                  <c:v>640.4</c:v>
                </c:pt>
                <c:pt idx="16">
                  <c:v>799.26</c:v>
                </c:pt>
                <c:pt idx="17">
                  <c:v>783.86</c:v>
                </c:pt>
                <c:pt idx="18">
                  <c:v>805.06</c:v>
                </c:pt>
                <c:pt idx="19">
                  <c:v>863.01</c:v>
                </c:pt>
                <c:pt idx="20">
                  <c:v>866.52</c:v>
                </c:pt>
                <c:pt idx="21">
                  <c:v>868.04</c:v>
                </c:pt>
                <c:pt idx="22">
                  <c:v>871.33</c:v>
                </c:pt>
                <c:pt idx="23">
                  <c:v>873.68</c:v>
                </c:pt>
                <c:pt idx="24">
                  <c:v>877.93</c:v>
                </c:pt>
                <c:pt idx="25">
                  <c:v>879.98</c:v>
                </c:pt>
                <c:pt idx="26">
                  <c:v>880.51</c:v>
                </c:pt>
                <c:pt idx="27">
                  <c:v>880.39</c:v>
                </c:pt>
                <c:pt idx="28">
                  <c:v>875.23</c:v>
                </c:pt>
                <c:pt idx="29">
                  <c:v>855.11</c:v>
                </c:pt>
                <c:pt idx="30">
                  <c:v>815.07</c:v>
                </c:pt>
                <c:pt idx="31">
                  <c:v>652.17999999999995</c:v>
                </c:pt>
                <c:pt idx="32">
                  <c:v>352.35</c:v>
                </c:pt>
                <c:pt idx="33">
                  <c:v>73.87</c:v>
                </c:pt>
                <c:pt idx="34">
                  <c:v>1.97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5-4D36-A028-77FD6748936E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350.6</c:v>
                </c:pt>
                <c:pt idx="1">
                  <c:v>372.3</c:v>
                </c:pt>
                <c:pt idx="2">
                  <c:v>366</c:v>
                </c:pt>
                <c:pt idx="3">
                  <c:v>337.1</c:v>
                </c:pt>
                <c:pt idx="4">
                  <c:v>287.8</c:v>
                </c:pt>
                <c:pt idx="5">
                  <c:v>265.3</c:v>
                </c:pt>
                <c:pt idx="6">
                  <c:v>235.4</c:v>
                </c:pt>
                <c:pt idx="7">
                  <c:v>315.89999999999998</c:v>
                </c:pt>
                <c:pt idx="8">
                  <c:v>407.7</c:v>
                </c:pt>
                <c:pt idx="9">
                  <c:v>505.8</c:v>
                </c:pt>
                <c:pt idx="10">
                  <c:v>636</c:v>
                </c:pt>
                <c:pt idx="11">
                  <c:v>608.29999999999995</c:v>
                </c:pt>
                <c:pt idx="12">
                  <c:v>576.29999999999995</c:v>
                </c:pt>
                <c:pt idx="13">
                  <c:v>604.6</c:v>
                </c:pt>
                <c:pt idx="14">
                  <c:v>519.4</c:v>
                </c:pt>
                <c:pt idx="15">
                  <c:v>567.6</c:v>
                </c:pt>
                <c:pt idx="16">
                  <c:v>600.6</c:v>
                </c:pt>
                <c:pt idx="17">
                  <c:v>595.1</c:v>
                </c:pt>
                <c:pt idx="18">
                  <c:v>644.20000000000005</c:v>
                </c:pt>
                <c:pt idx="19">
                  <c:v>631.5</c:v>
                </c:pt>
                <c:pt idx="20">
                  <c:v>644.5</c:v>
                </c:pt>
                <c:pt idx="21">
                  <c:v>629.9</c:v>
                </c:pt>
                <c:pt idx="22">
                  <c:v>615.9</c:v>
                </c:pt>
                <c:pt idx="23">
                  <c:v>603.5</c:v>
                </c:pt>
                <c:pt idx="24">
                  <c:v>635.79999999999995</c:v>
                </c:pt>
                <c:pt idx="25">
                  <c:v>676.8</c:v>
                </c:pt>
                <c:pt idx="26">
                  <c:v>691.8</c:v>
                </c:pt>
                <c:pt idx="27">
                  <c:v>772.6</c:v>
                </c:pt>
                <c:pt idx="28">
                  <c:v>757.2</c:v>
                </c:pt>
                <c:pt idx="29">
                  <c:v>750.3</c:v>
                </c:pt>
                <c:pt idx="30">
                  <c:v>810</c:v>
                </c:pt>
                <c:pt idx="31">
                  <c:v>819.3</c:v>
                </c:pt>
                <c:pt idx="32">
                  <c:v>809.6</c:v>
                </c:pt>
                <c:pt idx="33">
                  <c:v>809.5</c:v>
                </c:pt>
                <c:pt idx="34">
                  <c:v>815.2</c:v>
                </c:pt>
                <c:pt idx="35">
                  <c:v>795.2</c:v>
                </c:pt>
                <c:pt idx="36">
                  <c:v>807.6</c:v>
                </c:pt>
                <c:pt idx="37">
                  <c:v>832.4</c:v>
                </c:pt>
                <c:pt idx="38">
                  <c:v>839.8</c:v>
                </c:pt>
                <c:pt idx="39">
                  <c:v>834.7</c:v>
                </c:pt>
                <c:pt idx="40">
                  <c:v>830.7</c:v>
                </c:pt>
                <c:pt idx="41">
                  <c:v>716.5</c:v>
                </c:pt>
                <c:pt idx="42">
                  <c:v>625.6</c:v>
                </c:pt>
                <c:pt idx="43">
                  <c:v>585.5</c:v>
                </c:pt>
                <c:pt idx="44">
                  <c:v>587.4</c:v>
                </c:pt>
                <c:pt idx="45">
                  <c:v>610.70000000000005</c:v>
                </c:pt>
                <c:pt idx="46">
                  <c:v>591.20000000000005</c:v>
                </c:pt>
                <c:pt idx="47">
                  <c:v>530.9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85-4D36-A028-77FD67489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211.9</c:v>
                </c:pt>
                <c:pt idx="1">
                  <c:v>206.5</c:v>
                </c:pt>
                <c:pt idx="2">
                  <c:v>210.3</c:v>
                </c:pt>
                <c:pt idx="3">
                  <c:v>210.3</c:v>
                </c:pt>
                <c:pt idx="4">
                  <c:v>211.5</c:v>
                </c:pt>
                <c:pt idx="5">
                  <c:v>211</c:v>
                </c:pt>
                <c:pt idx="6">
                  <c:v>211.4</c:v>
                </c:pt>
                <c:pt idx="7">
                  <c:v>212</c:v>
                </c:pt>
                <c:pt idx="8">
                  <c:v>212.3</c:v>
                </c:pt>
                <c:pt idx="9">
                  <c:v>213.1</c:v>
                </c:pt>
                <c:pt idx="10">
                  <c:v>215.4</c:v>
                </c:pt>
                <c:pt idx="11">
                  <c:v>214.3</c:v>
                </c:pt>
                <c:pt idx="12">
                  <c:v>212.9</c:v>
                </c:pt>
                <c:pt idx="13">
                  <c:v>223</c:v>
                </c:pt>
                <c:pt idx="14">
                  <c:v>225</c:v>
                </c:pt>
                <c:pt idx="15">
                  <c:v>221.1</c:v>
                </c:pt>
                <c:pt idx="16">
                  <c:v>215.5</c:v>
                </c:pt>
                <c:pt idx="17">
                  <c:v>220.3</c:v>
                </c:pt>
                <c:pt idx="18">
                  <c:v>219</c:v>
                </c:pt>
                <c:pt idx="19">
                  <c:v>217.1</c:v>
                </c:pt>
                <c:pt idx="20">
                  <c:v>216.8</c:v>
                </c:pt>
                <c:pt idx="21">
                  <c:v>215.8</c:v>
                </c:pt>
                <c:pt idx="22">
                  <c:v>216.1</c:v>
                </c:pt>
                <c:pt idx="23">
                  <c:v>215.5</c:v>
                </c:pt>
                <c:pt idx="24">
                  <c:v>211.1</c:v>
                </c:pt>
                <c:pt idx="25">
                  <c:v>210</c:v>
                </c:pt>
                <c:pt idx="26">
                  <c:v>211.3</c:v>
                </c:pt>
                <c:pt idx="27">
                  <c:v>208.1</c:v>
                </c:pt>
                <c:pt idx="28">
                  <c:v>207.1</c:v>
                </c:pt>
                <c:pt idx="29">
                  <c:v>209.1</c:v>
                </c:pt>
                <c:pt idx="30">
                  <c:v>208.8</c:v>
                </c:pt>
                <c:pt idx="31">
                  <c:v>208.3</c:v>
                </c:pt>
                <c:pt idx="32">
                  <c:v>207.8</c:v>
                </c:pt>
                <c:pt idx="33">
                  <c:v>202.7</c:v>
                </c:pt>
                <c:pt idx="34">
                  <c:v>202.6</c:v>
                </c:pt>
                <c:pt idx="35">
                  <c:v>201.9</c:v>
                </c:pt>
                <c:pt idx="36">
                  <c:v>202</c:v>
                </c:pt>
                <c:pt idx="37">
                  <c:v>210.5</c:v>
                </c:pt>
                <c:pt idx="38">
                  <c:v>214.9</c:v>
                </c:pt>
                <c:pt idx="39">
                  <c:v>220</c:v>
                </c:pt>
                <c:pt idx="40">
                  <c:v>220.7</c:v>
                </c:pt>
                <c:pt idx="41">
                  <c:v>222</c:v>
                </c:pt>
                <c:pt idx="42">
                  <c:v>223.5</c:v>
                </c:pt>
                <c:pt idx="43">
                  <c:v>221.7</c:v>
                </c:pt>
                <c:pt idx="44">
                  <c:v>204.3</c:v>
                </c:pt>
                <c:pt idx="45">
                  <c:v>196.4</c:v>
                </c:pt>
                <c:pt idx="46">
                  <c:v>192.9</c:v>
                </c:pt>
                <c:pt idx="47">
                  <c:v>193.4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B-46BB-B2C5-34BB3F198E41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65</c:v>
                </c:pt>
                <c:pt idx="1">
                  <c:v>51.8</c:v>
                </c:pt>
                <c:pt idx="2">
                  <c:v>47.4</c:v>
                </c:pt>
                <c:pt idx="3">
                  <c:v>47.8</c:v>
                </c:pt>
                <c:pt idx="4">
                  <c:v>47.4</c:v>
                </c:pt>
                <c:pt idx="5">
                  <c:v>47.7</c:v>
                </c:pt>
                <c:pt idx="6">
                  <c:v>47.4</c:v>
                </c:pt>
                <c:pt idx="7">
                  <c:v>47.7</c:v>
                </c:pt>
                <c:pt idx="8">
                  <c:v>51.5</c:v>
                </c:pt>
                <c:pt idx="9">
                  <c:v>51.2</c:v>
                </c:pt>
                <c:pt idx="10">
                  <c:v>51.9</c:v>
                </c:pt>
                <c:pt idx="11">
                  <c:v>53.3</c:v>
                </c:pt>
                <c:pt idx="12">
                  <c:v>53</c:v>
                </c:pt>
                <c:pt idx="13">
                  <c:v>56.5</c:v>
                </c:pt>
                <c:pt idx="14">
                  <c:v>55.7</c:v>
                </c:pt>
                <c:pt idx="15">
                  <c:v>55.7</c:v>
                </c:pt>
                <c:pt idx="16">
                  <c:v>56.5</c:v>
                </c:pt>
                <c:pt idx="17">
                  <c:v>55.9</c:v>
                </c:pt>
                <c:pt idx="18">
                  <c:v>57</c:v>
                </c:pt>
                <c:pt idx="19">
                  <c:v>57.7</c:v>
                </c:pt>
                <c:pt idx="20">
                  <c:v>59.6</c:v>
                </c:pt>
                <c:pt idx="21">
                  <c:v>58.4</c:v>
                </c:pt>
                <c:pt idx="22">
                  <c:v>59.2</c:v>
                </c:pt>
                <c:pt idx="23">
                  <c:v>63.8</c:v>
                </c:pt>
                <c:pt idx="24">
                  <c:v>61.8</c:v>
                </c:pt>
                <c:pt idx="25">
                  <c:v>64.3</c:v>
                </c:pt>
                <c:pt idx="26">
                  <c:v>64.2</c:v>
                </c:pt>
                <c:pt idx="27">
                  <c:v>64.2</c:v>
                </c:pt>
                <c:pt idx="28">
                  <c:v>65.900000000000006</c:v>
                </c:pt>
                <c:pt idx="29">
                  <c:v>65.3</c:v>
                </c:pt>
                <c:pt idx="30">
                  <c:v>65.400000000000006</c:v>
                </c:pt>
                <c:pt idx="31">
                  <c:v>63.3</c:v>
                </c:pt>
                <c:pt idx="32">
                  <c:v>65.599999999999994</c:v>
                </c:pt>
                <c:pt idx="33">
                  <c:v>61.3</c:v>
                </c:pt>
                <c:pt idx="34">
                  <c:v>62</c:v>
                </c:pt>
                <c:pt idx="35">
                  <c:v>61.2</c:v>
                </c:pt>
                <c:pt idx="36">
                  <c:v>60.6</c:v>
                </c:pt>
                <c:pt idx="37">
                  <c:v>61.6</c:v>
                </c:pt>
                <c:pt idx="38">
                  <c:v>60.9</c:v>
                </c:pt>
                <c:pt idx="39">
                  <c:v>64.900000000000006</c:v>
                </c:pt>
                <c:pt idx="40">
                  <c:v>64.3</c:v>
                </c:pt>
                <c:pt idx="41">
                  <c:v>65.5</c:v>
                </c:pt>
                <c:pt idx="42">
                  <c:v>63.1</c:v>
                </c:pt>
                <c:pt idx="43">
                  <c:v>64.5</c:v>
                </c:pt>
                <c:pt idx="44">
                  <c:v>62.3</c:v>
                </c:pt>
                <c:pt idx="45">
                  <c:v>61.3</c:v>
                </c:pt>
                <c:pt idx="46">
                  <c:v>60.5</c:v>
                </c:pt>
                <c:pt idx="47">
                  <c:v>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B-46BB-B2C5-34BB3F198E41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17.899999999999999</c:v>
                </c:pt>
                <c:pt idx="13">
                  <c:v>181.86</c:v>
                </c:pt>
                <c:pt idx="14">
                  <c:v>423.81</c:v>
                </c:pt>
                <c:pt idx="15">
                  <c:v>640.4</c:v>
                </c:pt>
                <c:pt idx="16">
                  <c:v>799.26</c:v>
                </c:pt>
                <c:pt idx="17">
                  <c:v>783.86</c:v>
                </c:pt>
                <c:pt idx="18">
                  <c:v>805.06</c:v>
                </c:pt>
                <c:pt idx="19">
                  <c:v>863.01</c:v>
                </c:pt>
                <c:pt idx="20">
                  <c:v>866.52</c:v>
                </c:pt>
                <c:pt idx="21">
                  <c:v>868.04</c:v>
                </c:pt>
                <c:pt idx="22">
                  <c:v>871.33</c:v>
                </c:pt>
                <c:pt idx="23">
                  <c:v>873.68</c:v>
                </c:pt>
                <c:pt idx="24">
                  <c:v>877.93</c:v>
                </c:pt>
                <c:pt idx="25">
                  <c:v>879.98</c:v>
                </c:pt>
                <c:pt idx="26">
                  <c:v>880.51</c:v>
                </c:pt>
                <c:pt idx="27">
                  <c:v>880.39</c:v>
                </c:pt>
                <c:pt idx="28">
                  <c:v>875.23</c:v>
                </c:pt>
                <c:pt idx="29">
                  <c:v>855.11</c:v>
                </c:pt>
                <c:pt idx="30">
                  <c:v>815.07</c:v>
                </c:pt>
                <c:pt idx="31">
                  <c:v>652.17999999999995</c:v>
                </c:pt>
                <c:pt idx="32">
                  <c:v>352.35</c:v>
                </c:pt>
                <c:pt idx="33">
                  <c:v>73.87</c:v>
                </c:pt>
                <c:pt idx="34">
                  <c:v>1.97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B-46BB-B2C5-34BB3F198E41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350.6</c:v>
                </c:pt>
                <c:pt idx="1">
                  <c:v>372.3</c:v>
                </c:pt>
                <c:pt idx="2">
                  <c:v>366</c:v>
                </c:pt>
                <c:pt idx="3">
                  <c:v>337.1</c:v>
                </c:pt>
                <c:pt idx="4">
                  <c:v>287.8</c:v>
                </c:pt>
                <c:pt idx="5">
                  <c:v>265.3</c:v>
                </c:pt>
                <c:pt idx="6">
                  <c:v>235.4</c:v>
                </c:pt>
                <c:pt idx="7">
                  <c:v>315.89999999999998</c:v>
                </c:pt>
                <c:pt idx="8">
                  <c:v>407.7</c:v>
                </c:pt>
                <c:pt idx="9">
                  <c:v>505.8</c:v>
                </c:pt>
                <c:pt idx="10">
                  <c:v>636</c:v>
                </c:pt>
                <c:pt idx="11">
                  <c:v>608.29999999999995</c:v>
                </c:pt>
                <c:pt idx="12">
                  <c:v>576.29999999999995</c:v>
                </c:pt>
                <c:pt idx="13">
                  <c:v>604.6</c:v>
                </c:pt>
                <c:pt idx="14">
                  <c:v>519.4</c:v>
                </c:pt>
                <c:pt idx="15">
                  <c:v>567.6</c:v>
                </c:pt>
                <c:pt idx="16">
                  <c:v>600.6</c:v>
                </c:pt>
                <c:pt idx="17">
                  <c:v>595.1</c:v>
                </c:pt>
                <c:pt idx="18">
                  <c:v>644.20000000000005</c:v>
                </c:pt>
                <c:pt idx="19">
                  <c:v>631.5</c:v>
                </c:pt>
                <c:pt idx="20">
                  <c:v>644.5</c:v>
                </c:pt>
                <c:pt idx="21">
                  <c:v>629.9</c:v>
                </c:pt>
                <c:pt idx="22">
                  <c:v>615.9</c:v>
                </c:pt>
                <c:pt idx="23">
                  <c:v>603.5</c:v>
                </c:pt>
                <c:pt idx="24">
                  <c:v>635.79999999999995</c:v>
                </c:pt>
                <c:pt idx="25">
                  <c:v>676.8</c:v>
                </c:pt>
                <c:pt idx="26">
                  <c:v>691.8</c:v>
                </c:pt>
                <c:pt idx="27">
                  <c:v>772.6</c:v>
                </c:pt>
                <c:pt idx="28">
                  <c:v>757.2</c:v>
                </c:pt>
                <c:pt idx="29">
                  <c:v>750.3</c:v>
                </c:pt>
                <c:pt idx="30">
                  <c:v>810</c:v>
                </c:pt>
                <c:pt idx="31">
                  <c:v>819.3</c:v>
                </c:pt>
                <c:pt idx="32">
                  <c:v>809.6</c:v>
                </c:pt>
                <c:pt idx="33">
                  <c:v>809.5</c:v>
                </c:pt>
                <c:pt idx="34">
                  <c:v>815.2</c:v>
                </c:pt>
                <c:pt idx="35">
                  <c:v>795.2</c:v>
                </c:pt>
                <c:pt idx="36">
                  <c:v>807.6</c:v>
                </c:pt>
                <c:pt idx="37">
                  <c:v>832.4</c:v>
                </c:pt>
                <c:pt idx="38">
                  <c:v>839.8</c:v>
                </c:pt>
                <c:pt idx="39">
                  <c:v>834.7</c:v>
                </c:pt>
                <c:pt idx="40">
                  <c:v>830.7</c:v>
                </c:pt>
                <c:pt idx="41">
                  <c:v>716.5</c:v>
                </c:pt>
                <c:pt idx="42">
                  <c:v>625.6</c:v>
                </c:pt>
                <c:pt idx="43">
                  <c:v>585.5</c:v>
                </c:pt>
                <c:pt idx="44">
                  <c:v>587.4</c:v>
                </c:pt>
                <c:pt idx="45">
                  <c:v>610.70000000000005</c:v>
                </c:pt>
                <c:pt idx="46">
                  <c:v>591.20000000000005</c:v>
                </c:pt>
                <c:pt idx="47">
                  <c:v>530.9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B-46BB-B2C5-34BB3F198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-59.43</c:v>
                </c:pt>
                <c:pt idx="1">
                  <c:v>-53.01</c:v>
                </c:pt>
                <c:pt idx="2">
                  <c:v>-43.71</c:v>
                </c:pt>
                <c:pt idx="3">
                  <c:v>-39.270000000000003</c:v>
                </c:pt>
                <c:pt idx="4">
                  <c:v>-41.78</c:v>
                </c:pt>
                <c:pt idx="5">
                  <c:v>-40.82</c:v>
                </c:pt>
                <c:pt idx="6">
                  <c:v>-45.28</c:v>
                </c:pt>
                <c:pt idx="7">
                  <c:v>-46.75</c:v>
                </c:pt>
                <c:pt idx="8">
                  <c:v>-42.67</c:v>
                </c:pt>
                <c:pt idx="9">
                  <c:v>-47.26</c:v>
                </c:pt>
                <c:pt idx="10">
                  <c:v>-44.77</c:v>
                </c:pt>
                <c:pt idx="11">
                  <c:v>-51.9</c:v>
                </c:pt>
                <c:pt idx="12">
                  <c:v>-52.37</c:v>
                </c:pt>
                <c:pt idx="13">
                  <c:v>-59.12</c:v>
                </c:pt>
                <c:pt idx="14">
                  <c:v>-57.87</c:v>
                </c:pt>
                <c:pt idx="15">
                  <c:v>-56.39</c:v>
                </c:pt>
                <c:pt idx="16">
                  <c:v>-58.85</c:v>
                </c:pt>
                <c:pt idx="17">
                  <c:v>-59.83</c:v>
                </c:pt>
                <c:pt idx="18">
                  <c:v>-58.57</c:v>
                </c:pt>
                <c:pt idx="19">
                  <c:v>-65.569999999999993</c:v>
                </c:pt>
                <c:pt idx="20">
                  <c:v>-68.010000000000005</c:v>
                </c:pt>
                <c:pt idx="21">
                  <c:v>-66.47</c:v>
                </c:pt>
                <c:pt idx="22">
                  <c:v>-64.849999999999994</c:v>
                </c:pt>
                <c:pt idx="23">
                  <c:v>-63.62</c:v>
                </c:pt>
                <c:pt idx="24">
                  <c:v>-66.3</c:v>
                </c:pt>
                <c:pt idx="25">
                  <c:v>-56.31</c:v>
                </c:pt>
                <c:pt idx="26">
                  <c:v>-60.73</c:v>
                </c:pt>
                <c:pt idx="27">
                  <c:v>-69.41</c:v>
                </c:pt>
                <c:pt idx="28">
                  <c:v>-75.06</c:v>
                </c:pt>
                <c:pt idx="29">
                  <c:v>-75.930000000000007</c:v>
                </c:pt>
                <c:pt idx="30">
                  <c:v>-77.98</c:v>
                </c:pt>
                <c:pt idx="31">
                  <c:v>-77.81</c:v>
                </c:pt>
                <c:pt idx="32">
                  <c:v>-85.96</c:v>
                </c:pt>
                <c:pt idx="33">
                  <c:v>-90.53</c:v>
                </c:pt>
                <c:pt idx="34">
                  <c:v>-90.06</c:v>
                </c:pt>
                <c:pt idx="35">
                  <c:v>-88.13</c:v>
                </c:pt>
                <c:pt idx="36">
                  <c:v>-98.81</c:v>
                </c:pt>
                <c:pt idx="37">
                  <c:v>-93.77</c:v>
                </c:pt>
                <c:pt idx="38">
                  <c:v>-89.63</c:v>
                </c:pt>
                <c:pt idx="39">
                  <c:v>-84.29</c:v>
                </c:pt>
                <c:pt idx="40">
                  <c:v>-86.94</c:v>
                </c:pt>
                <c:pt idx="41">
                  <c:v>-88.15</c:v>
                </c:pt>
                <c:pt idx="42">
                  <c:v>-87.66</c:v>
                </c:pt>
                <c:pt idx="43">
                  <c:v>-86.11</c:v>
                </c:pt>
                <c:pt idx="44">
                  <c:v>-90.09</c:v>
                </c:pt>
                <c:pt idx="45">
                  <c:v>-87.64</c:v>
                </c:pt>
                <c:pt idx="46">
                  <c:v>-81.09</c:v>
                </c:pt>
                <c:pt idx="47">
                  <c:v>-68.290000000000006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4-4FCF-BA00-3AE0293BF0C6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-59.83</c:v>
                </c:pt>
                <c:pt idx="1">
                  <c:v>-53.23</c:v>
                </c:pt>
                <c:pt idx="2">
                  <c:v>-43.57</c:v>
                </c:pt>
                <c:pt idx="3">
                  <c:v>-39.29</c:v>
                </c:pt>
                <c:pt idx="4">
                  <c:v>-43.02</c:v>
                </c:pt>
                <c:pt idx="5">
                  <c:v>-41.26</c:v>
                </c:pt>
                <c:pt idx="6">
                  <c:v>-46.77</c:v>
                </c:pt>
                <c:pt idx="7">
                  <c:v>-47.09</c:v>
                </c:pt>
                <c:pt idx="8">
                  <c:v>-43.08</c:v>
                </c:pt>
                <c:pt idx="9">
                  <c:v>-47.24</c:v>
                </c:pt>
                <c:pt idx="10">
                  <c:v>-45.31</c:v>
                </c:pt>
                <c:pt idx="11">
                  <c:v>-50.97</c:v>
                </c:pt>
                <c:pt idx="12">
                  <c:v>-53.16</c:v>
                </c:pt>
                <c:pt idx="13">
                  <c:v>-59.36</c:v>
                </c:pt>
                <c:pt idx="14">
                  <c:v>-58.16</c:v>
                </c:pt>
                <c:pt idx="15">
                  <c:v>-56.87</c:v>
                </c:pt>
                <c:pt idx="16">
                  <c:v>-59.09</c:v>
                </c:pt>
                <c:pt idx="17">
                  <c:v>-60.49</c:v>
                </c:pt>
                <c:pt idx="18">
                  <c:v>-58.88</c:v>
                </c:pt>
                <c:pt idx="19">
                  <c:v>-65.260000000000005</c:v>
                </c:pt>
                <c:pt idx="20">
                  <c:v>-68.81</c:v>
                </c:pt>
                <c:pt idx="21">
                  <c:v>-66.55</c:v>
                </c:pt>
                <c:pt idx="22">
                  <c:v>-65.290000000000006</c:v>
                </c:pt>
                <c:pt idx="23">
                  <c:v>-63.86</c:v>
                </c:pt>
                <c:pt idx="24">
                  <c:v>-67.23</c:v>
                </c:pt>
                <c:pt idx="25">
                  <c:v>-56.77</c:v>
                </c:pt>
                <c:pt idx="26">
                  <c:v>-60.96</c:v>
                </c:pt>
                <c:pt idx="27">
                  <c:v>-70.09</c:v>
                </c:pt>
                <c:pt idx="28">
                  <c:v>-75.42</c:v>
                </c:pt>
                <c:pt idx="29">
                  <c:v>-76.77</c:v>
                </c:pt>
                <c:pt idx="30">
                  <c:v>-78.150000000000006</c:v>
                </c:pt>
                <c:pt idx="31">
                  <c:v>-78.31</c:v>
                </c:pt>
                <c:pt idx="32">
                  <c:v>-85.44</c:v>
                </c:pt>
                <c:pt idx="33">
                  <c:v>-90.6</c:v>
                </c:pt>
                <c:pt idx="34">
                  <c:v>-90.38</c:v>
                </c:pt>
                <c:pt idx="35">
                  <c:v>-89.03</c:v>
                </c:pt>
                <c:pt idx="36">
                  <c:v>-98.62</c:v>
                </c:pt>
                <c:pt idx="37">
                  <c:v>-94.49</c:v>
                </c:pt>
                <c:pt idx="38">
                  <c:v>-89.65</c:v>
                </c:pt>
                <c:pt idx="39">
                  <c:v>-84.63</c:v>
                </c:pt>
                <c:pt idx="40">
                  <c:v>-87.28</c:v>
                </c:pt>
                <c:pt idx="41">
                  <c:v>-88.45</c:v>
                </c:pt>
                <c:pt idx="42">
                  <c:v>-88.33</c:v>
                </c:pt>
                <c:pt idx="43">
                  <c:v>-85.72</c:v>
                </c:pt>
                <c:pt idx="44">
                  <c:v>-89.95</c:v>
                </c:pt>
                <c:pt idx="45">
                  <c:v>-88.38</c:v>
                </c:pt>
                <c:pt idx="46">
                  <c:v>-81.41</c:v>
                </c:pt>
                <c:pt idx="47">
                  <c:v>-69.13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4-4FCF-BA00-3AE0293BF0C6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-51.844299999999997</c:v>
                </c:pt>
                <c:pt idx="1">
                  <c:v>-48.043799999999997</c:v>
                </c:pt>
                <c:pt idx="2">
                  <c:v>-41.7605</c:v>
                </c:pt>
                <c:pt idx="3">
                  <c:v>-35.436399999999999</c:v>
                </c:pt>
                <c:pt idx="4">
                  <c:v>-40.0015</c:v>
                </c:pt>
                <c:pt idx="5">
                  <c:v>-40.692599999999999</c:v>
                </c:pt>
                <c:pt idx="6">
                  <c:v>-47.244799999999998</c:v>
                </c:pt>
                <c:pt idx="7">
                  <c:v>-46.518700000000003</c:v>
                </c:pt>
                <c:pt idx="8">
                  <c:v>-41.3566</c:v>
                </c:pt>
                <c:pt idx="9">
                  <c:v>-45.004399999999997</c:v>
                </c:pt>
                <c:pt idx="10">
                  <c:v>-43.1235</c:v>
                </c:pt>
                <c:pt idx="11">
                  <c:v>-46.696899999999999</c:v>
                </c:pt>
                <c:pt idx="12">
                  <c:v>-51.492699999999999</c:v>
                </c:pt>
                <c:pt idx="13">
                  <c:v>-48.7455</c:v>
                </c:pt>
                <c:pt idx="14">
                  <c:v>-48.882800000000003</c:v>
                </c:pt>
                <c:pt idx="15">
                  <c:v>-46.236699999999999</c:v>
                </c:pt>
                <c:pt idx="16">
                  <c:v>-47.583399999999997</c:v>
                </c:pt>
                <c:pt idx="17">
                  <c:v>-52.587699999999998</c:v>
                </c:pt>
                <c:pt idx="18">
                  <c:v>-48.756399999999999</c:v>
                </c:pt>
                <c:pt idx="19">
                  <c:v>-55.378700000000002</c:v>
                </c:pt>
                <c:pt idx="20">
                  <c:v>-59.578200000000002</c:v>
                </c:pt>
                <c:pt idx="21">
                  <c:v>-58.954000000000001</c:v>
                </c:pt>
                <c:pt idx="22">
                  <c:v>-54.375599999999999</c:v>
                </c:pt>
                <c:pt idx="23">
                  <c:v>-54.030099999999997</c:v>
                </c:pt>
                <c:pt idx="24">
                  <c:v>-59.045999999999999</c:v>
                </c:pt>
                <c:pt idx="25">
                  <c:v>-53.054000000000002</c:v>
                </c:pt>
                <c:pt idx="26">
                  <c:v>-61.554299999999998</c:v>
                </c:pt>
                <c:pt idx="27">
                  <c:v>-55.446399999999997</c:v>
                </c:pt>
                <c:pt idx="28">
                  <c:v>-60.161499999999997</c:v>
                </c:pt>
                <c:pt idx="29">
                  <c:v>-63.314799999999998</c:v>
                </c:pt>
                <c:pt idx="30">
                  <c:v>-62.704700000000003</c:v>
                </c:pt>
                <c:pt idx="31">
                  <c:v>-60.237099999999998</c:v>
                </c:pt>
                <c:pt idx="32">
                  <c:v>-66.522800000000004</c:v>
                </c:pt>
                <c:pt idx="33">
                  <c:v>-68.379000000000005</c:v>
                </c:pt>
                <c:pt idx="34">
                  <c:v>-65.726699999999994</c:v>
                </c:pt>
                <c:pt idx="35">
                  <c:v>-59.607599999999998</c:v>
                </c:pt>
                <c:pt idx="36">
                  <c:v>-73.901200000000003</c:v>
                </c:pt>
                <c:pt idx="37">
                  <c:v>-72.485799999999998</c:v>
                </c:pt>
                <c:pt idx="38">
                  <c:v>-65.579300000000003</c:v>
                </c:pt>
                <c:pt idx="39">
                  <c:v>-59.933100000000003</c:v>
                </c:pt>
                <c:pt idx="40">
                  <c:v>-62.375700000000002</c:v>
                </c:pt>
                <c:pt idx="41">
                  <c:v>-64.890699999999995</c:v>
                </c:pt>
                <c:pt idx="42">
                  <c:v>-63.951700000000002</c:v>
                </c:pt>
                <c:pt idx="43">
                  <c:v>-62.136899999999997</c:v>
                </c:pt>
                <c:pt idx="44">
                  <c:v>-65.966200000000001</c:v>
                </c:pt>
                <c:pt idx="45">
                  <c:v>-58.094999999999999</c:v>
                </c:pt>
                <c:pt idx="46">
                  <c:v>-56.866399999999999</c:v>
                </c:pt>
                <c:pt idx="47">
                  <c:v>-50.440100000000001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4-4FCF-BA00-3AE0293BF0C6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-51.759900000000002</c:v>
                </c:pt>
                <c:pt idx="1">
                  <c:v>-48.7943</c:v>
                </c:pt>
                <c:pt idx="2">
                  <c:v>-41.5197</c:v>
                </c:pt>
                <c:pt idx="3">
                  <c:v>-35.795000000000002</c:v>
                </c:pt>
                <c:pt idx="4">
                  <c:v>-41.140900000000002</c:v>
                </c:pt>
                <c:pt idx="5">
                  <c:v>-40.821300000000001</c:v>
                </c:pt>
                <c:pt idx="6">
                  <c:v>-46.797600000000003</c:v>
                </c:pt>
                <c:pt idx="7">
                  <c:v>-46.884500000000003</c:v>
                </c:pt>
                <c:pt idx="8">
                  <c:v>-41.818300000000001</c:v>
                </c:pt>
                <c:pt idx="9">
                  <c:v>-45.652700000000003</c:v>
                </c:pt>
                <c:pt idx="10">
                  <c:v>-43.226799999999997</c:v>
                </c:pt>
                <c:pt idx="11">
                  <c:v>-47.533000000000001</c:v>
                </c:pt>
                <c:pt idx="12">
                  <c:v>-51.7836</c:v>
                </c:pt>
                <c:pt idx="13">
                  <c:v>-49.061799999999998</c:v>
                </c:pt>
                <c:pt idx="14">
                  <c:v>-50.164299999999997</c:v>
                </c:pt>
                <c:pt idx="15">
                  <c:v>-46.1601</c:v>
                </c:pt>
                <c:pt idx="16">
                  <c:v>-47.306199999999997</c:v>
                </c:pt>
                <c:pt idx="17">
                  <c:v>-52.743499999999997</c:v>
                </c:pt>
                <c:pt idx="18">
                  <c:v>-48.700699999999998</c:v>
                </c:pt>
                <c:pt idx="19">
                  <c:v>-55.573900000000002</c:v>
                </c:pt>
                <c:pt idx="20">
                  <c:v>-59.1205</c:v>
                </c:pt>
                <c:pt idx="21">
                  <c:v>-58.633800000000001</c:v>
                </c:pt>
                <c:pt idx="22">
                  <c:v>-54.095999999999997</c:v>
                </c:pt>
                <c:pt idx="23">
                  <c:v>-53.689500000000002</c:v>
                </c:pt>
                <c:pt idx="24">
                  <c:v>-58.818300000000001</c:v>
                </c:pt>
                <c:pt idx="25">
                  <c:v>-52.518000000000001</c:v>
                </c:pt>
                <c:pt idx="26">
                  <c:v>-61.476599999999998</c:v>
                </c:pt>
                <c:pt idx="27">
                  <c:v>-55.360199999999999</c:v>
                </c:pt>
                <c:pt idx="28">
                  <c:v>-59.503399999999999</c:v>
                </c:pt>
                <c:pt idx="29">
                  <c:v>-63.474299999999999</c:v>
                </c:pt>
                <c:pt idx="30">
                  <c:v>-62.296500000000002</c:v>
                </c:pt>
                <c:pt idx="31">
                  <c:v>-60.199199999999998</c:v>
                </c:pt>
                <c:pt idx="32">
                  <c:v>-66.741600000000005</c:v>
                </c:pt>
                <c:pt idx="33">
                  <c:v>-68.152299999999997</c:v>
                </c:pt>
                <c:pt idx="34">
                  <c:v>-66.201099999999997</c:v>
                </c:pt>
                <c:pt idx="35">
                  <c:v>-59.471600000000002</c:v>
                </c:pt>
                <c:pt idx="36">
                  <c:v>-73.773600000000002</c:v>
                </c:pt>
                <c:pt idx="37">
                  <c:v>-72.303399999999996</c:v>
                </c:pt>
                <c:pt idx="38">
                  <c:v>-65.973399999999998</c:v>
                </c:pt>
                <c:pt idx="39">
                  <c:v>-60.110399999999998</c:v>
                </c:pt>
                <c:pt idx="40">
                  <c:v>-62.76</c:v>
                </c:pt>
                <c:pt idx="41">
                  <c:v>-64.3797</c:v>
                </c:pt>
                <c:pt idx="42">
                  <c:v>-63.488100000000003</c:v>
                </c:pt>
                <c:pt idx="43">
                  <c:v>-61.783200000000001</c:v>
                </c:pt>
                <c:pt idx="44">
                  <c:v>-66.270899999999997</c:v>
                </c:pt>
                <c:pt idx="45">
                  <c:v>-57.613500000000002</c:v>
                </c:pt>
                <c:pt idx="46">
                  <c:v>-56.624299999999998</c:v>
                </c:pt>
                <c:pt idx="47">
                  <c:v>-50.8172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D4-4FCF-BA00-3AE0293BF0C6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-480.7</c:v>
                </c:pt>
                <c:pt idx="1">
                  <c:v>-470.1037</c:v>
                </c:pt>
                <c:pt idx="2">
                  <c:v>-483.2944</c:v>
                </c:pt>
                <c:pt idx="3">
                  <c:v>-465.64510000000001</c:v>
                </c:pt>
                <c:pt idx="4">
                  <c:v>-474.45249999999999</c:v>
                </c:pt>
                <c:pt idx="5">
                  <c:v>-505.6891</c:v>
                </c:pt>
                <c:pt idx="6">
                  <c:v>-540.64430000000004</c:v>
                </c:pt>
                <c:pt idx="7">
                  <c:v>-546.00890000000004</c:v>
                </c:pt>
                <c:pt idx="8">
                  <c:v>-528.81629999999996</c:v>
                </c:pt>
                <c:pt idx="9">
                  <c:v>-545.88019999999995</c:v>
                </c:pt>
                <c:pt idx="10">
                  <c:v>-544.32579999999996</c:v>
                </c:pt>
                <c:pt idx="11">
                  <c:v>-591.04079999999999</c:v>
                </c:pt>
                <c:pt idx="12">
                  <c:v>-613.33010000000002</c:v>
                </c:pt>
                <c:pt idx="13">
                  <c:v>-586.7423</c:v>
                </c:pt>
                <c:pt idx="14">
                  <c:v>-593.60199999999998</c:v>
                </c:pt>
                <c:pt idx="15">
                  <c:v>-585.05820000000006</c:v>
                </c:pt>
                <c:pt idx="16">
                  <c:v>-594.28489999999999</c:v>
                </c:pt>
                <c:pt idx="17">
                  <c:v>-605.98350000000005</c:v>
                </c:pt>
                <c:pt idx="18">
                  <c:v>-595.46860000000004</c:v>
                </c:pt>
                <c:pt idx="19">
                  <c:v>-590.41380000000004</c:v>
                </c:pt>
                <c:pt idx="20">
                  <c:v>-605.1182</c:v>
                </c:pt>
                <c:pt idx="21">
                  <c:v>-603.80679999999995</c:v>
                </c:pt>
                <c:pt idx="22">
                  <c:v>-610.53549999999996</c:v>
                </c:pt>
                <c:pt idx="23">
                  <c:v>-591.36170000000004</c:v>
                </c:pt>
                <c:pt idx="24">
                  <c:v>-602.63260000000002</c:v>
                </c:pt>
                <c:pt idx="25">
                  <c:v>-582.61</c:v>
                </c:pt>
                <c:pt idx="26">
                  <c:v>-586.45029999999997</c:v>
                </c:pt>
                <c:pt idx="27">
                  <c:v>-594.10429999999997</c:v>
                </c:pt>
                <c:pt idx="28">
                  <c:v>-601.77139999999997</c:v>
                </c:pt>
                <c:pt idx="29">
                  <c:v>-602.39620000000002</c:v>
                </c:pt>
                <c:pt idx="30">
                  <c:v>-610.30600000000004</c:v>
                </c:pt>
                <c:pt idx="31">
                  <c:v>-602.31050000000005</c:v>
                </c:pt>
                <c:pt idx="32">
                  <c:v>-570.84659999999997</c:v>
                </c:pt>
                <c:pt idx="33">
                  <c:v>-552.10050000000001</c:v>
                </c:pt>
                <c:pt idx="34">
                  <c:v>-540.67380000000003</c:v>
                </c:pt>
                <c:pt idx="35">
                  <c:v>-549.58349999999996</c:v>
                </c:pt>
                <c:pt idx="36">
                  <c:v>-599.68799999999999</c:v>
                </c:pt>
                <c:pt idx="37">
                  <c:v>-627.14409999999998</c:v>
                </c:pt>
                <c:pt idx="38">
                  <c:v>-605.52719999999999</c:v>
                </c:pt>
                <c:pt idx="39">
                  <c:v>-591.48469999999998</c:v>
                </c:pt>
                <c:pt idx="40">
                  <c:v>-564.00199999999995</c:v>
                </c:pt>
                <c:pt idx="41">
                  <c:v>-534.3202</c:v>
                </c:pt>
                <c:pt idx="42">
                  <c:v>-538.11749999999995</c:v>
                </c:pt>
                <c:pt idx="43">
                  <c:v>-541.14570000000003</c:v>
                </c:pt>
                <c:pt idx="44">
                  <c:v>-534.45119999999997</c:v>
                </c:pt>
                <c:pt idx="45">
                  <c:v>-513.88170000000002</c:v>
                </c:pt>
                <c:pt idx="46">
                  <c:v>-500.80650000000003</c:v>
                </c:pt>
                <c:pt idx="47">
                  <c:v>-517.82339999999999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D4-4FCF-BA00-3AE0293BF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157.49440000000001</c:v>
                </c:pt>
                <c:pt idx="1">
                  <c:v>160.31870000000001</c:v>
                </c:pt>
                <c:pt idx="2">
                  <c:v>158.6557</c:v>
                </c:pt>
                <c:pt idx="3">
                  <c:v>158.65559999999999</c:v>
                </c:pt>
                <c:pt idx="4">
                  <c:v>155.49870000000001</c:v>
                </c:pt>
                <c:pt idx="5">
                  <c:v>158.8486</c:v>
                </c:pt>
                <c:pt idx="6">
                  <c:v>162.55080000000001</c:v>
                </c:pt>
                <c:pt idx="7">
                  <c:v>163.13849999999999</c:v>
                </c:pt>
                <c:pt idx="8">
                  <c:v>159.4735</c:v>
                </c:pt>
                <c:pt idx="9">
                  <c:v>158.77160000000001</c:v>
                </c:pt>
                <c:pt idx="10">
                  <c:v>153.9597</c:v>
                </c:pt>
                <c:pt idx="11">
                  <c:v>158.23439999999999</c:v>
                </c:pt>
                <c:pt idx="12">
                  <c:v>158.28229999999999</c:v>
                </c:pt>
                <c:pt idx="13">
                  <c:v>139.22280000000001</c:v>
                </c:pt>
                <c:pt idx="14">
                  <c:v>115.354</c:v>
                </c:pt>
                <c:pt idx="15">
                  <c:v>88.407799999999995</c:v>
                </c:pt>
                <c:pt idx="16">
                  <c:v>87.238</c:v>
                </c:pt>
                <c:pt idx="17">
                  <c:v>83.325000000000003</c:v>
                </c:pt>
                <c:pt idx="18">
                  <c:v>82.294300000000007</c:v>
                </c:pt>
                <c:pt idx="19">
                  <c:v>86.391099999999994</c:v>
                </c:pt>
                <c:pt idx="20">
                  <c:v>84.575999999999993</c:v>
                </c:pt>
                <c:pt idx="21">
                  <c:v>88.7149</c:v>
                </c:pt>
                <c:pt idx="22">
                  <c:v>91.784099999999995</c:v>
                </c:pt>
                <c:pt idx="23">
                  <c:v>91.698999999999998</c:v>
                </c:pt>
                <c:pt idx="24">
                  <c:v>85.792699999999996</c:v>
                </c:pt>
                <c:pt idx="25">
                  <c:v>80.551900000000003</c:v>
                </c:pt>
                <c:pt idx="26">
                  <c:v>79.641999999999996</c:v>
                </c:pt>
                <c:pt idx="27">
                  <c:v>79.504800000000003</c:v>
                </c:pt>
                <c:pt idx="28">
                  <c:v>81.799099999999996</c:v>
                </c:pt>
                <c:pt idx="29">
                  <c:v>86.606899999999996</c:v>
                </c:pt>
                <c:pt idx="30">
                  <c:v>87.167599999999993</c:v>
                </c:pt>
                <c:pt idx="31">
                  <c:v>105.7456</c:v>
                </c:pt>
                <c:pt idx="32">
                  <c:v>137.0369</c:v>
                </c:pt>
                <c:pt idx="33">
                  <c:v>153.15969999999999</c:v>
                </c:pt>
                <c:pt idx="34">
                  <c:v>158.08320000000001</c:v>
                </c:pt>
                <c:pt idx="35">
                  <c:v>162.5095</c:v>
                </c:pt>
                <c:pt idx="36">
                  <c:v>156.36060000000001</c:v>
                </c:pt>
                <c:pt idx="37">
                  <c:v>153.86170000000001</c:v>
                </c:pt>
                <c:pt idx="38">
                  <c:v>154.00919999999999</c:v>
                </c:pt>
                <c:pt idx="39">
                  <c:v>151.06049999999999</c:v>
                </c:pt>
                <c:pt idx="40">
                  <c:v>154.3288</c:v>
                </c:pt>
                <c:pt idx="41">
                  <c:v>159.4126</c:v>
                </c:pt>
                <c:pt idx="42">
                  <c:v>164.20480000000001</c:v>
                </c:pt>
                <c:pt idx="43">
                  <c:v>163.80529999999999</c:v>
                </c:pt>
                <c:pt idx="44">
                  <c:v>159.15629999999999</c:v>
                </c:pt>
                <c:pt idx="45">
                  <c:v>152.2259</c:v>
                </c:pt>
                <c:pt idx="46">
                  <c:v>162.1217</c:v>
                </c:pt>
                <c:pt idx="47">
                  <c:v>144.69739999999999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0-4394-AEB3-CD589E484CC5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156.37100000000001</c:v>
                </c:pt>
                <c:pt idx="1">
                  <c:v>161.0067</c:v>
                </c:pt>
                <c:pt idx="2">
                  <c:v>158.6182</c:v>
                </c:pt>
                <c:pt idx="3">
                  <c:v>159.42500000000001</c:v>
                </c:pt>
                <c:pt idx="4">
                  <c:v>155.99369999999999</c:v>
                </c:pt>
                <c:pt idx="5">
                  <c:v>161.422</c:v>
                </c:pt>
                <c:pt idx="6">
                  <c:v>162.66589999999999</c:v>
                </c:pt>
                <c:pt idx="7">
                  <c:v>163.821</c:v>
                </c:pt>
                <c:pt idx="8">
                  <c:v>161.08580000000001</c:v>
                </c:pt>
                <c:pt idx="9">
                  <c:v>160.87690000000001</c:v>
                </c:pt>
                <c:pt idx="10">
                  <c:v>155.446</c:v>
                </c:pt>
                <c:pt idx="11">
                  <c:v>158.5307</c:v>
                </c:pt>
                <c:pt idx="12">
                  <c:v>158.52780000000001</c:v>
                </c:pt>
                <c:pt idx="13">
                  <c:v>140.99799999999999</c:v>
                </c:pt>
                <c:pt idx="14">
                  <c:v>116.5543</c:v>
                </c:pt>
                <c:pt idx="15">
                  <c:v>87.982799999999997</c:v>
                </c:pt>
                <c:pt idx="16">
                  <c:v>86.963700000000003</c:v>
                </c:pt>
                <c:pt idx="17">
                  <c:v>85.952699999999993</c:v>
                </c:pt>
                <c:pt idx="18">
                  <c:v>83.098100000000002</c:v>
                </c:pt>
                <c:pt idx="19">
                  <c:v>87.829499999999996</c:v>
                </c:pt>
                <c:pt idx="20">
                  <c:v>85.860900000000001</c:v>
                </c:pt>
                <c:pt idx="21">
                  <c:v>88.610699999999994</c:v>
                </c:pt>
                <c:pt idx="22">
                  <c:v>95.890100000000004</c:v>
                </c:pt>
                <c:pt idx="23">
                  <c:v>93.304599999999994</c:v>
                </c:pt>
                <c:pt idx="24">
                  <c:v>84.685100000000006</c:v>
                </c:pt>
                <c:pt idx="25">
                  <c:v>80.959100000000007</c:v>
                </c:pt>
                <c:pt idx="26">
                  <c:v>79.694299999999998</c:v>
                </c:pt>
                <c:pt idx="27">
                  <c:v>81.360100000000003</c:v>
                </c:pt>
                <c:pt idx="28">
                  <c:v>80.569500000000005</c:v>
                </c:pt>
                <c:pt idx="29">
                  <c:v>86.791200000000003</c:v>
                </c:pt>
                <c:pt idx="30">
                  <c:v>86.523700000000005</c:v>
                </c:pt>
                <c:pt idx="31">
                  <c:v>105.1872</c:v>
                </c:pt>
                <c:pt idx="32">
                  <c:v>137.93369999999999</c:v>
                </c:pt>
                <c:pt idx="33">
                  <c:v>152.32239999999999</c:v>
                </c:pt>
                <c:pt idx="34">
                  <c:v>159.3374</c:v>
                </c:pt>
                <c:pt idx="35">
                  <c:v>160.69540000000001</c:v>
                </c:pt>
                <c:pt idx="36">
                  <c:v>156.17509999999999</c:v>
                </c:pt>
                <c:pt idx="37">
                  <c:v>154.56280000000001</c:v>
                </c:pt>
                <c:pt idx="38">
                  <c:v>153.4991</c:v>
                </c:pt>
                <c:pt idx="39">
                  <c:v>152.33099999999999</c:v>
                </c:pt>
                <c:pt idx="40">
                  <c:v>153.1568</c:v>
                </c:pt>
                <c:pt idx="41">
                  <c:v>159.1317</c:v>
                </c:pt>
                <c:pt idx="42">
                  <c:v>162.91550000000001</c:v>
                </c:pt>
                <c:pt idx="43">
                  <c:v>162.4796</c:v>
                </c:pt>
                <c:pt idx="44">
                  <c:v>160.3297</c:v>
                </c:pt>
                <c:pt idx="45">
                  <c:v>153.22569999999999</c:v>
                </c:pt>
                <c:pt idx="46">
                  <c:v>162.76339999999999</c:v>
                </c:pt>
                <c:pt idx="47">
                  <c:v>144.9615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0-4394-AEB3-CD589E484CC5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538.35879999999997</c:v>
                </c:pt>
                <c:pt idx="1">
                  <c:v>545.00210000000004</c:v>
                </c:pt>
                <c:pt idx="2">
                  <c:v>552.2355</c:v>
                </c:pt>
                <c:pt idx="3">
                  <c:v>542.64639999999997</c:v>
                </c:pt>
                <c:pt idx="4">
                  <c:v>526.04390000000001</c:v>
                </c:pt>
                <c:pt idx="5">
                  <c:v>553.63599999999997</c:v>
                </c:pt>
                <c:pt idx="6">
                  <c:v>550.18020000000001</c:v>
                </c:pt>
                <c:pt idx="7">
                  <c:v>568.32389999999998</c:v>
                </c:pt>
                <c:pt idx="8">
                  <c:v>576.25789999999995</c:v>
                </c:pt>
                <c:pt idx="9">
                  <c:v>580.79949999999997</c:v>
                </c:pt>
                <c:pt idx="10">
                  <c:v>591.44809999999995</c:v>
                </c:pt>
                <c:pt idx="11">
                  <c:v>591.00519999999995</c:v>
                </c:pt>
                <c:pt idx="12">
                  <c:v>582.48649999999998</c:v>
                </c:pt>
                <c:pt idx="13">
                  <c:v>482.16930000000002</c:v>
                </c:pt>
                <c:pt idx="14">
                  <c:v>366.91230000000002</c:v>
                </c:pt>
                <c:pt idx="15">
                  <c:v>244.90950000000001</c:v>
                </c:pt>
                <c:pt idx="16">
                  <c:v>233.3871</c:v>
                </c:pt>
                <c:pt idx="17">
                  <c:v>216.69759999999999</c:v>
                </c:pt>
                <c:pt idx="18">
                  <c:v>228.46789999999999</c:v>
                </c:pt>
                <c:pt idx="19">
                  <c:v>238.85980000000001</c:v>
                </c:pt>
                <c:pt idx="20">
                  <c:v>226.1463</c:v>
                </c:pt>
                <c:pt idx="21">
                  <c:v>241.02</c:v>
                </c:pt>
                <c:pt idx="22">
                  <c:v>240.56479999999999</c:v>
                </c:pt>
                <c:pt idx="23">
                  <c:v>238.03989999999999</c:v>
                </c:pt>
                <c:pt idx="24">
                  <c:v>229.01779999999999</c:v>
                </c:pt>
                <c:pt idx="25">
                  <c:v>211.0189</c:v>
                </c:pt>
                <c:pt idx="26">
                  <c:v>218.72</c:v>
                </c:pt>
                <c:pt idx="27">
                  <c:v>222.02430000000001</c:v>
                </c:pt>
                <c:pt idx="28">
                  <c:v>233.4462</c:v>
                </c:pt>
                <c:pt idx="29">
                  <c:v>253.226</c:v>
                </c:pt>
                <c:pt idx="30">
                  <c:v>273.23020000000002</c:v>
                </c:pt>
                <c:pt idx="31">
                  <c:v>340.19130000000001</c:v>
                </c:pt>
                <c:pt idx="32">
                  <c:v>487.36149999999998</c:v>
                </c:pt>
                <c:pt idx="33">
                  <c:v>546.76070000000004</c:v>
                </c:pt>
                <c:pt idx="34">
                  <c:v>586.23789999999997</c:v>
                </c:pt>
                <c:pt idx="35">
                  <c:v>590.24570000000006</c:v>
                </c:pt>
                <c:pt idx="36">
                  <c:v>575.17970000000003</c:v>
                </c:pt>
                <c:pt idx="37">
                  <c:v>570.16409999999996</c:v>
                </c:pt>
                <c:pt idx="38">
                  <c:v>573.38670000000002</c:v>
                </c:pt>
                <c:pt idx="39">
                  <c:v>576.57579999999996</c:v>
                </c:pt>
                <c:pt idx="40">
                  <c:v>594.06209999999999</c:v>
                </c:pt>
                <c:pt idx="41">
                  <c:v>582.54300000000001</c:v>
                </c:pt>
                <c:pt idx="42">
                  <c:v>561.58140000000003</c:v>
                </c:pt>
                <c:pt idx="43">
                  <c:v>555.90329999999994</c:v>
                </c:pt>
                <c:pt idx="44">
                  <c:v>545.28160000000003</c:v>
                </c:pt>
                <c:pt idx="45">
                  <c:v>498.86200000000002</c:v>
                </c:pt>
                <c:pt idx="46">
                  <c:v>552.14840000000004</c:v>
                </c:pt>
                <c:pt idx="47">
                  <c:v>490.52100000000002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0-4394-AEB3-CD589E484CC5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428.4205</c:v>
                </c:pt>
                <c:pt idx="1">
                  <c:v>433.95359999999999</c:v>
                </c:pt>
                <c:pt idx="2">
                  <c:v>443.6902</c:v>
                </c:pt>
                <c:pt idx="3">
                  <c:v>438.63740000000001</c:v>
                </c:pt>
                <c:pt idx="4">
                  <c:v>423.19369999999998</c:v>
                </c:pt>
                <c:pt idx="5">
                  <c:v>434.04259999999999</c:v>
                </c:pt>
                <c:pt idx="6">
                  <c:v>441.63409999999999</c:v>
                </c:pt>
                <c:pt idx="7">
                  <c:v>453.87389999999999</c:v>
                </c:pt>
                <c:pt idx="8">
                  <c:v>462.8997</c:v>
                </c:pt>
                <c:pt idx="9">
                  <c:v>453.61349999999999</c:v>
                </c:pt>
                <c:pt idx="10">
                  <c:v>460.13990000000001</c:v>
                </c:pt>
                <c:pt idx="11">
                  <c:v>471.38900000000001</c:v>
                </c:pt>
                <c:pt idx="12">
                  <c:v>465.12439999999998</c:v>
                </c:pt>
                <c:pt idx="13">
                  <c:v>373.59789999999998</c:v>
                </c:pt>
                <c:pt idx="14">
                  <c:v>270.14960000000002</c:v>
                </c:pt>
                <c:pt idx="15">
                  <c:v>146.64580000000001</c:v>
                </c:pt>
                <c:pt idx="16">
                  <c:v>139.9442</c:v>
                </c:pt>
                <c:pt idx="17">
                  <c:v>129.90360000000001</c:v>
                </c:pt>
                <c:pt idx="18">
                  <c:v>134.65950000000001</c:v>
                </c:pt>
                <c:pt idx="19">
                  <c:v>142.21969999999999</c:v>
                </c:pt>
                <c:pt idx="20">
                  <c:v>128.57509999999999</c:v>
                </c:pt>
                <c:pt idx="21">
                  <c:v>140.51740000000001</c:v>
                </c:pt>
                <c:pt idx="22">
                  <c:v>138.38990000000001</c:v>
                </c:pt>
                <c:pt idx="23">
                  <c:v>139.42320000000001</c:v>
                </c:pt>
                <c:pt idx="24">
                  <c:v>129.1215</c:v>
                </c:pt>
                <c:pt idx="25">
                  <c:v>124.8189</c:v>
                </c:pt>
                <c:pt idx="26">
                  <c:v>128.91329999999999</c:v>
                </c:pt>
                <c:pt idx="27">
                  <c:v>133.29810000000001</c:v>
                </c:pt>
                <c:pt idx="28">
                  <c:v>131.0369</c:v>
                </c:pt>
                <c:pt idx="29">
                  <c:v>148.23050000000001</c:v>
                </c:pt>
                <c:pt idx="30">
                  <c:v>157.94980000000001</c:v>
                </c:pt>
                <c:pt idx="31">
                  <c:v>248.45230000000001</c:v>
                </c:pt>
                <c:pt idx="32">
                  <c:v>364.36919999999998</c:v>
                </c:pt>
                <c:pt idx="33">
                  <c:v>432.53250000000003</c:v>
                </c:pt>
                <c:pt idx="34">
                  <c:v>461.54640000000001</c:v>
                </c:pt>
                <c:pt idx="35">
                  <c:v>464.7731</c:v>
                </c:pt>
                <c:pt idx="36">
                  <c:v>455.69049999999999</c:v>
                </c:pt>
                <c:pt idx="37">
                  <c:v>451.9785</c:v>
                </c:pt>
                <c:pt idx="38">
                  <c:v>454.45319999999998</c:v>
                </c:pt>
                <c:pt idx="39">
                  <c:v>458.08699999999999</c:v>
                </c:pt>
                <c:pt idx="40">
                  <c:v>469.65929999999997</c:v>
                </c:pt>
                <c:pt idx="41">
                  <c:v>470.55950000000001</c:v>
                </c:pt>
                <c:pt idx="42">
                  <c:v>448.85590000000002</c:v>
                </c:pt>
                <c:pt idx="43">
                  <c:v>442.97300000000001</c:v>
                </c:pt>
                <c:pt idx="44">
                  <c:v>431.23340000000002</c:v>
                </c:pt>
                <c:pt idx="45">
                  <c:v>400.5831</c:v>
                </c:pt>
                <c:pt idx="46">
                  <c:v>435.1832</c:v>
                </c:pt>
                <c:pt idx="47">
                  <c:v>395.85890000000001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0-4394-AEB3-CD589E48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6805.6</c:v>
                </c:pt>
                <c:pt idx="1">
                  <c:v>6617.6</c:v>
                </c:pt>
                <c:pt idx="2">
                  <c:v>6592.4</c:v>
                </c:pt>
                <c:pt idx="3">
                  <c:v>6467.4</c:v>
                </c:pt>
                <c:pt idx="4">
                  <c:v>6451.9</c:v>
                </c:pt>
                <c:pt idx="5">
                  <c:v>6388.9</c:v>
                </c:pt>
                <c:pt idx="6">
                  <c:v>6403</c:v>
                </c:pt>
                <c:pt idx="7">
                  <c:v>6453.2</c:v>
                </c:pt>
                <c:pt idx="8">
                  <c:v>6440.4</c:v>
                </c:pt>
                <c:pt idx="9">
                  <c:v>6529.9</c:v>
                </c:pt>
                <c:pt idx="10">
                  <c:v>6640.3</c:v>
                </c:pt>
                <c:pt idx="11">
                  <c:v>6736.3</c:v>
                </c:pt>
                <c:pt idx="12">
                  <c:v>7038</c:v>
                </c:pt>
                <c:pt idx="13">
                  <c:v>6990.86</c:v>
                </c:pt>
                <c:pt idx="14">
                  <c:v>7082.91</c:v>
                </c:pt>
                <c:pt idx="15">
                  <c:v>6972.2</c:v>
                </c:pt>
                <c:pt idx="16">
                  <c:v>7429.66</c:v>
                </c:pt>
                <c:pt idx="17">
                  <c:v>7525.76</c:v>
                </c:pt>
                <c:pt idx="18">
                  <c:v>7638.36</c:v>
                </c:pt>
                <c:pt idx="19">
                  <c:v>7797.11</c:v>
                </c:pt>
                <c:pt idx="20">
                  <c:v>7878.52</c:v>
                </c:pt>
                <c:pt idx="21">
                  <c:v>7950.14</c:v>
                </c:pt>
                <c:pt idx="22">
                  <c:v>7972.33</c:v>
                </c:pt>
                <c:pt idx="23">
                  <c:v>8033.38</c:v>
                </c:pt>
                <c:pt idx="24">
                  <c:v>7921.13</c:v>
                </c:pt>
                <c:pt idx="25">
                  <c:v>7857.18</c:v>
                </c:pt>
                <c:pt idx="26">
                  <c:v>7836.71</c:v>
                </c:pt>
                <c:pt idx="27">
                  <c:v>7831.29</c:v>
                </c:pt>
                <c:pt idx="28">
                  <c:v>7993.13</c:v>
                </c:pt>
                <c:pt idx="29">
                  <c:v>7940.91</c:v>
                </c:pt>
                <c:pt idx="30">
                  <c:v>7939.77</c:v>
                </c:pt>
                <c:pt idx="31">
                  <c:v>7946.88</c:v>
                </c:pt>
                <c:pt idx="32">
                  <c:v>8046.95</c:v>
                </c:pt>
                <c:pt idx="33">
                  <c:v>8037.07</c:v>
                </c:pt>
                <c:pt idx="34">
                  <c:v>7890.57</c:v>
                </c:pt>
                <c:pt idx="35">
                  <c:v>7905.8</c:v>
                </c:pt>
                <c:pt idx="36">
                  <c:v>8049.9</c:v>
                </c:pt>
                <c:pt idx="37">
                  <c:v>8037.2</c:v>
                </c:pt>
                <c:pt idx="38">
                  <c:v>8006.8</c:v>
                </c:pt>
                <c:pt idx="39">
                  <c:v>7935.3</c:v>
                </c:pt>
                <c:pt idx="40">
                  <c:v>7927.2</c:v>
                </c:pt>
                <c:pt idx="41">
                  <c:v>7897.5</c:v>
                </c:pt>
                <c:pt idx="42">
                  <c:v>7822.1</c:v>
                </c:pt>
                <c:pt idx="43">
                  <c:v>7720.8</c:v>
                </c:pt>
                <c:pt idx="44">
                  <c:v>7693.6</c:v>
                </c:pt>
                <c:pt idx="45">
                  <c:v>7472.2</c:v>
                </c:pt>
                <c:pt idx="46">
                  <c:v>7197.1</c:v>
                </c:pt>
                <c:pt idx="47">
                  <c:v>6880.9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6-424D-BEC9-6E8CCA3D3FD5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6770.14311</c:v>
                </c:pt>
                <c:pt idx="1">
                  <c:v>6670.4359400000003</c:v>
                </c:pt>
                <c:pt idx="2">
                  <c:v>6582.2247799999996</c:v>
                </c:pt>
                <c:pt idx="3">
                  <c:v>6515.7443000000003</c:v>
                </c:pt>
                <c:pt idx="4">
                  <c:v>6448.67238</c:v>
                </c:pt>
                <c:pt idx="5">
                  <c:v>6388.9508500000002</c:v>
                </c:pt>
                <c:pt idx="6">
                  <c:v>6374.6451800000004</c:v>
                </c:pt>
                <c:pt idx="7">
                  <c:v>6382.4901200000004</c:v>
                </c:pt>
                <c:pt idx="8">
                  <c:v>6420.5792799999999</c:v>
                </c:pt>
                <c:pt idx="9">
                  <c:v>6474.6080099999999</c:v>
                </c:pt>
                <c:pt idx="10">
                  <c:v>6621.29277</c:v>
                </c:pt>
                <c:pt idx="11">
                  <c:v>6768.6444600000004</c:v>
                </c:pt>
                <c:pt idx="12">
                  <c:v>6909.7260399999996</c:v>
                </c:pt>
                <c:pt idx="13">
                  <c:v>6962.6308200000003</c:v>
                </c:pt>
                <c:pt idx="14">
                  <c:v>7113.0107399999997</c:v>
                </c:pt>
                <c:pt idx="15">
                  <c:v>7227.5078199999998</c:v>
                </c:pt>
                <c:pt idx="16">
                  <c:v>7477.5368600000002</c:v>
                </c:pt>
                <c:pt idx="17">
                  <c:v>7599.6743399999996</c:v>
                </c:pt>
                <c:pt idx="18">
                  <c:v>7723.8016900000002</c:v>
                </c:pt>
                <c:pt idx="19">
                  <c:v>7810.5012699999997</c:v>
                </c:pt>
                <c:pt idx="20">
                  <c:v>7912.2182199999997</c:v>
                </c:pt>
                <c:pt idx="21">
                  <c:v>7987.7037200000004</c:v>
                </c:pt>
                <c:pt idx="22">
                  <c:v>8054.9654099999998</c:v>
                </c:pt>
                <c:pt idx="23">
                  <c:v>8080.0201699999998</c:v>
                </c:pt>
                <c:pt idx="24">
                  <c:v>8017.8488699999998</c:v>
                </c:pt>
                <c:pt idx="25">
                  <c:v>7957.5234399999999</c:v>
                </c:pt>
                <c:pt idx="26">
                  <c:v>7897.0406999999996</c:v>
                </c:pt>
                <c:pt idx="27">
                  <c:v>7934.5589399999999</c:v>
                </c:pt>
                <c:pt idx="28">
                  <c:v>8061.5958300000002</c:v>
                </c:pt>
                <c:pt idx="29">
                  <c:v>8063.6147199999996</c:v>
                </c:pt>
                <c:pt idx="30">
                  <c:v>8063.8439099999996</c:v>
                </c:pt>
                <c:pt idx="31">
                  <c:v>8019.3421900000003</c:v>
                </c:pt>
                <c:pt idx="32">
                  <c:v>8023.2259199999999</c:v>
                </c:pt>
                <c:pt idx="33">
                  <c:v>7990.4822800000002</c:v>
                </c:pt>
                <c:pt idx="34">
                  <c:v>8012.7522900000004</c:v>
                </c:pt>
                <c:pt idx="35">
                  <c:v>8001.7304999999997</c:v>
                </c:pt>
                <c:pt idx="36">
                  <c:v>8006.7577300000003</c:v>
                </c:pt>
                <c:pt idx="37">
                  <c:v>7966.8626899999999</c:v>
                </c:pt>
                <c:pt idx="38">
                  <c:v>7918.7945300000001</c:v>
                </c:pt>
                <c:pt idx="39">
                  <c:v>7905.9176100000004</c:v>
                </c:pt>
                <c:pt idx="40">
                  <c:v>7833.8827600000004</c:v>
                </c:pt>
                <c:pt idx="41">
                  <c:v>7790.8483299999998</c:v>
                </c:pt>
                <c:pt idx="42">
                  <c:v>7781.7676600000004</c:v>
                </c:pt>
                <c:pt idx="43">
                  <c:v>7748.2934999999998</c:v>
                </c:pt>
                <c:pt idx="44">
                  <c:v>7614.2838499999998</c:v>
                </c:pt>
                <c:pt idx="45">
                  <c:v>7388.6739299999999</c:v>
                </c:pt>
                <c:pt idx="46">
                  <c:v>7222.7212099999997</c:v>
                </c:pt>
                <c:pt idx="47">
                  <c:v>7050.8134700000001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6-424D-BEC9-6E8CCA3D3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3</c:v>
                </c:pt>
                <c:pt idx="1">
                  <c:v>JUE 4</c:v>
                </c:pt>
                <c:pt idx="2">
                  <c:v>VIE 5</c:v>
                </c:pt>
                <c:pt idx="3">
                  <c:v>SAB 6</c:v>
                </c:pt>
                <c:pt idx="4">
                  <c:v>DOM 7</c:v>
                </c:pt>
                <c:pt idx="5">
                  <c:v>LUN 8</c:v>
                </c:pt>
                <c:pt idx="6">
                  <c:v>MAR 9</c:v>
                </c:pt>
                <c:pt idx="7">
                  <c:v>MIE 10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10719361.77465</c:v>
                </c:pt>
                <c:pt idx="1">
                  <c:v>10518226.80587</c:v>
                </c:pt>
                <c:pt idx="2">
                  <c:v>9914407.2191700004</c:v>
                </c:pt>
                <c:pt idx="3">
                  <c:v>7246229.8260000004</c:v>
                </c:pt>
                <c:pt idx="4">
                  <c:v>7437230.9910899997</c:v>
                </c:pt>
                <c:pt idx="5">
                  <c:v>8417174.14267</c:v>
                </c:pt>
                <c:pt idx="6">
                  <c:v>8520622.07467</c:v>
                </c:pt>
                <c:pt idx="7">
                  <c:v>7352249.7823999999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7-4924-B707-4EA28E7F5E7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0.33023700722559129</c:v>
                </c:pt>
                <c:pt idx="1">
                  <c:v>0.15524967442691129</c:v>
                </c:pt>
                <c:pt idx="2">
                  <c:v>0.10010467923718572</c:v>
                </c:pt>
                <c:pt idx="3">
                  <c:v>-4.8154629613377312E-2</c:v>
                </c:pt>
                <c:pt idx="4">
                  <c:v>3.6478344264069915E-2</c:v>
                </c:pt>
                <c:pt idx="5">
                  <c:v>-7.1071885418374614E-2</c:v>
                </c:pt>
                <c:pt idx="6">
                  <c:v>1.4244094572285806E-2</c:v>
                </c:pt>
                <c:pt idx="7">
                  <c:v>-0.14369769835989341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8058234.5224380996</c:v>
                </c:pt>
                <c:pt idx="1">
                  <c:v>9104721.7226768006</c:v>
                </c:pt>
                <c:pt idx="2">
                  <c:v>9012239.8407074008</c:v>
                </c:pt>
                <c:pt idx="3">
                  <c:v>7612822.4724744</c:v>
                </c:pt>
                <c:pt idx="4">
                  <c:v>7175481.3134765998</c:v>
                </c:pt>
                <c:pt idx="5">
                  <c:v>9061168.4699207991</c:v>
                </c:pt>
                <c:pt idx="6">
                  <c:v>8400958.0339368004</c:v>
                </c:pt>
                <c:pt idx="7">
                  <c:v>8586044.6343750004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7-4924-B707-4EA28E7F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50800</xdr:colOff>
      <xdr:row>4</xdr:row>
      <xdr:rowOff>152400</xdr:rowOff>
    </xdr:from>
    <xdr:to>
      <xdr:col>48</xdr:col>
      <xdr:colOff>355600</xdr:colOff>
      <xdr:row>5</xdr:row>
      <xdr:rowOff>270435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7742647" y="2532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</row>
    <row r="4" spans="1:12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4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" customHeight="1" x14ac:dyDescent="0.3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>
        <v>0</v>
      </c>
    </row>
    <row r="9" spans="1:12" ht="25" x14ac:dyDescent="0.35">
      <c r="A9" s="1"/>
      <c r="B9" s="4" t="s">
        <v>13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28</v>
      </c>
      <c r="I9" s="6" t="s">
        <v>35</v>
      </c>
      <c r="J9" s="4"/>
      <c r="K9" s="4" t="s">
        <v>21</v>
      </c>
      <c r="L9" s="4"/>
    </row>
    <row r="10" spans="1:12" x14ac:dyDescent="0.35">
      <c r="A10" s="1"/>
      <c r="B10" s="4" t="s">
        <v>22</v>
      </c>
      <c r="C10" s="5" t="s">
        <v>36</v>
      </c>
      <c r="D10" s="5" t="s">
        <v>37</v>
      </c>
      <c r="E10" s="5" t="s">
        <v>38</v>
      </c>
      <c r="F10" s="5" t="s">
        <v>39</v>
      </c>
      <c r="G10" s="4" t="s">
        <v>40</v>
      </c>
      <c r="H10" s="4" t="s">
        <v>28</v>
      </c>
      <c r="I10" s="6" t="s">
        <v>41</v>
      </c>
      <c r="J10" s="4"/>
      <c r="K10" s="4" t="s">
        <v>21</v>
      </c>
      <c r="L10" s="4">
        <v>12.5</v>
      </c>
    </row>
    <row r="11" spans="1:12" x14ac:dyDescent="0.35">
      <c r="A11" s="1"/>
      <c r="B11" s="4" t="s">
        <v>22</v>
      </c>
      <c r="C11" s="5" t="s">
        <v>36</v>
      </c>
      <c r="D11" s="5" t="s">
        <v>37</v>
      </c>
      <c r="E11" s="5" t="s">
        <v>38</v>
      </c>
      <c r="F11" s="5" t="s">
        <v>42</v>
      </c>
      <c r="G11" s="4" t="s">
        <v>43</v>
      </c>
      <c r="H11" s="4" t="s">
        <v>44</v>
      </c>
      <c r="I11" s="6" t="s">
        <v>45</v>
      </c>
      <c r="J11" s="4"/>
      <c r="K11" s="4" t="s">
        <v>21</v>
      </c>
      <c r="L11" s="4">
        <v>12.5</v>
      </c>
    </row>
    <row r="12" spans="1:12" x14ac:dyDescent="0.35">
      <c r="A12" s="1"/>
      <c r="B12" s="4" t="s">
        <v>13</v>
      </c>
      <c r="C12" s="5" t="s">
        <v>46</v>
      </c>
      <c r="D12" s="5" t="s">
        <v>47</v>
      </c>
      <c r="E12" s="5" t="s">
        <v>16</v>
      </c>
      <c r="F12" s="5" t="s">
        <v>48</v>
      </c>
      <c r="G12" s="4" t="s">
        <v>34</v>
      </c>
      <c r="H12" s="4" t="s">
        <v>28</v>
      </c>
      <c r="I12" s="6" t="s">
        <v>49</v>
      </c>
      <c r="J12" s="4"/>
      <c r="K12" s="4" t="s">
        <v>21</v>
      </c>
      <c r="L12" s="4"/>
    </row>
    <row r="13" spans="1:12" ht="25" x14ac:dyDescent="0.35">
      <c r="A13" s="1"/>
      <c r="B13" s="4" t="s">
        <v>13</v>
      </c>
      <c r="C13" s="5" t="s">
        <v>50</v>
      </c>
      <c r="D13" s="5" t="s">
        <v>51</v>
      </c>
      <c r="E13" s="5" t="s">
        <v>52</v>
      </c>
      <c r="F13" s="5" t="s">
        <v>53</v>
      </c>
      <c r="G13" s="4" t="s">
        <v>54</v>
      </c>
      <c r="H13" s="4" t="s">
        <v>55</v>
      </c>
      <c r="I13" s="6" t="s">
        <v>56</v>
      </c>
      <c r="J13" s="4"/>
      <c r="K13" s="4" t="s">
        <v>57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10" t="s">
        <v>58</v>
      </c>
      <c r="C5" s="210"/>
      <c r="D5" s="210"/>
      <c r="E5" s="210"/>
      <c r="F5" s="210"/>
      <c r="G5" s="210"/>
      <c r="H5" s="210"/>
      <c r="I5" s="210"/>
    </row>
    <row r="6" spans="1:9" ht="40" customHeight="1" x14ac:dyDescent="0.35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35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</row>
    <row r="8" spans="1:9" x14ac:dyDescent="0.35">
      <c r="A8" s="1"/>
      <c r="B8" s="4" t="s">
        <v>63</v>
      </c>
      <c r="C8" s="4" t="s">
        <v>64</v>
      </c>
      <c r="D8" s="4" t="s">
        <v>65</v>
      </c>
      <c r="E8" s="5" t="s">
        <v>71</v>
      </c>
      <c r="F8" s="5" t="s">
        <v>72</v>
      </c>
      <c r="G8" s="5" t="s">
        <v>73</v>
      </c>
      <c r="H8" s="5" t="s">
        <v>74</v>
      </c>
      <c r="I8" s="5" t="s">
        <v>75</v>
      </c>
    </row>
    <row r="9" spans="1:9" x14ac:dyDescent="0.35">
      <c r="A9" s="1"/>
      <c r="B9" s="4" t="s">
        <v>63</v>
      </c>
      <c r="C9" s="4" t="s">
        <v>64</v>
      </c>
      <c r="D9" s="4" t="s">
        <v>65</v>
      </c>
      <c r="E9" s="5" t="s">
        <v>76</v>
      </c>
      <c r="F9" s="5" t="s">
        <v>77</v>
      </c>
      <c r="G9" s="5" t="s">
        <v>73</v>
      </c>
      <c r="H9" s="5" t="s">
        <v>74</v>
      </c>
      <c r="I9" s="5" t="s">
        <v>78</v>
      </c>
    </row>
    <row r="10" spans="1:9" x14ac:dyDescent="0.35">
      <c r="A10" s="1"/>
      <c r="B10" s="4" t="s">
        <v>63</v>
      </c>
      <c r="C10" s="4" t="s">
        <v>64</v>
      </c>
      <c r="D10" s="4" t="s">
        <v>65</v>
      </c>
      <c r="E10" s="5" t="s">
        <v>79</v>
      </c>
      <c r="F10" s="5" t="s">
        <v>80</v>
      </c>
      <c r="G10" s="5" t="s">
        <v>81</v>
      </c>
      <c r="H10" s="5" t="s">
        <v>74</v>
      </c>
      <c r="I10" s="5" t="s">
        <v>82</v>
      </c>
    </row>
    <row r="11" spans="1:9" x14ac:dyDescent="0.35">
      <c r="A11" s="1"/>
      <c r="B11" s="4" t="s">
        <v>63</v>
      </c>
      <c r="C11" s="4" t="s">
        <v>64</v>
      </c>
      <c r="D11" s="4" t="s">
        <v>65</v>
      </c>
      <c r="E11" s="5" t="s">
        <v>79</v>
      </c>
      <c r="F11" s="5" t="s">
        <v>80</v>
      </c>
      <c r="G11" s="5" t="s">
        <v>83</v>
      </c>
      <c r="H11" s="5" t="s">
        <v>84</v>
      </c>
      <c r="I11" s="5" t="s">
        <v>85</v>
      </c>
    </row>
    <row r="12" spans="1:9" x14ac:dyDescent="0.35">
      <c r="A12" s="1"/>
      <c r="B12" s="4" t="s">
        <v>63</v>
      </c>
      <c r="C12" s="4" t="s">
        <v>64</v>
      </c>
      <c r="D12" s="4" t="s">
        <v>65</v>
      </c>
      <c r="E12" s="5" t="s">
        <v>23</v>
      </c>
      <c r="F12" s="5" t="s">
        <v>86</v>
      </c>
      <c r="G12" s="5" t="s">
        <v>87</v>
      </c>
      <c r="H12" s="5" t="s">
        <v>42</v>
      </c>
      <c r="I12" s="5" t="s">
        <v>88</v>
      </c>
    </row>
    <row r="13" spans="1:9" x14ac:dyDescent="0.35">
      <c r="A13" s="1"/>
      <c r="B13" s="4" t="s">
        <v>63</v>
      </c>
      <c r="C13" s="4" t="s">
        <v>64</v>
      </c>
      <c r="D13" s="4" t="s">
        <v>65</v>
      </c>
      <c r="E13" s="5" t="s">
        <v>23</v>
      </c>
      <c r="F13" s="5" t="s">
        <v>86</v>
      </c>
      <c r="G13" s="5" t="s">
        <v>87</v>
      </c>
      <c r="H13" s="5" t="s">
        <v>89</v>
      </c>
      <c r="I13" s="5" t="s">
        <v>90</v>
      </c>
    </row>
    <row r="14" spans="1:9" x14ac:dyDescent="0.35">
      <c r="A14" s="1"/>
      <c r="B14" s="4" t="s">
        <v>63</v>
      </c>
      <c r="C14" s="4" t="s">
        <v>64</v>
      </c>
      <c r="D14" s="4" t="s">
        <v>65</v>
      </c>
      <c r="E14" s="5" t="s">
        <v>23</v>
      </c>
      <c r="F14" s="5" t="s">
        <v>91</v>
      </c>
      <c r="G14" s="5" t="s">
        <v>81</v>
      </c>
      <c r="H14" s="5" t="s">
        <v>74</v>
      </c>
      <c r="I14" s="5" t="s">
        <v>92</v>
      </c>
    </row>
    <row r="15" spans="1:9" x14ac:dyDescent="0.35">
      <c r="A15" s="1"/>
      <c r="B15" s="4" t="s">
        <v>63</v>
      </c>
      <c r="C15" s="4" t="s">
        <v>64</v>
      </c>
      <c r="D15" s="4" t="s">
        <v>65</v>
      </c>
      <c r="E15" s="5" t="s">
        <v>23</v>
      </c>
      <c r="F15" s="5" t="s">
        <v>91</v>
      </c>
      <c r="G15" s="5" t="s">
        <v>81</v>
      </c>
      <c r="H15" s="5" t="s">
        <v>74</v>
      </c>
      <c r="I15" s="5" t="s">
        <v>93</v>
      </c>
    </row>
    <row r="16" spans="1:9" x14ac:dyDescent="0.35">
      <c r="A16" s="1"/>
      <c r="B16" s="4" t="s">
        <v>63</v>
      </c>
      <c r="C16" s="4" t="s">
        <v>64</v>
      </c>
      <c r="D16" s="4" t="s">
        <v>65</v>
      </c>
      <c r="E16" s="5" t="s">
        <v>23</v>
      </c>
      <c r="F16" s="5" t="s">
        <v>94</v>
      </c>
      <c r="G16" s="5" t="s">
        <v>81</v>
      </c>
      <c r="H16" s="5" t="s">
        <v>74</v>
      </c>
      <c r="I16" s="5" t="s">
        <v>93</v>
      </c>
    </row>
    <row r="17" spans="1:9" x14ac:dyDescent="0.35">
      <c r="A17" s="1"/>
      <c r="B17" s="4" t="s">
        <v>63</v>
      </c>
      <c r="C17" s="4" t="s">
        <v>64</v>
      </c>
      <c r="D17" s="4" t="s">
        <v>65</v>
      </c>
      <c r="E17" s="5" t="s">
        <v>95</v>
      </c>
      <c r="F17" s="5" t="s">
        <v>96</v>
      </c>
      <c r="G17" s="5" t="s">
        <v>81</v>
      </c>
      <c r="H17" s="5" t="s">
        <v>74</v>
      </c>
      <c r="I17" s="5" t="s">
        <v>97</v>
      </c>
    </row>
    <row r="18" spans="1:9" x14ac:dyDescent="0.35">
      <c r="A18" s="1"/>
      <c r="B18" s="4" t="s">
        <v>63</v>
      </c>
      <c r="C18" s="4" t="s">
        <v>64</v>
      </c>
      <c r="D18" s="4" t="s">
        <v>65</v>
      </c>
      <c r="E18" s="5" t="s">
        <v>98</v>
      </c>
      <c r="F18" s="5" t="s">
        <v>99</v>
      </c>
      <c r="G18" s="5" t="s">
        <v>87</v>
      </c>
      <c r="H18" s="5" t="s">
        <v>100</v>
      </c>
      <c r="I18" s="5" t="s">
        <v>101</v>
      </c>
    </row>
    <row r="19" spans="1:9" x14ac:dyDescent="0.35">
      <c r="A19" s="1"/>
      <c r="B19" s="4" t="s">
        <v>63</v>
      </c>
      <c r="C19" s="4" t="s">
        <v>64</v>
      </c>
      <c r="D19" s="4" t="s">
        <v>65</v>
      </c>
      <c r="E19" s="5" t="s">
        <v>102</v>
      </c>
      <c r="F19" s="5" t="s">
        <v>103</v>
      </c>
      <c r="G19" s="5" t="s">
        <v>73</v>
      </c>
      <c r="H19" s="5" t="s">
        <v>74</v>
      </c>
      <c r="I19" s="5" t="s">
        <v>104</v>
      </c>
    </row>
    <row r="20" spans="1:9" x14ac:dyDescent="0.35">
      <c r="A20" s="1"/>
      <c r="B20" s="4" t="s">
        <v>63</v>
      </c>
      <c r="C20" s="4" t="s">
        <v>64</v>
      </c>
      <c r="D20" s="4" t="s">
        <v>65</v>
      </c>
      <c r="E20" s="5" t="s">
        <v>102</v>
      </c>
      <c r="F20" s="5" t="s">
        <v>103</v>
      </c>
      <c r="G20" s="5" t="s">
        <v>73</v>
      </c>
      <c r="H20" s="5" t="s">
        <v>74</v>
      </c>
      <c r="I20" s="5" t="s">
        <v>105</v>
      </c>
    </row>
    <row r="21" spans="1:9" x14ac:dyDescent="0.35">
      <c r="A21" s="1"/>
      <c r="B21" s="4" t="s">
        <v>63</v>
      </c>
      <c r="C21" s="4" t="s">
        <v>64</v>
      </c>
      <c r="D21" s="4" t="s">
        <v>65</v>
      </c>
      <c r="E21" s="5" t="s">
        <v>102</v>
      </c>
      <c r="F21" s="5" t="s">
        <v>103</v>
      </c>
      <c r="G21" s="5" t="s">
        <v>87</v>
      </c>
      <c r="H21" s="5" t="s">
        <v>42</v>
      </c>
      <c r="I21" s="5" t="s">
        <v>106</v>
      </c>
    </row>
    <row r="22" spans="1:9" x14ac:dyDescent="0.35">
      <c r="A22" s="1"/>
      <c r="B22" s="4" t="s">
        <v>63</v>
      </c>
      <c r="C22" s="4" t="s">
        <v>64</v>
      </c>
      <c r="D22" s="4" t="s">
        <v>65</v>
      </c>
      <c r="E22" s="5" t="s">
        <v>102</v>
      </c>
      <c r="F22" s="5" t="s">
        <v>107</v>
      </c>
      <c r="G22" s="5" t="s">
        <v>73</v>
      </c>
      <c r="H22" s="5" t="s">
        <v>74</v>
      </c>
      <c r="I22" s="5" t="s">
        <v>108</v>
      </c>
    </row>
    <row r="23" spans="1:9" x14ac:dyDescent="0.35">
      <c r="A23" s="1"/>
      <c r="B23" s="4" t="s">
        <v>63</v>
      </c>
      <c r="C23" s="4" t="s">
        <v>64</v>
      </c>
      <c r="D23" s="4" t="s">
        <v>65</v>
      </c>
      <c r="E23" s="5" t="s">
        <v>102</v>
      </c>
      <c r="F23" s="5" t="s">
        <v>107</v>
      </c>
      <c r="G23" s="5" t="s">
        <v>73</v>
      </c>
      <c r="H23" s="5" t="s">
        <v>74</v>
      </c>
      <c r="I23" s="5" t="s">
        <v>109</v>
      </c>
    </row>
    <row r="24" spans="1:9" x14ac:dyDescent="0.35">
      <c r="A24" s="1"/>
      <c r="B24" s="4" t="s">
        <v>63</v>
      </c>
      <c r="C24" s="4" t="s">
        <v>64</v>
      </c>
      <c r="D24" s="4" t="s">
        <v>65</v>
      </c>
      <c r="E24" s="5" t="s">
        <v>102</v>
      </c>
      <c r="F24" s="5" t="s">
        <v>110</v>
      </c>
      <c r="G24" s="5" t="s">
        <v>81</v>
      </c>
      <c r="H24" s="5" t="s">
        <v>74</v>
      </c>
      <c r="I24" s="5" t="s">
        <v>111</v>
      </c>
    </row>
    <row r="25" spans="1:9" x14ac:dyDescent="0.35">
      <c r="A25" s="1"/>
      <c r="B25" s="4" t="s">
        <v>63</v>
      </c>
      <c r="C25" s="4" t="s">
        <v>64</v>
      </c>
      <c r="D25" s="4" t="s">
        <v>65</v>
      </c>
      <c r="E25" s="5" t="s">
        <v>102</v>
      </c>
      <c r="F25" s="5" t="s">
        <v>110</v>
      </c>
      <c r="G25" s="5" t="s">
        <v>81</v>
      </c>
      <c r="H25" s="5" t="s">
        <v>74</v>
      </c>
      <c r="I25" s="5" t="s">
        <v>112</v>
      </c>
    </row>
    <row r="26" spans="1:9" x14ac:dyDescent="0.35">
      <c r="A26" s="1"/>
      <c r="B26" s="4" t="s">
        <v>63</v>
      </c>
      <c r="C26" s="4" t="s">
        <v>64</v>
      </c>
      <c r="D26" s="4" t="s">
        <v>65</v>
      </c>
      <c r="E26" s="5" t="s">
        <v>102</v>
      </c>
      <c r="F26" s="5" t="s">
        <v>110</v>
      </c>
      <c r="G26" s="5" t="s">
        <v>81</v>
      </c>
      <c r="H26" s="5" t="s">
        <v>74</v>
      </c>
      <c r="I26" s="5" t="s">
        <v>113</v>
      </c>
    </row>
    <row r="27" spans="1:9" x14ac:dyDescent="0.35">
      <c r="A27" s="1"/>
      <c r="B27" s="4" t="s">
        <v>63</v>
      </c>
      <c r="C27" s="4" t="s">
        <v>64</v>
      </c>
      <c r="D27" s="4" t="s">
        <v>65</v>
      </c>
      <c r="E27" s="5" t="s">
        <v>102</v>
      </c>
      <c r="F27" s="5" t="s">
        <v>114</v>
      </c>
      <c r="G27" s="5" t="s">
        <v>81</v>
      </c>
      <c r="H27" s="5" t="s">
        <v>74</v>
      </c>
      <c r="I27" s="5" t="s">
        <v>115</v>
      </c>
    </row>
    <row r="28" spans="1:9" x14ac:dyDescent="0.35">
      <c r="A28" s="1"/>
      <c r="B28" s="4" t="s">
        <v>63</v>
      </c>
      <c r="C28" s="4" t="s">
        <v>64</v>
      </c>
      <c r="D28" s="4" t="s">
        <v>65</v>
      </c>
      <c r="E28" s="5" t="s">
        <v>102</v>
      </c>
      <c r="F28" s="5" t="s">
        <v>114</v>
      </c>
      <c r="G28" s="5" t="s">
        <v>81</v>
      </c>
      <c r="H28" s="5" t="s">
        <v>74</v>
      </c>
      <c r="I28" s="5" t="s">
        <v>116</v>
      </c>
    </row>
    <row r="29" spans="1:9" x14ac:dyDescent="0.35">
      <c r="A29" s="1"/>
      <c r="B29" s="4" t="s">
        <v>63</v>
      </c>
      <c r="C29" s="4" t="s">
        <v>64</v>
      </c>
      <c r="D29" s="4" t="s">
        <v>65</v>
      </c>
      <c r="E29" s="5" t="s">
        <v>117</v>
      </c>
      <c r="F29" s="5" t="s">
        <v>118</v>
      </c>
      <c r="G29" s="5" t="s">
        <v>73</v>
      </c>
      <c r="H29" s="5" t="s">
        <v>74</v>
      </c>
      <c r="I29" s="5" t="s">
        <v>119</v>
      </c>
    </row>
    <row r="30" spans="1:9" x14ac:dyDescent="0.35">
      <c r="A30" s="1"/>
      <c r="B30" s="4" t="s">
        <v>63</v>
      </c>
      <c r="C30" s="4" t="s">
        <v>64</v>
      </c>
      <c r="D30" s="4" t="s">
        <v>65</v>
      </c>
      <c r="E30" s="5" t="s">
        <v>117</v>
      </c>
      <c r="F30" s="5" t="s">
        <v>118</v>
      </c>
      <c r="G30" s="5" t="s">
        <v>73</v>
      </c>
      <c r="H30" s="5" t="s">
        <v>74</v>
      </c>
      <c r="I30" s="5" t="s">
        <v>120</v>
      </c>
    </row>
    <row r="31" spans="1:9" x14ac:dyDescent="0.35">
      <c r="A31" s="1"/>
      <c r="B31" s="4" t="s">
        <v>63</v>
      </c>
      <c r="C31" s="4" t="s">
        <v>64</v>
      </c>
      <c r="D31" s="4" t="s">
        <v>65</v>
      </c>
      <c r="E31" s="5" t="s">
        <v>117</v>
      </c>
      <c r="F31" s="5" t="s">
        <v>118</v>
      </c>
      <c r="G31" s="5" t="s">
        <v>73</v>
      </c>
      <c r="H31" s="5" t="s">
        <v>74</v>
      </c>
      <c r="I31" s="5" t="s">
        <v>121</v>
      </c>
    </row>
    <row r="32" spans="1:9" x14ac:dyDescent="0.35">
      <c r="A32" s="1"/>
      <c r="B32" s="4" t="s">
        <v>63</v>
      </c>
      <c r="C32" s="4" t="s">
        <v>64</v>
      </c>
      <c r="D32" s="4" t="s">
        <v>65</v>
      </c>
      <c r="E32" s="5" t="s">
        <v>117</v>
      </c>
      <c r="F32" s="5" t="s">
        <v>118</v>
      </c>
      <c r="G32" s="5" t="s">
        <v>73</v>
      </c>
      <c r="H32" s="5" t="s">
        <v>74</v>
      </c>
      <c r="I32" s="5" t="s">
        <v>122</v>
      </c>
    </row>
    <row r="33" spans="1:9" x14ac:dyDescent="0.35">
      <c r="A33" s="1"/>
      <c r="B33" s="4" t="s">
        <v>63</v>
      </c>
      <c r="C33" s="4" t="s">
        <v>64</v>
      </c>
      <c r="D33" s="4" t="s">
        <v>65</v>
      </c>
      <c r="E33" s="5" t="s">
        <v>117</v>
      </c>
      <c r="F33" s="5" t="s">
        <v>123</v>
      </c>
      <c r="G33" s="5" t="s">
        <v>73</v>
      </c>
      <c r="H33" s="5" t="s">
        <v>74</v>
      </c>
      <c r="I33" s="5" t="s">
        <v>124</v>
      </c>
    </row>
    <row r="34" spans="1:9" x14ac:dyDescent="0.35">
      <c r="A34" s="1"/>
      <c r="B34" s="4" t="s">
        <v>63</v>
      </c>
      <c r="C34" s="4" t="s">
        <v>64</v>
      </c>
      <c r="D34" s="4" t="s">
        <v>65</v>
      </c>
      <c r="E34" s="5" t="s">
        <v>36</v>
      </c>
      <c r="F34" s="5" t="s">
        <v>125</v>
      </c>
      <c r="G34" s="5" t="s">
        <v>73</v>
      </c>
      <c r="H34" s="5" t="s">
        <v>74</v>
      </c>
      <c r="I34" s="5" t="s">
        <v>126</v>
      </c>
    </row>
    <row r="35" spans="1:9" x14ac:dyDescent="0.35">
      <c r="A35" s="1"/>
      <c r="B35" s="4" t="s">
        <v>63</v>
      </c>
      <c r="C35" s="4" t="s">
        <v>64</v>
      </c>
      <c r="D35" s="4" t="s">
        <v>65</v>
      </c>
      <c r="E35" s="5" t="s">
        <v>36</v>
      </c>
      <c r="F35" s="5" t="s">
        <v>127</v>
      </c>
      <c r="G35" s="5" t="s">
        <v>73</v>
      </c>
      <c r="H35" s="5" t="s">
        <v>74</v>
      </c>
      <c r="I35" s="5" t="s">
        <v>128</v>
      </c>
    </row>
    <row r="36" spans="1:9" x14ac:dyDescent="0.35">
      <c r="A36" s="1"/>
      <c r="B36" s="4" t="s">
        <v>63</v>
      </c>
      <c r="C36" s="4" t="s">
        <v>64</v>
      </c>
      <c r="D36" s="4" t="s">
        <v>65</v>
      </c>
      <c r="E36" s="5" t="s">
        <v>36</v>
      </c>
      <c r="F36" s="5" t="s">
        <v>129</v>
      </c>
      <c r="G36" s="5" t="s">
        <v>130</v>
      </c>
      <c r="H36" s="5" t="s">
        <v>74</v>
      </c>
      <c r="I36" s="5" t="s">
        <v>131</v>
      </c>
    </row>
    <row r="37" spans="1:9" x14ac:dyDescent="0.35">
      <c r="A37" s="1"/>
      <c r="B37" s="4" t="s">
        <v>63</v>
      </c>
      <c r="C37" s="4" t="s">
        <v>64</v>
      </c>
      <c r="D37" s="4" t="s">
        <v>65</v>
      </c>
      <c r="E37" s="5" t="s">
        <v>36</v>
      </c>
      <c r="F37" s="5" t="s">
        <v>132</v>
      </c>
      <c r="G37" s="5" t="s">
        <v>83</v>
      </c>
      <c r="H37" s="5" t="s">
        <v>133</v>
      </c>
      <c r="I37" s="5" t="s">
        <v>134</v>
      </c>
    </row>
    <row r="38" spans="1:9" x14ac:dyDescent="0.35">
      <c r="A38" s="1"/>
      <c r="B38" s="4" t="s">
        <v>63</v>
      </c>
      <c r="C38" s="4" t="s">
        <v>64</v>
      </c>
      <c r="D38" s="4" t="s">
        <v>65</v>
      </c>
      <c r="E38" s="5" t="s">
        <v>36</v>
      </c>
      <c r="F38" s="5" t="s">
        <v>132</v>
      </c>
      <c r="G38" s="5" t="s">
        <v>83</v>
      </c>
      <c r="H38" s="5" t="s">
        <v>133</v>
      </c>
      <c r="I38" s="5" t="s">
        <v>135</v>
      </c>
    </row>
    <row r="39" spans="1:9" x14ac:dyDescent="0.35">
      <c r="A39" s="1"/>
      <c r="B39" s="4" t="s">
        <v>63</v>
      </c>
      <c r="C39" s="4" t="s">
        <v>64</v>
      </c>
      <c r="D39" s="4" t="s">
        <v>65</v>
      </c>
      <c r="E39" s="5" t="s">
        <v>36</v>
      </c>
      <c r="F39" s="5" t="s">
        <v>136</v>
      </c>
      <c r="G39" s="5" t="s">
        <v>83</v>
      </c>
      <c r="H39" s="5" t="s">
        <v>137</v>
      </c>
      <c r="I39" s="5" t="s">
        <v>138</v>
      </c>
    </row>
    <row r="40" spans="1:9" x14ac:dyDescent="0.35">
      <c r="A40" s="1"/>
      <c r="B40" s="4" t="s">
        <v>63</v>
      </c>
      <c r="C40" s="4" t="s">
        <v>64</v>
      </c>
      <c r="D40" s="4" t="s">
        <v>65</v>
      </c>
      <c r="E40" s="5" t="s">
        <v>36</v>
      </c>
      <c r="F40" s="5" t="s">
        <v>139</v>
      </c>
      <c r="G40" s="5" t="s">
        <v>81</v>
      </c>
      <c r="H40" s="5" t="s">
        <v>74</v>
      </c>
      <c r="I40" s="5" t="s">
        <v>140</v>
      </c>
    </row>
    <row r="41" spans="1:9" x14ac:dyDescent="0.35">
      <c r="A41" s="1"/>
      <c r="B41" s="4" t="s">
        <v>63</v>
      </c>
      <c r="C41" s="4" t="s">
        <v>64</v>
      </c>
      <c r="D41" s="4" t="s">
        <v>65</v>
      </c>
      <c r="E41" s="5" t="s">
        <v>36</v>
      </c>
      <c r="F41" s="5" t="s">
        <v>139</v>
      </c>
      <c r="G41" s="5" t="s">
        <v>81</v>
      </c>
      <c r="H41" s="5" t="s">
        <v>74</v>
      </c>
      <c r="I41" s="5" t="s">
        <v>141</v>
      </c>
    </row>
    <row r="42" spans="1:9" x14ac:dyDescent="0.35">
      <c r="A42" s="1"/>
      <c r="B42" s="4" t="s">
        <v>63</v>
      </c>
      <c r="C42" s="4" t="s">
        <v>64</v>
      </c>
      <c r="D42" s="4" t="s">
        <v>65</v>
      </c>
      <c r="E42" s="5" t="s">
        <v>142</v>
      </c>
      <c r="F42" s="5" t="s">
        <v>143</v>
      </c>
      <c r="G42" s="5" t="s">
        <v>81</v>
      </c>
      <c r="H42" s="5" t="s">
        <v>74</v>
      </c>
      <c r="I42" s="5" t="s">
        <v>144</v>
      </c>
    </row>
    <row r="43" spans="1:9" x14ac:dyDescent="0.35">
      <c r="A43" s="1"/>
      <c r="B43" s="4" t="s">
        <v>63</v>
      </c>
      <c r="C43" s="4" t="s">
        <v>64</v>
      </c>
      <c r="D43" s="4" t="s">
        <v>65</v>
      </c>
      <c r="E43" s="5" t="s">
        <v>145</v>
      </c>
      <c r="F43" s="5" t="s">
        <v>146</v>
      </c>
      <c r="G43" s="5" t="s">
        <v>73</v>
      </c>
      <c r="H43" s="5" t="s">
        <v>74</v>
      </c>
      <c r="I43" s="5" t="s">
        <v>147</v>
      </c>
    </row>
    <row r="44" spans="1:9" x14ac:dyDescent="0.35">
      <c r="A44" s="1"/>
      <c r="B44" s="4" t="s">
        <v>63</v>
      </c>
      <c r="C44" s="4" t="s">
        <v>64</v>
      </c>
      <c r="D44" s="4" t="s">
        <v>65</v>
      </c>
      <c r="E44" s="5" t="s">
        <v>145</v>
      </c>
      <c r="F44" s="5" t="s">
        <v>146</v>
      </c>
      <c r="G44" s="5" t="s">
        <v>87</v>
      </c>
      <c r="H44" s="5" t="s">
        <v>100</v>
      </c>
      <c r="I44" s="5" t="s">
        <v>148</v>
      </c>
    </row>
    <row r="45" spans="1:9" x14ac:dyDescent="0.35">
      <c r="A45" s="1"/>
      <c r="B45" s="4" t="s">
        <v>63</v>
      </c>
      <c r="C45" s="4" t="s">
        <v>64</v>
      </c>
      <c r="D45" s="4" t="s">
        <v>65</v>
      </c>
      <c r="E45" s="5" t="s">
        <v>145</v>
      </c>
      <c r="F45" s="5" t="s">
        <v>146</v>
      </c>
      <c r="G45" s="5" t="s">
        <v>87</v>
      </c>
      <c r="H45" s="5" t="s">
        <v>42</v>
      </c>
      <c r="I45" s="5" t="s">
        <v>149</v>
      </c>
    </row>
    <row r="46" spans="1:9" x14ac:dyDescent="0.35">
      <c r="A46" s="1"/>
      <c r="B46" s="4" t="s">
        <v>63</v>
      </c>
      <c r="C46" s="4" t="s">
        <v>64</v>
      </c>
      <c r="D46" s="4" t="s">
        <v>65</v>
      </c>
      <c r="E46" s="5" t="s">
        <v>145</v>
      </c>
      <c r="F46" s="5" t="s">
        <v>150</v>
      </c>
      <c r="G46" s="5" t="s">
        <v>73</v>
      </c>
      <c r="H46" s="5" t="s">
        <v>74</v>
      </c>
      <c r="I46" s="5" t="s">
        <v>151</v>
      </c>
    </row>
    <row r="47" spans="1:9" x14ac:dyDescent="0.35">
      <c r="A47" s="1"/>
      <c r="B47" s="4" t="s">
        <v>63</v>
      </c>
      <c r="C47" s="4" t="s">
        <v>64</v>
      </c>
      <c r="D47" s="4" t="s">
        <v>65</v>
      </c>
      <c r="E47" s="5" t="s">
        <v>145</v>
      </c>
      <c r="F47" s="5" t="s">
        <v>150</v>
      </c>
      <c r="G47" s="5" t="s">
        <v>87</v>
      </c>
      <c r="H47" s="5" t="s">
        <v>100</v>
      </c>
      <c r="I47" s="5" t="s">
        <v>152</v>
      </c>
    </row>
    <row r="48" spans="1:9" x14ac:dyDescent="0.35">
      <c r="A48" s="1"/>
      <c r="B48" s="4" t="s">
        <v>63</v>
      </c>
      <c r="C48" s="4" t="s">
        <v>64</v>
      </c>
      <c r="D48" s="4" t="s">
        <v>65</v>
      </c>
      <c r="E48" s="5" t="s">
        <v>145</v>
      </c>
      <c r="F48" s="5" t="s">
        <v>153</v>
      </c>
      <c r="G48" s="5" t="s">
        <v>73</v>
      </c>
      <c r="H48" s="5" t="s">
        <v>74</v>
      </c>
      <c r="I48" s="5" t="s">
        <v>154</v>
      </c>
    </row>
    <row r="49" spans="1:9" x14ac:dyDescent="0.35">
      <c r="A49" s="1"/>
      <c r="B49" s="4" t="s">
        <v>63</v>
      </c>
      <c r="C49" s="4" t="s">
        <v>64</v>
      </c>
      <c r="D49" s="4" t="s">
        <v>65</v>
      </c>
      <c r="E49" s="5" t="s">
        <v>155</v>
      </c>
      <c r="F49" s="5" t="s">
        <v>156</v>
      </c>
      <c r="G49" s="5" t="s">
        <v>81</v>
      </c>
      <c r="H49" s="5" t="s">
        <v>74</v>
      </c>
      <c r="I49" s="5" t="s">
        <v>157</v>
      </c>
    </row>
    <row r="50" spans="1:9" x14ac:dyDescent="0.35">
      <c r="A50" s="1"/>
      <c r="B50" s="4" t="s">
        <v>63</v>
      </c>
      <c r="C50" s="4" t="s">
        <v>64</v>
      </c>
      <c r="D50" s="4" t="s">
        <v>65</v>
      </c>
      <c r="E50" s="5" t="s">
        <v>155</v>
      </c>
      <c r="F50" s="5" t="s">
        <v>156</v>
      </c>
      <c r="G50" s="5" t="s">
        <v>81</v>
      </c>
      <c r="H50" s="5" t="s">
        <v>74</v>
      </c>
      <c r="I50" s="5" t="s">
        <v>158</v>
      </c>
    </row>
    <row r="51" spans="1:9" x14ac:dyDescent="0.35">
      <c r="A51" s="1"/>
      <c r="B51" s="4" t="s">
        <v>63</v>
      </c>
      <c r="C51" s="4" t="s">
        <v>64</v>
      </c>
      <c r="D51" s="4" t="s">
        <v>65</v>
      </c>
      <c r="E51" s="5" t="s">
        <v>155</v>
      </c>
      <c r="F51" s="5" t="s">
        <v>156</v>
      </c>
      <c r="G51" s="5" t="s">
        <v>81</v>
      </c>
      <c r="H51" s="5" t="s">
        <v>74</v>
      </c>
      <c r="I51" s="5" t="s">
        <v>159</v>
      </c>
    </row>
    <row r="52" spans="1:9" x14ac:dyDescent="0.35">
      <c r="A52" s="1"/>
      <c r="B52" s="4" t="s">
        <v>63</v>
      </c>
      <c r="C52" s="4" t="s">
        <v>64</v>
      </c>
      <c r="D52" s="4" t="s">
        <v>65</v>
      </c>
      <c r="E52" s="5" t="s">
        <v>160</v>
      </c>
      <c r="F52" s="5" t="s">
        <v>161</v>
      </c>
      <c r="G52" s="5" t="s">
        <v>81</v>
      </c>
      <c r="H52" s="5" t="s">
        <v>74</v>
      </c>
      <c r="I52" s="5" t="s">
        <v>162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8"/>
  <sheetViews>
    <sheetView showGridLines="0" tabSelected="1" zoomScale="115" zoomScaleNormal="115" workbookViewId="0">
      <selection activeCell="F53" sqref="F53"/>
    </sheetView>
  </sheetViews>
  <sheetFormatPr baseColWidth="10" defaultColWidth="8.726562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" customHeight="1" x14ac:dyDescent="0.35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5" x14ac:dyDescent="0.35">
      <c r="A7" s="1"/>
      <c r="B7" s="5" t="s">
        <v>177</v>
      </c>
      <c r="C7" s="5" t="s">
        <v>178</v>
      </c>
      <c r="D7" s="5" t="s">
        <v>74</v>
      </c>
      <c r="E7" s="4" t="s">
        <v>179</v>
      </c>
      <c r="F7" s="4" t="s">
        <v>180</v>
      </c>
      <c r="G7" s="6" t="s">
        <v>181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x14ac:dyDescent="0.35">
      <c r="A8" s="1"/>
      <c r="B8" s="5" t="s">
        <v>187</v>
      </c>
      <c r="C8" s="5" t="s">
        <v>188</v>
      </c>
      <c r="D8" s="5" t="s">
        <v>74</v>
      </c>
      <c r="E8" s="4" t="s">
        <v>179</v>
      </c>
      <c r="F8" s="4" t="s">
        <v>180</v>
      </c>
      <c r="G8" s="6" t="s">
        <v>189</v>
      </c>
      <c r="H8" s="8">
        <v>8.15</v>
      </c>
      <c r="I8" s="5" t="s">
        <v>182</v>
      </c>
      <c r="J8" s="5" t="s">
        <v>183</v>
      </c>
      <c r="K8" s="5" t="s">
        <v>184</v>
      </c>
      <c r="L8" s="5" t="s">
        <v>190</v>
      </c>
      <c r="M8" s="8">
        <v>19865</v>
      </c>
      <c r="N8" s="5" t="s">
        <v>186</v>
      </c>
    </row>
    <row r="9" spans="1:14" ht="25" x14ac:dyDescent="0.35">
      <c r="A9" s="1"/>
      <c r="B9" s="5" t="s">
        <v>191</v>
      </c>
      <c r="C9" s="5" t="s">
        <v>192</v>
      </c>
      <c r="D9" s="5" t="s">
        <v>193</v>
      </c>
      <c r="E9" s="4" t="s">
        <v>179</v>
      </c>
      <c r="F9" s="4" t="s">
        <v>180</v>
      </c>
      <c r="G9" s="6" t="s">
        <v>194</v>
      </c>
      <c r="H9" s="8">
        <v>0</v>
      </c>
      <c r="I9" s="5" t="s">
        <v>182</v>
      </c>
      <c r="J9" s="5" t="s">
        <v>195</v>
      </c>
      <c r="K9" s="5" t="s">
        <v>184</v>
      </c>
      <c r="L9" s="5" t="s">
        <v>185</v>
      </c>
      <c r="M9" s="8">
        <v>13761</v>
      </c>
      <c r="N9" s="5" t="s">
        <v>196</v>
      </c>
    </row>
    <row r="10" spans="1:14" x14ac:dyDescent="0.35">
      <c r="A10" s="1"/>
      <c r="B10" s="5" t="s">
        <v>191</v>
      </c>
      <c r="C10" s="5" t="s">
        <v>192</v>
      </c>
      <c r="D10" s="5" t="s">
        <v>197</v>
      </c>
      <c r="E10" s="4" t="s">
        <v>198</v>
      </c>
      <c r="F10" s="4" t="s">
        <v>199</v>
      </c>
      <c r="G10" s="6" t="s">
        <v>200</v>
      </c>
      <c r="H10" s="8">
        <v>0</v>
      </c>
      <c r="I10" s="5" t="s">
        <v>182</v>
      </c>
      <c r="J10" s="5" t="s">
        <v>183</v>
      </c>
      <c r="K10" s="5" t="s">
        <v>184</v>
      </c>
      <c r="L10" s="5" t="s">
        <v>190</v>
      </c>
      <c r="M10" s="8">
        <v>13868</v>
      </c>
      <c r="N10" s="5" t="s">
        <v>196</v>
      </c>
    </row>
    <row r="11" spans="1:14" x14ac:dyDescent="0.35">
      <c r="A11" s="1"/>
      <c r="B11" s="5" t="s">
        <v>191</v>
      </c>
      <c r="C11" s="5" t="s">
        <v>201</v>
      </c>
      <c r="D11" s="5" t="s">
        <v>202</v>
      </c>
      <c r="E11" s="4" t="s">
        <v>179</v>
      </c>
      <c r="F11" s="4" t="s">
        <v>180</v>
      </c>
      <c r="G11" s="6" t="s">
        <v>203</v>
      </c>
      <c r="H11" s="8">
        <v>0</v>
      </c>
      <c r="I11" s="5" t="s">
        <v>182</v>
      </c>
      <c r="J11" s="5" t="s">
        <v>183</v>
      </c>
      <c r="K11" s="5" t="s">
        <v>184</v>
      </c>
      <c r="L11" s="5" t="s">
        <v>185</v>
      </c>
      <c r="M11" s="8">
        <v>13771</v>
      </c>
      <c r="N11" s="5" t="s">
        <v>196</v>
      </c>
    </row>
    <row r="12" spans="1:14" x14ac:dyDescent="0.35">
      <c r="A12" s="1"/>
      <c r="B12" s="5" t="s">
        <v>191</v>
      </c>
      <c r="C12" s="5" t="s">
        <v>204</v>
      </c>
      <c r="D12" s="5" t="s">
        <v>205</v>
      </c>
      <c r="E12" s="4" t="s">
        <v>206</v>
      </c>
      <c r="F12" s="4" t="s">
        <v>207</v>
      </c>
      <c r="G12" s="6" t="s">
        <v>208</v>
      </c>
      <c r="H12" s="8">
        <v>0</v>
      </c>
      <c r="I12" s="5" t="s">
        <v>182</v>
      </c>
      <c r="J12" s="5" t="s">
        <v>195</v>
      </c>
      <c r="K12" s="5" t="s">
        <v>184</v>
      </c>
      <c r="L12" s="5" t="s">
        <v>190</v>
      </c>
      <c r="M12" s="8">
        <v>13743</v>
      </c>
      <c r="N12" s="5" t="s">
        <v>196</v>
      </c>
    </row>
    <row r="13" spans="1:14" x14ac:dyDescent="0.35">
      <c r="A13" s="1"/>
      <c r="B13" s="5" t="s">
        <v>209</v>
      </c>
      <c r="C13" s="5" t="s">
        <v>210</v>
      </c>
      <c r="D13" s="5" t="s">
        <v>211</v>
      </c>
      <c r="E13" s="4" t="s">
        <v>212</v>
      </c>
      <c r="F13" s="4" t="s">
        <v>213</v>
      </c>
      <c r="G13" s="6" t="s">
        <v>214</v>
      </c>
      <c r="H13" s="8">
        <v>0</v>
      </c>
      <c r="I13" s="5" t="s">
        <v>182</v>
      </c>
      <c r="J13" s="5" t="s">
        <v>195</v>
      </c>
      <c r="K13" s="5" t="s">
        <v>184</v>
      </c>
      <c r="L13" s="5" t="s">
        <v>190</v>
      </c>
      <c r="M13" s="8">
        <v>14350</v>
      </c>
      <c r="N13" s="5" t="s">
        <v>196</v>
      </c>
    </row>
    <row r="14" spans="1:14" x14ac:dyDescent="0.35">
      <c r="A14" s="1"/>
      <c r="B14" s="5" t="s">
        <v>209</v>
      </c>
      <c r="C14" s="5" t="s">
        <v>210</v>
      </c>
      <c r="D14" s="5" t="s">
        <v>211</v>
      </c>
      <c r="E14" s="4" t="s">
        <v>212</v>
      </c>
      <c r="F14" s="4" t="s">
        <v>213</v>
      </c>
      <c r="G14" s="6" t="s">
        <v>215</v>
      </c>
      <c r="H14" s="8">
        <v>0</v>
      </c>
      <c r="I14" s="5" t="s">
        <v>182</v>
      </c>
      <c r="J14" s="5" t="s">
        <v>195</v>
      </c>
      <c r="K14" s="5" t="s">
        <v>184</v>
      </c>
      <c r="L14" s="5" t="s">
        <v>190</v>
      </c>
      <c r="M14" s="8">
        <v>14350</v>
      </c>
      <c r="N14" s="5" t="s">
        <v>196</v>
      </c>
    </row>
    <row r="15" spans="1:14" x14ac:dyDescent="0.35">
      <c r="A15" s="1"/>
      <c r="B15" s="5" t="s">
        <v>209</v>
      </c>
      <c r="C15" s="5" t="s">
        <v>216</v>
      </c>
      <c r="D15" s="5" t="s">
        <v>217</v>
      </c>
      <c r="E15" s="4" t="s">
        <v>212</v>
      </c>
      <c r="F15" s="4" t="s">
        <v>213</v>
      </c>
      <c r="G15" s="6" t="s">
        <v>215</v>
      </c>
      <c r="H15" s="8">
        <v>0</v>
      </c>
      <c r="I15" s="5" t="s">
        <v>182</v>
      </c>
      <c r="J15" s="5" t="s">
        <v>195</v>
      </c>
      <c r="K15" s="5" t="s">
        <v>184</v>
      </c>
      <c r="L15" s="5" t="s">
        <v>190</v>
      </c>
      <c r="M15" s="8">
        <v>14352</v>
      </c>
      <c r="N15" s="5" t="s">
        <v>196</v>
      </c>
    </row>
    <row r="16" spans="1:14" x14ac:dyDescent="0.35">
      <c r="A16" s="1"/>
      <c r="B16" s="5" t="s">
        <v>209</v>
      </c>
      <c r="C16" s="5" t="s">
        <v>216</v>
      </c>
      <c r="D16" s="5" t="s">
        <v>217</v>
      </c>
      <c r="E16" s="4" t="s">
        <v>212</v>
      </c>
      <c r="F16" s="4" t="s">
        <v>213</v>
      </c>
      <c r="G16" s="6" t="s">
        <v>214</v>
      </c>
      <c r="H16" s="8">
        <v>0</v>
      </c>
      <c r="I16" s="5" t="s">
        <v>182</v>
      </c>
      <c r="J16" s="5" t="s">
        <v>195</v>
      </c>
      <c r="K16" s="5" t="s">
        <v>184</v>
      </c>
      <c r="L16" s="5" t="s">
        <v>190</v>
      </c>
      <c r="M16" s="8">
        <v>14352</v>
      </c>
      <c r="N16" s="5" t="s">
        <v>196</v>
      </c>
    </row>
    <row r="17" spans="1:14" x14ac:dyDescent="0.35">
      <c r="A17" s="1"/>
      <c r="B17" s="5" t="s">
        <v>218</v>
      </c>
      <c r="C17" s="5" t="s">
        <v>219</v>
      </c>
      <c r="D17" s="5" t="s">
        <v>220</v>
      </c>
      <c r="E17" s="4" t="s">
        <v>221</v>
      </c>
      <c r="F17" s="4" t="s">
        <v>222</v>
      </c>
      <c r="G17" s="6" t="s">
        <v>208</v>
      </c>
      <c r="H17" s="8">
        <v>0</v>
      </c>
      <c r="I17" s="5" t="s">
        <v>182</v>
      </c>
      <c r="J17" s="5" t="s">
        <v>195</v>
      </c>
      <c r="K17" s="5" t="s">
        <v>184</v>
      </c>
      <c r="L17" s="5" t="s">
        <v>190</v>
      </c>
      <c r="M17" s="8">
        <v>19908</v>
      </c>
      <c r="N17" s="5" t="s">
        <v>196</v>
      </c>
    </row>
    <row r="18" spans="1:14" x14ac:dyDescent="0.35">
      <c r="A18" s="1"/>
      <c r="B18" s="5" t="s">
        <v>218</v>
      </c>
      <c r="C18" s="5" t="s">
        <v>219</v>
      </c>
      <c r="D18" s="5" t="s">
        <v>223</v>
      </c>
      <c r="E18" s="4" t="s">
        <v>221</v>
      </c>
      <c r="F18" s="4" t="s">
        <v>222</v>
      </c>
      <c r="G18" s="6" t="s">
        <v>208</v>
      </c>
      <c r="H18" s="8">
        <v>0</v>
      </c>
      <c r="I18" s="5" t="s">
        <v>182</v>
      </c>
      <c r="J18" s="5" t="s">
        <v>195</v>
      </c>
      <c r="K18" s="5" t="s">
        <v>184</v>
      </c>
      <c r="L18" s="5" t="s">
        <v>190</v>
      </c>
      <c r="M18" s="8">
        <v>19907</v>
      </c>
      <c r="N18" s="5" t="s">
        <v>196</v>
      </c>
    </row>
    <row r="19" spans="1:14" ht="25" x14ac:dyDescent="0.35">
      <c r="A19" s="1"/>
      <c r="B19" s="5" t="s">
        <v>224</v>
      </c>
      <c r="C19" s="5" t="s">
        <v>225</v>
      </c>
      <c r="D19" s="5" t="s">
        <v>74</v>
      </c>
      <c r="E19" s="4" t="s">
        <v>226</v>
      </c>
      <c r="F19" s="4" t="s">
        <v>227</v>
      </c>
      <c r="G19" s="6" t="s">
        <v>228</v>
      </c>
      <c r="H19" s="8">
        <v>150</v>
      </c>
      <c r="I19" s="5" t="s">
        <v>229</v>
      </c>
      <c r="J19" s="5" t="s">
        <v>183</v>
      </c>
      <c r="K19" s="5" t="s">
        <v>184</v>
      </c>
      <c r="L19" s="5" t="s">
        <v>230</v>
      </c>
      <c r="M19" s="8">
        <v>1191</v>
      </c>
      <c r="N19" s="5" t="s">
        <v>186</v>
      </c>
    </row>
    <row r="20" spans="1:14" x14ac:dyDescent="0.35">
      <c r="A20" s="1"/>
      <c r="B20" s="5" t="s">
        <v>231</v>
      </c>
      <c r="C20" s="5" t="s">
        <v>232</v>
      </c>
      <c r="D20" s="5" t="s">
        <v>233</v>
      </c>
      <c r="E20" s="4" t="s">
        <v>179</v>
      </c>
      <c r="F20" s="4" t="s">
        <v>180</v>
      </c>
      <c r="G20" s="6" t="s">
        <v>234</v>
      </c>
      <c r="H20" s="8">
        <v>0</v>
      </c>
      <c r="I20" s="5" t="s">
        <v>182</v>
      </c>
      <c r="J20" s="5" t="s">
        <v>195</v>
      </c>
      <c r="K20" s="5" t="s">
        <v>184</v>
      </c>
      <c r="L20" s="5" t="s">
        <v>185</v>
      </c>
      <c r="M20" s="8">
        <v>1337</v>
      </c>
      <c r="N20" s="5" t="s">
        <v>196</v>
      </c>
    </row>
    <row r="21" spans="1:14" x14ac:dyDescent="0.35">
      <c r="A21" s="1"/>
      <c r="B21" s="5" t="s">
        <v>231</v>
      </c>
      <c r="C21" s="5" t="s">
        <v>232</v>
      </c>
      <c r="D21" s="5" t="s">
        <v>235</v>
      </c>
      <c r="E21" s="4" t="s">
        <v>179</v>
      </c>
      <c r="F21" s="4" t="s">
        <v>180</v>
      </c>
      <c r="G21" s="6" t="s">
        <v>236</v>
      </c>
      <c r="H21" s="8">
        <v>0</v>
      </c>
      <c r="I21" s="5" t="s">
        <v>237</v>
      </c>
      <c r="J21" s="5" t="s">
        <v>195</v>
      </c>
      <c r="K21" s="5" t="s">
        <v>184</v>
      </c>
      <c r="L21" s="5" t="s">
        <v>185</v>
      </c>
      <c r="M21" s="8">
        <v>316</v>
      </c>
      <c r="N21" s="5" t="s">
        <v>196</v>
      </c>
    </row>
    <row r="22" spans="1:14" x14ac:dyDescent="0.35">
      <c r="A22" s="1"/>
      <c r="B22" s="5" t="s">
        <v>66</v>
      </c>
      <c r="C22" s="5" t="s">
        <v>238</v>
      </c>
      <c r="D22" s="5" t="s">
        <v>100</v>
      </c>
      <c r="E22" s="4" t="s">
        <v>239</v>
      </c>
      <c r="F22" s="4" t="s">
        <v>240</v>
      </c>
      <c r="G22" s="6" t="s">
        <v>241</v>
      </c>
      <c r="H22" s="8">
        <v>48.5</v>
      </c>
      <c r="I22" s="5" t="s">
        <v>182</v>
      </c>
      <c r="J22" s="5" t="s">
        <v>183</v>
      </c>
      <c r="K22" s="5" t="s">
        <v>184</v>
      </c>
      <c r="L22" s="5" t="s">
        <v>190</v>
      </c>
      <c r="M22" s="8">
        <v>121</v>
      </c>
      <c r="N22" s="5" t="s">
        <v>186</v>
      </c>
    </row>
    <row r="23" spans="1:14" ht="25" x14ac:dyDescent="0.35">
      <c r="A23" s="1"/>
      <c r="B23" s="5" t="s">
        <v>66</v>
      </c>
      <c r="C23" s="5" t="s">
        <v>242</v>
      </c>
      <c r="D23" s="5" t="s">
        <v>243</v>
      </c>
      <c r="E23" s="4" t="s">
        <v>179</v>
      </c>
      <c r="F23" s="4" t="s">
        <v>180</v>
      </c>
      <c r="G23" s="6" t="s">
        <v>244</v>
      </c>
      <c r="H23" s="8">
        <v>0</v>
      </c>
      <c r="I23" s="5" t="s">
        <v>182</v>
      </c>
      <c r="J23" s="5" t="s">
        <v>195</v>
      </c>
      <c r="K23" s="5" t="s">
        <v>184</v>
      </c>
      <c r="L23" s="5" t="s">
        <v>185</v>
      </c>
      <c r="M23" s="8">
        <v>11052</v>
      </c>
      <c r="N23" s="5" t="s">
        <v>196</v>
      </c>
    </row>
    <row r="24" spans="1:14" x14ac:dyDescent="0.35">
      <c r="A24" s="1"/>
      <c r="B24" s="5" t="s">
        <v>245</v>
      </c>
      <c r="C24" s="5" t="s">
        <v>246</v>
      </c>
      <c r="D24" s="5" t="s">
        <v>247</v>
      </c>
      <c r="E24" s="4" t="s">
        <v>248</v>
      </c>
      <c r="F24" s="4" t="s">
        <v>249</v>
      </c>
      <c r="G24" s="6" t="s">
        <v>250</v>
      </c>
      <c r="H24" s="8">
        <v>2</v>
      </c>
      <c r="I24" s="5" t="s">
        <v>182</v>
      </c>
      <c r="J24" s="5" t="s">
        <v>183</v>
      </c>
      <c r="K24" s="5" t="s">
        <v>184</v>
      </c>
      <c r="L24" s="5" t="s">
        <v>190</v>
      </c>
      <c r="M24" s="8">
        <v>11877</v>
      </c>
      <c r="N24" s="5" t="s">
        <v>186</v>
      </c>
    </row>
    <row r="25" spans="1:14" x14ac:dyDescent="0.35">
      <c r="A25" s="1"/>
      <c r="B25" s="5" t="s">
        <v>245</v>
      </c>
      <c r="C25" s="5" t="s">
        <v>246</v>
      </c>
      <c r="D25" s="5" t="s">
        <v>42</v>
      </c>
      <c r="E25" s="4" t="s">
        <v>251</v>
      </c>
      <c r="F25" s="4" t="s">
        <v>180</v>
      </c>
      <c r="G25" s="6" t="s">
        <v>252</v>
      </c>
      <c r="H25" s="8">
        <v>0</v>
      </c>
      <c r="I25" s="5" t="s">
        <v>182</v>
      </c>
      <c r="J25" s="5" t="s">
        <v>183</v>
      </c>
      <c r="K25" s="5" t="s">
        <v>184</v>
      </c>
      <c r="L25" s="5" t="s">
        <v>190</v>
      </c>
      <c r="M25" s="8">
        <v>11879</v>
      </c>
      <c r="N25" s="5" t="s">
        <v>186</v>
      </c>
    </row>
    <row r="26" spans="1:14" x14ac:dyDescent="0.35">
      <c r="A26" s="1"/>
      <c r="B26" s="5" t="s">
        <v>253</v>
      </c>
      <c r="C26" s="5" t="s">
        <v>254</v>
      </c>
      <c r="D26" s="5" t="s">
        <v>255</v>
      </c>
      <c r="E26" s="4" t="s">
        <v>179</v>
      </c>
      <c r="F26" s="4" t="s">
        <v>180</v>
      </c>
      <c r="G26" s="6" t="s">
        <v>256</v>
      </c>
      <c r="H26" s="8">
        <v>0</v>
      </c>
      <c r="I26" s="5" t="s">
        <v>182</v>
      </c>
      <c r="J26" s="5" t="s">
        <v>195</v>
      </c>
      <c r="K26" s="5" t="s">
        <v>184</v>
      </c>
      <c r="L26" s="5" t="s">
        <v>185</v>
      </c>
      <c r="M26" s="8">
        <v>19961</v>
      </c>
      <c r="N26" s="5" t="s">
        <v>196</v>
      </c>
    </row>
    <row r="27" spans="1:14" x14ac:dyDescent="0.35">
      <c r="A27" s="1"/>
      <c r="B27" s="5" t="s">
        <v>253</v>
      </c>
      <c r="C27" s="5" t="s">
        <v>257</v>
      </c>
      <c r="D27" s="5" t="s">
        <v>258</v>
      </c>
      <c r="E27" s="4" t="s">
        <v>179</v>
      </c>
      <c r="F27" s="4" t="s">
        <v>180</v>
      </c>
      <c r="G27" s="6" t="s">
        <v>259</v>
      </c>
      <c r="H27" s="8">
        <v>0</v>
      </c>
      <c r="I27" s="5" t="s">
        <v>182</v>
      </c>
      <c r="J27" s="5" t="s">
        <v>183</v>
      </c>
      <c r="K27" s="5" t="s">
        <v>184</v>
      </c>
      <c r="L27" s="5" t="s">
        <v>230</v>
      </c>
      <c r="M27" s="8">
        <v>12592</v>
      </c>
      <c r="N27" s="5" t="s">
        <v>196</v>
      </c>
    </row>
    <row r="28" spans="1:14" ht="37.5" x14ac:dyDescent="0.35">
      <c r="A28" s="1"/>
      <c r="B28" s="5" t="s">
        <v>253</v>
      </c>
      <c r="C28" s="5" t="s">
        <v>257</v>
      </c>
      <c r="D28" s="5" t="s">
        <v>260</v>
      </c>
      <c r="E28" s="4" t="s">
        <v>261</v>
      </c>
      <c r="F28" s="4" t="s">
        <v>262</v>
      </c>
      <c r="G28" s="6" t="s">
        <v>263</v>
      </c>
      <c r="H28" s="8">
        <v>5.7320000000000002</v>
      </c>
      <c r="I28" s="5" t="s">
        <v>237</v>
      </c>
      <c r="J28" s="5" t="s">
        <v>183</v>
      </c>
      <c r="K28" s="5" t="s">
        <v>184</v>
      </c>
      <c r="L28" s="5" t="s">
        <v>230</v>
      </c>
      <c r="M28" s="8">
        <v>12778</v>
      </c>
      <c r="N28" s="5" t="s">
        <v>186</v>
      </c>
    </row>
    <row r="29" spans="1:14" ht="25" x14ac:dyDescent="0.35">
      <c r="A29" s="1"/>
      <c r="B29" s="5" t="s">
        <v>253</v>
      </c>
      <c r="C29" s="5" t="s">
        <v>257</v>
      </c>
      <c r="D29" s="5" t="s">
        <v>260</v>
      </c>
      <c r="E29" s="4" t="s">
        <v>264</v>
      </c>
      <c r="F29" s="4" t="s">
        <v>265</v>
      </c>
      <c r="G29" s="6" t="s">
        <v>266</v>
      </c>
      <c r="H29" s="8">
        <v>5.7320000000000002</v>
      </c>
      <c r="I29" s="5" t="s">
        <v>237</v>
      </c>
      <c r="J29" s="5" t="s">
        <v>183</v>
      </c>
      <c r="K29" s="5" t="s">
        <v>184</v>
      </c>
      <c r="L29" s="5" t="s">
        <v>230</v>
      </c>
      <c r="M29" s="8">
        <v>12778</v>
      </c>
      <c r="N29" s="5" t="s">
        <v>186</v>
      </c>
    </row>
    <row r="30" spans="1:14" ht="50" x14ac:dyDescent="0.35">
      <c r="A30" s="1"/>
      <c r="B30" s="5" t="s">
        <v>253</v>
      </c>
      <c r="C30" s="5" t="s">
        <v>257</v>
      </c>
      <c r="D30" s="5" t="s">
        <v>260</v>
      </c>
      <c r="E30" s="4" t="s">
        <v>265</v>
      </c>
      <c r="F30" s="4" t="s">
        <v>267</v>
      </c>
      <c r="G30" s="6" t="s">
        <v>268</v>
      </c>
      <c r="H30" s="8">
        <v>0</v>
      </c>
      <c r="I30" s="5" t="s">
        <v>237</v>
      </c>
      <c r="J30" s="5" t="s">
        <v>195</v>
      </c>
      <c r="K30" s="5" t="s">
        <v>184</v>
      </c>
      <c r="L30" s="5" t="s">
        <v>269</v>
      </c>
      <c r="M30" s="8">
        <v>12778</v>
      </c>
      <c r="N30" s="5" t="s">
        <v>186</v>
      </c>
    </row>
    <row r="31" spans="1:14" ht="25" x14ac:dyDescent="0.35">
      <c r="A31" s="1"/>
      <c r="B31" s="5" t="s">
        <v>253</v>
      </c>
      <c r="C31" s="5" t="s">
        <v>257</v>
      </c>
      <c r="D31" s="5" t="s">
        <v>260</v>
      </c>
      <c r="E31" s="4" t="s">
        <v>267</v>
      </c>
      <c r="F31" s="4" t="s">
        <v>270</v>
      </c>
      <c r="G31" s="6" t="s">
        <v>266</v>
      </c>
      <c r="H31" s="8">
        <v>5.7320000000000002</v>
      </c>
      <c r="I31" s="5" t="s">
        <v>237</v>
      </c>
      <c r="J31" s="5" t="s">
        <v>183</v>
      </c>
      <c r="K31" s="5" t="s">
        <v>184</v>
      </c>
      <c r="L31" s="5" t="s">
        <v>230</v>
      </c>
      <c r="M31" s="8">
        <v>12778</v>
      </c>
      <c r="N31" s="5" t="s">
        <v>186</v>
      </c>
    </row>
    <row r="32" spans="1:14" ht="25" x14ac:dyDescent="0.35">
      <c r="A32" s="1"/>
      <c r="B32" s="5" t="s">
        <v>253</v>
      </c>
      <c r="C32" s="5" t="s">
        <v>257</v>
      </c>
      <c r="D32" s="5" t="s">
        <v>260</v>
      </c>
      <c r="E32" s="4" t="s">
        <v>270</v>
      </c>
      <c r="F32" s="4" t="s">
        <v>271</v>
      </c>
      <c r="G32" s="6" t="s">
        <v>272</v>
      </c>
      <c r="H32" s="8">
        <v>0</v>
      </c>
      <c r="I32" s="5" t="s">
        <v>237</v>
      </c>
      <c r="J32" s="5" t="s">
        <v>195</v>
      </c>
      <c r="K32" s="5" t="s">
        <v>184</v>
      </c>
      <c r="L32" s="5" t="s">
        <v>269</v>
      </c>
      <c r="M32" s="8">
        <v>12778</v>
      </c>
      <c r="N32" s="5" t="s">
        <v>186</v>
      </c>
    </row>
    <row r="33" spans="1:14" ht="25" x14ac:dyDescent="0.35">
      <c r="A33" s="1"/>
      <c r="B33" s="5" t="s">
        <v>253</v>
      </c>
      <c r="C33" s="5" t="s">
        <v>257</v>
      </c>
      <c r="D33" s="5" t="s">
        <v>260</v>
      </c>
      <c r="E33" s="4" t="s">
        <v>271</v>
      </c>
      <c r="F33" s="4" t="s">
        <v>273</v>
      </c>
      <c r="G33" s="6" t="s">
        <v>266</v>
      </c>
      <c r="H33" s="8">
        <v>5.7320000000000002</v>
      </c>
      <c r="I33" s="5" t="s">
        <v>237</v>
      </c>
      <c r="J33" s="5" t="s">
        <v>183</v>
      </c>
      <c r="K33" s="5" t="s">
        <v>184</v>
      </c>
      <c r="L33" s="5" t="s">
        <v>230</v>
      </c>
      <c r="M33" s="8">
        <v>12778</v>
      </c>
      <c r="N33" s="5" t="s">
        <v>186</v>
      </c>
    </row>
    <row r="34" spans="1:14" ht="25" x14ac:dyDescent="0.35">
      <c r="A34" s="1"/>
      <c r="B34" s="5" t="s">
        <v>253</v>
      </c>
      <c r="C34" s="5" t="s">
        <v>257</v>
      </c>
      <c r="D34" s="5" t="s">
        <v>260</v>
      </c>
      <c r="E34" s="4" t="s">
        <v>273</v>
      </c>
      <c r="F34" s="4" t="s">
        <v>274</v>
      </c>
      <c r="G34" s="6" t="s">
        <v>275</v>
      </c>
      <c r="H34" s="8">
        <v>0</v>
      </c>
      <c r="I34" s="5" t="s">
        <v>237</v>
      </c>
      <c r="J34" s="5" t="s">
        <v>195</v>
      </c>
      <c r="K34" s="5" t="s">
        <v>184</v>
      </c>
      <c r="L34" s="5" t="s">
        <v>269</v>
      </c>
      <c r="M34" s="8">
        <v>12778</v>
      </c>
      <c r="N34" s="5" t="s">
        <v>186</v>
      </c>
    </row>
    <row r="35" spans="1:14" ht="25" x14ac:dyDescent="0.35">
      <c r="A35" s="1"/>
      <c r="B35" s="5" t="s">
        <v>71</v>
      </c>
      <c r="C35" s="5" t="s">
        <v>276</v>
      </c>
      <c r="D35" s="5" t="s">
        <v>33</v>
      </c>
      <c r="E35" s="4" t="s">
        <v>179</v>
      </c>
      <c r="F35" s="4" t="s">
        <v>180</v>
      </c>
      <c r="G35" s="6" t="s">
        <v>277</v>
      </c>
      <c r="H35" s="8">
        <v>0</v>
      </c>
      <c r="I35" s="5" t="s">
        <v>182</v>
      </c>
      <c r="J35" s="5" t="s">
        <v>195</v>
      </c>
      <c r="K35" s="5" t="s">
        <v>184</v>
      </c>
      <c r="L35" s="5" t="s">
        <v>185</v>
      </c>
      <c r="M35" s="8">
        <v>544</v>
      </c>
      <c r="N35" s="5" t="s">
        <v>196</v>
      </c>
    </row>
    <row r="36" spans="1:14" ht="25" x14ac:dyDescent="0.35">
      <c r="A36" s="1"/>
      <c r="B36" s="5" t="s">
        <v>71</v>
      </c>
      <c r="C36" s="5" t="s">
        <v>278</v>
      </c>
      <c r="D36" s="5" t="s">
        <v>100</v>
      </c>
      <c r="E36" s="4" t="s">
        <v>279</v>
      </c>
      <c r="F36" s="4" t="s">
        <v>280</v>
      </c>
      <c r="G36" s="6" t="s">
        <v>281</v>
      </c>
      <c r="H36" s="8">
        <v>101</v>
      </c>
      <c r="I36" s="5" t="s">
        <v>182</v>
      </c>
      <c r="J36" s="5" t="s">
        <v>183</v>
      </c>
      <c r="K36" s="5" t="s">
        <v>184</v>
      </c>
      <c r="L36" s="5" t="s">
        <v>190</v>
      </c>
      <c r="M36" s="8">
        <v>1</v>
      </c>
      <c r="N36" s="5" t="s">
        <v>186</v>
      </c>
    </row>
    <row r="37" spans="1:14" x14ac:dyDescent="0.35">
      <c r="A37" s="1"/>
      <c r="B37" s="5" t="s">
        <v>282</v>
      </c>
      <c r="C37" s="5" t="s">
        <v>283</v>
      </c>
      <c r="D37" s="5" t="s">
        <v>284</v>
      </c>
      <c r="E37" s="4" t="s">
        <v>285</v>
      </c>
      <c r="F37" s="4" t="s">
        <v>286</v>
      </c>
      <c r="G37" s="6" t="s">
        <v>287</v>
      </c>
      <c r="H37" s="8">
        <v>0</v>
      </c>
      <c r="I37" s="5" t="s">
        <v>182</v>
      </c>
      <c r="J37" s="5" t="s">
        <v>195</v>
      </c>
      <c r="K37" s="5" t="s">
        <v>184</v>
      </c>
      <c r="L37" s="5" t="s">
        <v>190</v>
      </c>
      <c r="M37" s="8">
        <v>14676</v>
      </c>
      <c r="N37" s="5" t="s">
        <v>196</v>
      </c>
    </row>
    <row r="38" spans="1:14" ht="25" x14ac:dyDescent="0.35">
      <c r="A38" s="1"/>
      <c r="B38" s="5" t="s">
        <v>288</v>
      </c>
      <c r="C38" s="5" t="s">
        <v>289</v>
      </c>
      <c r="D38" s="5" t="s">
        <v>290</v>
      </c>
      <c r="E38" s="4" t="s">
        <v>179</v>
      </c>
      <c r="F38" s="4" t="s">
        <v>180</v>
      </c>
      <c r="G38" s="6" t="s">
        <v>291</v>
      </c>
      <c r="H38" s="8">
        <v>0</v>
      </c>
      <c r="I38" s="5" t="s">
        <v>237</v>
      </c>
      <c r="J38" s="5" t="s">
        <v>183</v>
      </c>
      <c r="K38" s="5" t="s">
        <v>184</v>
      </c>
      <c r="L38" s="5" t="s">
        <v>230</v>
      </c>
      <c r="M38" s="8">
        <v>13680</v>
      </c>
      <c r="N38" s="5" t="s">
        <v>196</v>
      </c>
    </row>
    <row r="39" spans="1:14" ht="37.5" x14ac:dyDescent="0.35">
      <c r="A39" s="1"/>
      <c r="B39" s="5" t="s">
        <v>292</v>
      </c>
      <c r="C39" s="5" t="s">
        <v>293</v>
      </c>
      <c r="D39" s="5" t="s">
        <v>74</v>
      </c>
      <c r="E39" s="4" t="s">
        <v>179</v>
      </c>
      <c r="F39" s="4" t="s">
        <v>180</v>
      </c>
      <c r="G39" s="6" t="s">
        <v>294</v>
      </c>
      <c r="H39" s="8">
        <v>0</v>
      </c>
      <c r="I39" s="5" t="s">
        <v>182</v>
      </c>
      <c r="J39" s="5" t="s">
        <v>183</v>
      </c>
      <c r="K39" s="5" t="s">
        <v>184</v>
      </c>
      <c r="L39" s="5" t="s">
        <v>230</v>
      </c>
      <c r="M39" s="8">
        <v>17034</v>
      </c>
      <c r="N39" s="5" t="s">
        <v>186</v>
      </c>
    </row>
    <row r="40" spans="1:14" x14ac:dyDescent="0.35">
      <c r="A40" s="1"/>
      <c r="B40" s="5" t="s">
        <v>295</v>
      </c>
      <c r="C40" s="5" t="s">
        <v>296</v>
      </c>
      <c r="D40" s="5" t="s">
        <v>74</v>
      </c>
      <c r="E40" s="4" t="s">
        <v>179</v>
      </c>
      <c r="F40" s="4" t="s">
        <v>180</v>
      </c>
      <c r="G40" s="6" t="s">
        <v>297</v>
      </c>
      <c r="H40" s="8">
        <v>11.8</v>
      </c>
      <c r="I40" s="5" t="s">
        <v>182</v>
      </c>
      <c r="J40" s="5" t="s">
        <v>183</v>
      </c>
      <c r="K40" s="5" t="s">
        <v>184</v>
      </c>
      <c r="L40" s="5" t="s">
        <v>230</v>
      </c>
      <c r="M40" s="8">
        <v>22467</v>
      </c>
      <c r="N40" s="5" t="s">
        <v>186</v>
      </c>
    </row>
    <row r="41" spans="1:14" x14ac:dyDescent="0.35">
      <c r="A41" s="1"/>
      <c r="B41" s="5" t="s">
        <v>295</v>
      </c>
      <c r="C41" s="5" t="s">
        <v>296</v>
      </c>
      <c r="D41" s="5" t="s">
        <v>74</v>
      </c>
      <c r="E41" s="4" t="s">
        <v>298</v>
      </c>
      <c r="F41" s="4" t="s">
        <v>299</v>
      </c>
      <c r="G41" s="6" t="s">
        <v>300</v>
      </c>
      <c r="H41" s="8">
        <v>5.9</v>
      </c>
      <c r="I41" s="5" t="s">
        <v>182</v>
      </c>
      <c r="J41" s="5" t="s">
        <v>183</v>
      </c>
      <c r="K41" s="5" t="s">
        <v>184</v>
      </c>
      <c r="L41" s="5" t="s">
        <v>190</v>
      </c>
      <c r="M41" s="8">
        <v>22467</v>
      </c>
      <c r="N41" s="5" t="s">
        <v>186</v>
      </c>
    </row>
    <row r="42" spans="1:14" x14ac:dyDescent="0.35">
      <c r="A42" s="1"/>
      <c r="B42" s="5" t="s">
        <v>295</v>
      </c>
      <c r="C42" s="5" t="s">
        <v>296</v>
      </c>
      <c r="D42" s="5" t="s">
        <v>74</v>
      </c>
      <c r="E42" s="4" t="s">
        <v>301</v>
      </c>
      <c r="F42" s="4" t="s">
        <v>302</v>
      </c>
      <c r="G42" s="6" t="s">
        <v>303</v>
      </c>
      <c r="H42" s="8">
        <v>5.9</v>
      </c>
      <c r="I42" s="5" t="s">
        <v>182</v>
      </c>
      <c r="J42" s="5" t="s">
        <v>183</v>
      </c>
      <c r="K42" s="5" t="s">
        <v>184</v>
      </c>
      <c r="L42" s="5" t="s">
        <v>190</v>
      </c>
      <c r="M42" s="8">
        <v>22467</v>
      </c>
      <c r="N42" s="5" t="s">
        <v>186</v>
      </c>
    </row>
    <row r="43" spans="1:14" x14ac:dyDescent="0.35">
      <c r="A43" s="1"/>
      <c r="B43" s="5" t="s">
        <v>304</v>
      </c>
      <c r="C43" s="5" t="s">
        <v>305</v>
      </c>
      <c r="D43" s="5" t="s">
        <v>306</v>
      </c>
      <c r="E43" s="4" t="s">
        <v>179</v>
      </c>
      <c r="F43" s="4" t="s">
        <v>180</v>
      </c>
      <c r="G43" s="6" t="s">
        <v>307</v>
      </c>
      <c r="H43" s="8">
        <v>0</v>
      </c>
      <c r="I43" s="5" t="s">
        <v>182</v>
      </c>
      <c r="J43" s="5" t="s">
        <v>195</v>
      </c>
      <c r="K43" s="5" t="s">
        <v>184</v>
      </c>
      <c r="L43" s="5" t="s">
        <v>269</v>
      </c>
      <c r="M43" s="8">
        <v>27081</v>
      </c>
      <c r="N43" s="5" t="s">
        <v>196</v>
      </c>
    </row>
    <row r="44" spans="1:14" x14ac:dyDescent="0.35">
      <c r="A44" s="1"/>
      <c r="B44" s="5" t="s">
        <v>304</v>
      </c>
      <c r="C44" s="5" t="s">
        <v>305</v>
      </c>
      <c r="D44" s="5" t="s">
        <v>308</v>
      </c>
      <c r="E44" s="4" t="s">
        <v>179</v>
      </c>
      <c r="F44" s="4" t="s">
        <v>180</v>
      </c>
      <c r="G44" s="6" t="s">
        <v>307</v>
      </c>
      <c r="H44" s="8">
        <v>0</v>
      </c>
      <c r="I44" s="5" t="s">
        <v>182</v>
      </c>
      <c r="J44" s="5" t="s">
        <v>195</v>
      </c>
      <c r="K44" s="5" t="s">
        <v>184</v>
      </c>
      <c r="L44" s="5" t="s">
        <v>269</v>
      </c>
      <c r="M44" s="8">
        <v>27083</v>
      </c>
      <c r="N44" s="5" t="s">
        <v>196</v>
      </c>
    </row>
    <row r="45" spans="1:14" x14ac:dyDescent="0.35">
      <c r="A45" s="1"/>
      <c r="B45" s="5" t="s">
        <v>304</v>
      </c>
      <c r="C45" s="5" t="s">
        <v>305</v>
      </c>
      <c r="D45" s="5" t="s">
        <v>309</v>
      </c>
      <c r="E45" s="4" t="s">
        <v>179</v>
      </c>
      <c r="F45" s="4" t="s">
        <v>180</v>
      </c>
      <c r="G45" s="6" t="s">
        <v>310</v>
      </c>
      <c r="H45" s="8">
        <v>0</v>
      </c>
      <c r="I45" s="5" t="s">
        <v>182</v>
      </c>
      <c r="J45" s="5" t="s">
        <v>195</v>
      </c>
      <c r="K45" s="5" t="s">
        <v>184</v>
      </c>
      <c r="L45" s="5" t="s">
        <v>269</v>
      </c>
      <c r="M45" s="8">
        <v>27077</v>
      </c>
      <c r="N45" s="5" t="s">
        <v>196</v>
      </c>
    </row>
    <row r="46" spans="1:14" x14ac:dyDescent="0.35">
      <c r="A46" s="1"/>
      <c r="B46" s="5" t="s">
        <v>304</v>
      </c>
      <c r="C46" s="5" t="s">
        <v>305</v>
      </c>
      <c r="D46" s="5" t="s">
        <v>311</v>
      </c>
      <c r="E46" s="4" t="s">
        <v>179</v>
      </c>
      <c r="F46" s="4" t="s">
        <v>180</v>
      </c>
      <c r="G46" s="6" t="s">
        <v>312</v>
      </c>
      <c r="H46" s="8">
        <v>0</v>
      </c>
      <c r="I46" s="5" t="s">
        <v>182</v>
      </c>
      <c r="J46" s="5" t="s">
        <v>195</v>
      </c>
      <c r="K46" s="5" t="s">
        <v>184</v>
      </c>
      <c r="L46" s="5" t="s">
        <v>269</v>
      </c>
      <c r="M46" s="8">
        <v>27078</v>
      </c>
      <c r="N46" s="5" t="s">
        <v>196</v>
      </c>
    </row>
    <row r="47" spans="1:14" x14ac:dyDescent="0.35">
      <c r="A47" s="1"/>
      <c r="B47" s="5" t="s">
        <v>304</v>
      </c>
      <c r="C47" s="5" t="s">
        <v>305</v>
      </c>
      <c r="D47" s="5" t="s">
        <v>313</v>
      </c>
      <c r="E47" s="4" t="s">
        <v>179</v>
      </c>
      <c r="F47" s="4" t="s">
        <v>180</v>
      </c>
      <c r="G47" s="6" t="s">
        <v>312</v>
      </c>
      <c r="H47" s="8">
        <v>0</v>
      </c>
      <c r="I47" s="5" t="s">
        <v>182</v>
      </c>
      <c r="J47" s="5" t="s">
        <v>195</v>
      </c>
      <c r="K47" s="5" t="s">
        <v>184</v>
      </c>
      <c r="L47" s="5" t="s">
        <v>269</v>
      </c>
      <c r="M47" s="8">
        <v>27079</v>
      </c>
      <c r="N47" s="5" t="s">
        <v>196</v>
      </c>
    </row>
    <row r="48" spans="1:14" x14ac:dyDescent="0.35">
      <c r="A48" s="1"/>
      <c r="B48" s="5" t="s">
        <v>304</v>
      </c>
      <c r="C48" s="5" t="s">
        <v>314</v>
      </c>
      <c r="D48" s="5" t="s">
        <v>315</v>
      </c>
      <c r="E48" s="4" t="s">
        <v>179</v>
      </c>
      <c r="F48" s="4" t="s">
        <v>180</v>
      </c>
      <c r="G48" s="6" t="s">
        <v>316</v>
      </c>
      <c r="H48" s="8">
        <v>0</v>
      </c>
      <c r="I48" s="5" t="s">
        <v>182</v>
      </c>
      <c r="J48" s="5" t="s">
        <v>195</v>
      </c>
      <c r="K48" s="5" t="s">
        <v>184</v>
      </c>
      <c r="L48" s="5" t="s">
        <v>269</v>
      </c>
      <c r="M48" s="8">
        <v>27071</v>
      </c>
      <c r="N48" s="5" t="s">
        <v>196</v>
      </c>
    </row>
    <row r="49" spans="1:14" x14ac:dyDescent="0.35">
      <c r="A49" s="1"/>
      <c r="B49" s="5" t="s">
        <v>304</v>
      </c>
      <c r="C49" s="5" t="s">
        <v>314</v>
      </c>
      <c r="D49" s="5" t="s">
        <v>317</v>
      </c>
      <c r="E49" s="4" t="s">
        <v>179</v>
      </c>
      <c r="F49" s="4" t="s">
        <v>180</v>
      </c>
      <c r="G49" s="6" t="s">
        <v>316</v>
      </c>
      <c r="H49" s="8">
        <v>0</v>
      </c>
      <c r="I49" s="5" t="s">
        <v>182</v>
      </c>
      <c r="J49" s="5" t="s">
        <v>195</v>
      </c>
      <c r="K49" s="5" t="s">
        <v>184</v>
      </c>
      <c r="L49" s="5" t="s">
        <v>269</v>
      </c>
      <c r="M49" s="8">
        <v>27072</v>
      </c>
      <c r="N49" s="5" t="s">
        <v>196</v>
      </c>
    </row>
    <row r="50" spans="1:14" x14ac:dyDescent="0.35">
      <c r="A50" s="1"/>
      <c r="B50" s="5" t="s">
        <v>23</v>
      </c>
      <c r="C50" s="5" t="s">
        <v>24</v>
      </c>
      <c r="D50" s="5" t="s">
        <v>318</v>
      </c>
      <c r="E50" s="4" t="s">
        <v>319</v>
      </c>
      <c r="F50" s="4" t="s">
        <v>320</v>
      </c>
      <c r="G50" s="6" t="s">
        <v>321</v>
      </c>
      <c r="H50" s="8">
        <v>0</v>
      </c>
      <c r="I50" s="5" t="s">
        <v>182</v>
      </c>
      <c r="J50" s="5" t="s">
        <v>195</v>
      </c>
      <c r="K50" s="5" t="s">
        <v>184</v>
      </c>
      <c r="L50" s="5" t="s">
        <v>190</v>
      </c>
      <c r="M50" s="8">
        <v>22669</v>
      </c>
      <c r="N50" s="5" t="s">
        <v>186</v>
      </c>
    </row>
    <row r="51" spans="1:14" x14ac:dyDescent="0.35">
      <c r="A51" s="1"/>
      <c r="B51" s="5" t="s">
        <v>23</v>
      </c>
      <c r="C51" s="5" t="s">
        <v>24</v>
      </c>
      <c r="D51" s="5" t="s">
        <v>26</v>
      </c>
      <c r="E51" s="255">
        <v>46183.945833333331</v>
      </c>
      <c r="F51" s="4" t="s">
        <v>180</v>
      </c>
      <c r="G51" s="6" t="s">
        <v>3252</v>
      </c>
      <c r="H51" s="8">
        <v>0</v>
      </c>
      <c r="I51" s="5" t="s">
        <v>237</v>
      </c>
      <c r="J51" s="5" t="s">
        <v>183</v>
      </c>
      <c r="K51" s="5" t="s">
        <v>184</v>
      </c>
      <c r="L51" s="5" t="s">
        <v>230</v>
      </c>
      <c r="M51" s="8">
        <v>198</v>
      </c>
      <c r="N51" s="5" t="s">
        <v>186</v>
      </c>
    </row>
    <row r="52" spans="1:14" ht="37.5" x14ac:dyDescent="0.35">
      <c r="A52" s="1"/>
      <c r="B52" s="5" t="s">
        <v>23</v>
      </c>
      <c r="C52" s="5" t="s">
        <v>322</v>
      </c>
      <c r="D52" s="5" t="s">
        <v>323</v>
      </c>
      <c r="E52" s="4" t="s">
        <v>179</v>
      </c>
      <c r="F52" s="4" t="s">
        <v>324</v>
      </c>
      <c r="G52" s="6" t="s">
        <v>325</v>
      </c>
      <c r="H52" s="8">
        <v>0</v>
      </c>
      <c r="I52" s="5" t="s">
        <v>182</v>
      </c>
      <c r="J52" s="5" t="s">
        <v>183</v>
      </c>
      <c r="K52" s="5" t="s">
        <v>184</v>
      </c>
      <c r="L52" s="5" t="s">
        <v>190</v>
      </c>
      <c r="M52" s="8">
        <v>13548</v>
      </c>
      <c r="N52" s="5" t="s">
        <v>196</v>
      </c>
    </row>
    <row r="53" spans="1:14" ht="50" x14ac:dyDescent="0.35">
      <c r="A53" s="1"/>
      <c r="B53" s="5" t="s">
        <v>23</v>
      </c>
      <c r="C53" s="5" t="s">
        <v>326</v>
      </c>
      <c r="D53" s="5" t="s">
        <v>33</v>
      </c>
      <c r="E53" s="4" t="s">
        <v>327</v>
      </c>
      <c r="F53" s="4" t="s">
        <v>320</v>
      </c>
      <c r="G53" s="6" t="s">
        <v>328</v>
      </c>
      <c r="H53" s="8">
        <v>0</v>
      </c>
      <c r="I53" s="5" t="s">
        <v>182</v>
      </c>
      <c r="J53" s="5" t="s">
        <v>195</v>
      </c>
      <c r="K53" s="5" t="s">
        <v>184</v>
      </c>
      <c r="L53" s="5" t="s">
        <v>185</v>
      </c>
      <c r="M53" s="8">
        <v>17789</v>
      </c>
      <c r="N53" s="5" t="s">
        <v>196</v>
      </c>
    </row>
    <row r="54" spans="1:14" ht="25" x14ac:dyDescent="0.35">
      <c r="A54" s="1"/>
      <c r="B54" s="5" t="s">
        <v>23</v>
      </c>
      <c r="C54" s="5" t="s">
        <v>329</v>
      </c>
      <c r="D54" s="5" t="s">
        <v>74</v>
      </c>
      <c r="E54" s="4" t="s">
        <v>179</v>
      </c>
      <c r="F54" s="4" t="s">
        <v>180</v>
      </c>
      <c r="G54" s="6" t="s">
        <v>330</v>
      </c>
      <c r="H54" s="8">
        <v>10.4</v>
      </c>
      <c r="I54" s="5" t="s">
        <v>182</v>
      </c>
      <c r="J54" s="5" t="s">
        <v>195</v>
      </c>
      <c r="K54" s="5" t="s">
        <v>184</v>
      </c>
      <c r="L54" s="5" t="s">
        <v>230</v>
      </c>
      <c r="M54" s="8">
        <v>22190</v>
      </c>
      <c r="N54" s="5" t="s">
        <v>186</v>
      </c>
    </row>
    <row r="55" spans="1:14" ht="37.5" x14ac:dyDescent="0.35">
      <c r="A55" s="1"/>
      <c r="B55" s="5" t="s">
        <v>23</v>
      </c>
      <c r="C55" s="5" t="s">
        <v>331</v>
      </c>
      <c r="D55" s="5" t="s">
        <v>74</v>
      </c>
      <c r="E55" s="4" t="s">
        <v>332</v>
      </c>
      <c r="F55" s="4" t="s">
        <v>333</v>
      </c>
      <c r="G55" s="6" t="s">
        <v>334</v>
      </c>
      <c r="H55" s="8">
        <v>0</v>
      </c>
      <c r="I55" s="5" t="s">
        <v>182</v>
      </c>
      <c r="J55" s="5" t="s">
        <v>195</v>
      </c>
      <c r="K55" s="5" t="s">
        <v>184</v>
      </c>
      <c r="L55" s="5" t="s">
        <v>269</v>
      </c>
      <c r="M55" s="8">
        <v>14448</v>
      </c>
      <c r="N55" s="5" t="s">
        <v>186</v>
      </c>
    </row>
    <row r="56" spans="1:14" ht="37.5" x14ac:dyDescent="0.35">
      <c r="A56" s="1"/>
      <c r="B56" s="5" t="s">
        <v>23</v>
      </c>
      <c r="C56" s="5" t="s">
        <v>331</v>
      </c>
      <c r="D56" s="5" t="s">
        <v>74</v>
      </c>
      <c r="E56" s="4" t="s">
        <v>335</v>
      </c>
      <c r="F56" s="4" t="s">
        <v>336</v>
      </c>
      <c r="G56" s="6" t="s">
        <v>334</v>
      </c>
      <c r="H56" s="8">
        <v>0</v>
      </c>
      <c r="I56" s="5" t="s">
        <v>182</v>
      </c>
      <c r="J56" s="5" t="s">
        <v>195</v>
      </c>
      <c r="K56" s="5" t="s">
        <v>184</v>
      </c>
      <c r="L56" s="5" t="s">
        <v>269</v>
      </c>
      <c r="M56" s="8">
        <v>14448</v>
      </c>
      <c r="N56" s="5" t="s">
        <v>186</v>
      </c>
    </row>
    <row r="57" spans="1:14" x14ac:dyDescent="0.35">
      <c r="A57" s="1"/>
      <c r="B57" s="5" t="s">
        <v>23</v>
      </c>
      <c r="C57" s="5" t="s">
        <v>337</v>
      </c>
      <c r="D57" s="5" t="s">
        <v>338</v>
      </c>
      <c r="E57" s="4" t="s">
        <v>179</v>
      </c>
      <c r="F57" s="4" t="s">
        <v>180</v>
      </c>
      <c r="G57" s="6" t="s">
        <v>339</v>
      </c>
      <c r="H57" s="8">
        <v>170</v>
      </c>
      <c r="I57" s="5" t="s">
        <v>182</v>
      </c>
      <c r="J57" s="5" t="s">
        <v>183</v>
      </c>
      <c r="K57" s="5" t="s">
        <v>184</v>
      </c>
      <c r="L57" s="5" t="s">
        <v>190</v>
      </c>
      <c r="M57" s="8">
        <v>13551</v>
      </c>
      <c r="N57" s="5" t="s">
        <v>186</v>
      </c>
    </row>
    <row r="58" spans="1:14" ht="25" x14ac:dyDescent="0.35">
      <c r="A58" s="1"/>
      <c r="B58" s="5" t="s">
        <v>340</v>
      </c>
      <c r="C58" s="5" t="s">
        <v>341</v>
      </c>
      <c r="D58" s="5" t="s">
        <v>342</v>
      </c>
      <c r="E58" s="4" t="s">
        <v>179</v>
      </c>
      <c r="F58" s="4" t="s">
        <v>180</v>
      </c>
      <c r="G58" s="6" t="s">
        <v>343</v>
      </c>
      <c r="H58" s="8">
        <v>0</v>
      </c>
      <c r="I58" s="5" t="s">
        <v>182</v>
      </c>
      <c r="J58" s="5" t="s">
        <v>183</v>
      </c>
      <c r="K58" s="5" t="s">
        <v>184</v>
      </c>
      <c r="L58" s="5" t="s">
        <v>230</v>
      </c>
      <c r="M58" s="8">
        <v>21126</v>
      </c>
      <c r="N58" s="5" t="s">
        <v>196</v>
      </c>
    </row>
    <row r="59" spans="1:14" ht="25" x14ac:dyDescent="0.35">
      <c r="A59" s="1"/>
      <c r="B59" s="5" t="s">
        <v>344</v>
      </c>
      <c r="C59" s="5" t="s">
        <v>345</v>
      </c>
      <c r="D59" s="5" t="s">
        <v>74</v>
      </c>
      <c r="E59" s="4" t="s">
        <v>179</v>
      </c>
      <c r="F59" s="4" t="s">
        <v>180</v>
      </c>
      <c r="G59" s="6" t="s">
        <v>346</v>
      </c>
      <c r="H59" s="8">
        <v>2.6</v>
      </c>
      <c r="I59" s="5" t="s">
        <v>182</v>
      </c>
      <c r="J59" s="5" t="s">
        <v>195</v>
      </c>
      <c r="K59" s="5" t="s">
        <v>184</v>
      </c>
      <c r="L59" s="5" t="s">
        <v>230</v>
      </c>
      <c r="M59" s="8">
        <v>21298</v>
      </c>
      <c r="N59" s="5" t="s">
        <v>186</v>
      </c>
    </row>
    <row r="60" spans="1:14" ht="25" x14ac:dyDescent="0.35">
      <c r="A60" s="1"/>
      <c r="B60" s="5" t="s">
        <v>30</v>
      </c>
      <c r="C60" s="5" t="s">
        <v>347</v>
      </c>
      <c r="D60" s="5" t="s">
        <v>348</v>
      </c>
      <c r="E60" s="4" t="s">
        <v>349</v>
      </c>
      <c r="F60" s="4" t="s">
        <v>333</v>
      </c>
      <c r="G60" s="6" t="s">
        <v>350</v>
      </c>
      <c r="H60" s="8">
        <v>0</v>
      </c>
      <c r="I60" s="5" t="s">
        <v>182</v>
      </c>
      <c r="J60" s="5" t="s">
        <v>195</v>
      </c>
      <c r="K60" s="5" t="s">
        <v>184</v>
      </c>
      <c r="L60" s="5" t="s">
        <v>190</v>
      </c>
      <c r="M60" s="8">
        <v>1761</v>
      </c>
      <c r="N60" s="5" t="s">
        <v>196</v>
      </c>
    </row>
    <row r="61" spans="1:14" ht="37.5" x14ac:dyDescent="0.35">
      <c r="A61" s="1"/>
      <c r="B61" s="5" t="s">
        <v>30</v>
      </c>
      <c r="C61" s="5" t="s">
        <v>351</v>
      </c>
      <c r="D61" s="5" t="s">
        <v>352</v>
      </c>
      <c r="E61" s="4" t="s">
        <v>179</v>
      </c>
      <c r="F61" s="4" t="s">
        <v>180</v>
      </c>
      <c r="G61" s="6" t="s">
        <v>353</v>
      </c>
      <c r="H61" s="8">
        <v>0</v>
      </c>
      <c r="I61" s="5" t="s">
        <v>182</v>
      </c>
      <c r="J61" s="5" t="s">
        <v>195</v>
      </c>
      <c r="K61" s="5" t="s">
        <v>184</v>
      </c>
      <c r="L61" s="5" t="s">
        <v>185</v>
      </c>
      <c r="M61" s="8">
        <v>14464</v>
      </c>
      <c r="N61" s="5" t="s">
        <v>196</v>
      </c>
    </row>
    <row r="62" spans="1:14" ht="25" x14ac:dyDescent="0.35">
      <c r="A62" s="1"/>
      <c r="B62" s="5" t="s">
        <v>354</v>
      </c>
      <c r="C62" s="5" t="s">
        <v>355</v>
      </c>
      <c r="D62" s="5" t="s">
        <v>356</v>
      </c>
      <c r="E62" s="4" t="s">
        <v>357</v>
      </c>
      <c r="F62" s="4" t="s">
        <v>180</v>
      </c>
      <c r="G62" s="6" t="s">
        <v>358</v>
      </c>
      <c r="H62" s="8">
        <v>0</v>
      </c>
      <c r="I62" s="5" t="s">
        <v>182</v>
      </c>
      <c r="J62" s="5" t="s">
        <v>183</v>
      </c>
      <c r="K62" s="5" t="s">
        <v>184</v>
      </c>
      <c r="L62" s="5" t="s">
        <v>190</v>
      </c>
      <c r="M62" s="8">
        <v>22041</v>
      </c>
      <c r="N62" s="5" t="s">
        <v>186</v>
      </c>
    </row>
    <row r="63" spans="1:14" x14ac:dyDescent="0.35">
      <c r="A63" s="1"/>
      <c r="B63" s="5" t="s">
        <v>359</v>
      </c>
      <c r="C63" s="5" t="s">
        <v>360</v>
      </c>
      <c r="D63" s="5" t="s">
        <v>361</v>
      </c>
      <c r="E63" s="4" t="s">
        <v>179</v>
      </c>
      <c r="F63" s="4" t="s">
        <v>180</v>
      </c>
      <c r="G63" s="6" t="s">
        <v>362</v>
      </c>
      <c r="H63" s="8">
        <v>0.79612000000000005</v>
      </c>
      <c r="I63" s="5" t="s">
        <v>182</v>
      </c>
      <c r="J63" s="5" t="s">
        <v>183</v>
      </c>
      <c r="K63" s="5" t="s">
        <v>184</v>
      </c>
      <c r="L63" s="5" t="s">
        <v>230</v>
      </c>
      <c r="M63" s="8">
        <v>1020</v>
      </c>
      <c r="N63" s="5" t="s">
        <v>186</v>
      </c>
    </row>
    <row r="64" spans="1:14" x14ac:dyDescent="0.35">
      <c r="A64" s="1"/>
      <c r="B64" s="5" t="s">
        <v>359</v>
      </c>
      <c r="C64" s="5" t="s">
        <v>360</v>
      </c>
      <c r="D64" s="5" t="s">
        <v>363</v>
      </c>
      <c r="E64" s="4" t="s">
        <v>179</v>
      </c>
      <c r="F64" s="4" t="s">
        <v>180</v>
      </c>
      <c r="G64" s="6" t="s">
        <v>362</v>
      </c>
      <c r="H64" s="8">
        <v>0.40029999999999999</v>
      </c>
      <c r="I64" s="5" t="s">
        <v>182</v>
      </c>
      <c r="J64" s="5" t="s">
        <v>183</v>
      </c>
      <c r="K64" s="5" t="s">
        <v>184</v>
      </c>
      <c r="L64" s="5" t="s">
        <v>230</v>
      </c>
      <c r="M64" s="8">
        <v>1034</v>
      </c>
      <c r="N64" s="5" t="s">
        <v>186</v>
      </c>
    </row>
    <row r="65" spans="1:14" x14ac:dyDescent="0.35">
      <c r="A65" s="1"/>
      <c r="B65" s="5" t="s">
        <v>102</v>
      </c>
      <c r="C65" s="5" t="s">
        <v>364</v>
      </c>
      <c r="D65" s="5" t="s">
        <v>365</v>
      </c>
      <c r="E65" s="4" t="s">
        <v>179</v>
      </c>
      <c r="F65" s="4" t="s">
        <v>366</v>
      </c>
      <c r="G65" s="6" t="s">
        <v>367</v>
      </c>
      <c r="H65" s="8">
        <v>0</v>
      </c>
      <c r="I65" s="5" t="s">
        <v>182</v>
      </c>
      <c r="J65" s="5" t="s">
        <v>183</v>
      </c>
      <c r="K65" s="5" t="s">
        <v>184</v>
      </c>
      <c r="L65" s="5" t="s">
        <v>230</v>
      </c>
      <c r="M65" s="8">
        <v>13504</v>
      </c>
      <c r="N65" s="5" t="s">
        <v>196</v>
      </c>
    </row>
    <row r="66" spans="1:14" x14ac:dyDescent="0.35">
      <c r="A66" s="1"/>
      <c r="B66" s="5" t="s">
        <v>102</v>
      </c>
      <c r="C66" s="5" t="s">
        <v>364</v>
      </c>
      <c r="D66" s="5" t="s">
        <v>368</v>
      </c>
      <c r="E66" s="4" t="s">
        <v>369</v>
      </c>
      <c r="F66" s="4" t="s">
        <v>370</v>
      </c>
      <c r="G66" s="6" t="s">
        <v>371</v>
      </c>
      <c r="H66" s="8">
        <v>0</v>
      </c>
      <c r="I66" s="5" t="s">
        <v>182</v>
      </c>
      <c r="J66" s="5" t="s">
        <v>195</v>
      </c>
      <c r="K66" s="5" t="s">
        <v>184</v>
      </c>
      <c r="L66" s="5" t="s">
        <v>269</v>
      </c>
      <c r="M66" s="8">
        <v>202</v>
      </c>
      <c r="N66" s="5" t="s">
        <v>186</v>
      </c>
    </row>
    <row r="67" spans="1:14" ht="25" x14ac:dyDescent="0.35">
      <c r="A67" s="1"/>
      <c r="B67" s="5" t="s">
        <v>102</v>
      </c>
      <c r="C67" s="5" t="s">
        <v>364</v>
      </c>
      <c r="D67" s="5" t="s">
        <v>74</v>
      </c>
      <c r="E67" s="4" t="s">
        <v>370</v>
      </c>
      <c r="F67" s="4" t="s">
        <v>372</v>
      </c>
      <c r="G67" s="6" t="s">
        <v>373</v>
      </c>
      <c r="H67" s="8">
        <v>0</v>
      </c>
      <c r="I67" s="5" t="s">
        <v>182</v>
      </c>
      <c r="J67" s="5" t="s">
        <v>195</v>
      </c>
      <c r="K67" s="5" t="s">
        <v>184</v>
      </c>
      <c r="L67" s="5" t="s">
        <v>269</v>
      </c>
      <c r="M67" s="8">
        <v>11571</v>
      </c>
      <c r="N67" s="5" t="s">
        <v>186</v>
      </c>
    </row>
    <row r="68" spans="1:14" x14ac:dyDescent="0.35">
      <c r="A68" s="1"/>
      <c r="B68" s="5" t="s">
        <v>374</v>
      </c>
      <c r="C68" s="5" t="s">
        <v>375</v>
      </c>
      <c r="D68" s="5" t="s">
        <v>376</v>
      </c>
      <c r="E68" s="4" t="s">
        <v>179</v>
      </c>
      <c r="F68" s="4" t="s">
        <v>180</v>
      </c>
      <c r="G68" s="6" t="s">
        <v>377</v>
      </c>
      <c r="H68" s="8">
        <v>0</v>
      </c>
      <c r="I68" s="5" t="s">
        <v>182</v>
      </c>
      <c r="J68" s="5" t="s">
        <v>195</v>
      </c>
      <c r="K68" s="5" t="s">
        <v>184</v>
      </c>
      <c r="L68" s="5" t="s">
        <v>185</v>
      </c>
      <c r="M68" s="8">
        <v>679</v>
      </c>
      <c r="N68" s="5" t="s">
        <v>196</v>
      </c>
    </row>
    <row r="69" spans="1:14" ht="25" x14ac:dyDescent="0.35">
      <c r="A69" s="1"/>
      <c r="B69" s="5" t="s">
        <v>378</v>
      </c>
      <c r="C69" s="5" t="s">
        <v>379</v>
      </c>
      <c r="D69" s="5" t="s">
        <v>380</v>
      </c>
      <c r="E69" s="4" t="s">
        <v>381</v>
      </c>
      <c r="F69" s="4" t="s">
        <v>382</v>
      </c>
      <c r="G69" s="6" t="s">
        <v>383</v>
      </c>
      <c r="H69" s="8">
        <v>0</v>
      </c>
      <c r="I69" s="5" t="s">
        <v>182</v>
      </c>
      <c r="J69" s="5" t="s">
        <v>183</v>
      </c>
      <c r="K69" s="5" t="s">
        <v>184</v>
      </c>
      <c r="L69" s="5" t="s">
        <v>230</v>
      </c>
      <c r="M69" s="8">
        <v>773</v>
      </c>
      <c r="N69" s="5" t="s">
        <v>196</v>
      </c>
    </row>
    <row r="70" spans="1:14" ht="25" x14ac:dyDescent="0.35">
      <c r="A70" s="1"/>
      <c r="B70" s="5" t="s">
        <v>384</v>
      </c>
      <c r="C70" s="5" t="s">
        <v>385</v>
      </c>
      <c r="D70" s="5" t="s">
        <v>386</v>
      </c>
      <c r="E70" s="4" t="s">
        <v>179</v>
      </c>
      <c r="F70" s="4" t="s">
        <v>180</v>
      </c>
      <c r="G70" s="6" t="s">
        <v>387</v>
      </c>
      <c r="H70" s="8">
        <v>0</v>
      </c>
      <c r="I70" s="5" t="s">
        <v>182</v>
      </c>
      <c r="J70" s="5" t="s">
        <v>183</v>
      </c>
      <c r="K70" s="5" t="s">
        <v>184</v>
      </c>
      <c r="L70" s="5" t="s">
        <v>185</v>
      </c>
      <c r="M70" s="8">
        <v>8834</v>
      </c>
      <c r="N70" s="5" t="s">
        <v>196</v>
      </c>
    </row>
    <row r="71" spans="1:14" ht="25" x14ac:dyDescent="0.35">
      <c r="A71" s="1"/>
      <c r="B71" s="5" t="s">
        <v>384</v>
      </c>
      <c r="C71" s="5" t="s">
        <v>388</v>
      </c>
      <c r="D71" s="5" t="s">
        <v>389</v>
      </c>
      <c r="E71" s="4" t="s">
        <v>206</v>
      </c>
      <c r="F71" s="4" t="s">
        <v>390</v>
      </c>
      <c r="G71" s="6" t="s">
        <v>391</v>
      </c>
      <c r="H71" s="8">
        <v>0</v>
      </c>
      <c r="I71" s="5" t="s">
        <v>182</v>
      </c>
      <c r="J71" s="5" t="s">
        <v>183</v>
      </c>
      <c r="K71" s="5" t="s">
        <v>184</v>
      </c>
      <c r="L71" s="5" t="s">
        <v>230</v>
      </c>
      <c r="M71" s="8">
        <v>13309</v>
      </c>
      <c r="N71" s="5" t="s">
        <v>196</v>
      </c>
    </row>
    <row r="72" spans="1:14" ht="25" x14ac:dyDescent="0.35">
      <c r="A72" s="1"/>
      <c r="B72" s="5" t="s">
        <v>392</v>
      </c>
      <c r="C72" s="5" t="s">
        <v>393</v>
      </c>
      <c r="D72" s="5" t="s">
        <v>394</v>
      </c>
      <c r="E72" s="4" t="s">
        <v>395</v>
      </c>
      <c r="F72" s="4" t="s">
        <v>396</v>
      </c>
      <c r="G72" s="6" t="s">
        <v>397</v>
      </c>
      <c r="H72" s="8">
        <v>0</v>
      </c>
      <c r="I72" s="5" t="s">
        <v>182</v>
      </c>
      <c r="J72" s="5" t="s">
        <v>183</v>
      </c>
      <c r="K72" s="5" t="s">
        <v>184</v>
      </c>
      <c r="L72" s="5" t="s">
        <v>190</v>
      </c>
      <c r="M72" s="8">
        <v>14978</v>
      </c>
      <c r="N72" s="5" t="s">
        <v>196</v>
      </c>
    </row>
    <row r="73" spans="1:14" x14ac:dyDescent="0.35">
      <c r="A73" s="1"/>
      <c r="B73" s="5" t="s">
        <v>36</v>
      </c>
      <c r="C73" s="5" t="s">
        <v>37</v>
      </c>
      <c r="D73" s="5" t="s">
        <v>89</v>
      </c>
      <c r="E73" s="4" t="s">
        <v>179</v>
      </c>
      <c r="F73" s="4" t="s">
        <v>180</v>
      </c>
      <c r="G73" s="6" t="s">
        <v>398</v>
      </c>
      <c r="H73" s="8">
        <v>68</v>
      </c>
      <c r="I73" s="5" t="s">
        <v>182</v>
      </c>
      <c r="J73" s="5" t="s">
        <v>183</v>
      </c>
      <c r="K73" s="5" t="s">
        <v>184</v>
      </c>
      <c r="L73" s="5" t="s">
        <v>190</v>
      </c>
      <c r="M73" s="8">
        <v>24</v>
      </c>
      <c r="N73" s="5" t="s">
        <v>186</v>
      </c>
    </row>
    <row r="74" spans="1:14" ht="25" x14ac:dyDescent="0.35">
      <c r="A74" s="1"/>
      <c r="B74" s="5" t="s">
        <v>36</v>
      </c>
      <c r="C74" s="5" t="s">
        <v>37</v>
      </c>
      <c r="D74" s="5" t="s">
        <v>39</v>
      </c>
      <c r="E74" s="4" t="s">
        <v>399</v>
      </c>
      <c r="F74" s="4" t="s">
        <v>180</v>
      </c>
      <c r="G74" s="6" t="s">
        <v>400</v>
      </c>
      <c r="H74" s="8">
        <v>68</v>
      </c>
      <c r="I74" s="5" t="s">
        <v>237</v>
      </c>
      <c r="J74" s="5" t="s">
        <v>183</v>
      </c>
      <c r="K74" s="5" t="s">
        <v>184</v>
      </c>
      <c r="L74" s="5" t="s">
        <v>185</v>
      </c>
      <c r="M74" s="8">
        <v>25</v>
      </c>
      <c r="N74" s="5" t="s">
        <v>186</v>
      </c>
    </row>
    <row r="75" spans="1:14" x14ac:dyDescent="0.35">
      <c r="A75" s="1"/>
      <c r="B75" s="5" t="s">
        <v>36</v>
      </c>
      <c r="C75" s="5" t="s">
        <v>37</v>
      </c>
      <c r="D75" s="5" t="s">
        <v>42</v>
      </c>
      <c r="E75" s="4" t="s">
        <v>401</v>
      </c>
      <c r="F75" s="4" t="s">
        <v>402</v>
      </c>
      <c r="G75" s="6" t="s">
        <v>403</v>
      </c>
      <c r="H75" s="8">
        <v>67</v>
      </c>
      <c r="I75" s="5" t="s">
        <v>237</v>
      </c>
      <c r="J75" s="5" t="s">
        <v>183</v>
      </c>
      <c r="K75" s="5" t="s">
        <v>184</v>
      </c>
      <c r="L75" s="5" t="s">
        <v>185</v>
      </c>
      <c r="M75" s="8">
        <v>23</v>
      </c>
      <c r="N75" s="5" t="s">
        <v>186</v>
      </c>
    </row>
    <row r="76" spans="1:14" x14ac:dyDescent="0.35">
      <c r="A76" s="1"/>
      <c r="B76" s="5" t="s">
        <v>404</v>
      </c>
      <c r="C76" s="5" t="s">
        <v>405</v>
      </c>
      <c r="D76" s="5" t="s">
        <v>74</v>
      </c>
      <c r="E76" s="4" t="s">
        <v>301</v>
      </c>
      <c r="F76" s="4" t="s">
        <v>406</v>
      </c>
      <c r="G76" s="6" t="s">
        <v>407</v>
      </c>
      <c r="H76" s="8">
        <v>3.15</v>
      </c>
      <c r="I76" s="5" t="s">
        <v>182</v>
      </c>
      <c r="J76" s="5" t="s">
        <v>183</v>
      </c>
      <c r="K76" s="5" t="s">
        <v>184</v>
      </c>
      <c r="L76" s="5" t="s">
        <v>190</v>
      </c>
      <c r="M76" s="8">
        <v>15160</v>
      </c>
      <c r="N76" s="5" t="s">
        <v>186</v>
      </c>
    </row>
    <row r="77" spans="1:14" x14ac:dyDescent="0.35">
      <c r="A77" s="1"/>
      <c r="B77" s="5" t="s">
        <v>404</v>
      </c>
      <c r="C77" s="5" t="s">
        <v>405</v>
      </c>
      <c r="D77" s="5" t="s">
        <v>74</v>
      </c>
      <c r="E77" s="4" t="s">
        <v>408</v>
      </c>
      <c r="F77" s="4" t="s">
        <v>409</v>
      </c>
      <c r="G77" s="6" t="s">
        <v>410</v>
      </c>
      <c r="H77" s="8">
        <v>3.15</v>
      </c>
      <c r="I77" s="5" t="s">
        <v>182</v>
      </c>
      <c r="J77" s="5" t="s">
        <v>183</v>
      </c>
      <c r="K77" s="5" t="s">
        <v>184</v>
      </c>
      <c r="L77" s="5" t="s">
        <v>190</v>
      </c>
      <c r="M77" s="8">
        <v>15160</v>
      </c>
      <c r="N77" s="5" t="s">
        <v>186</v>
      </c>
    </row>
    <row r="78" spans="1:14" x14ac:dyDescent="0.35">
      <c r="A78" s="1"/>
      <c r="B78" s="5" t="s">
        <v>411</v>
      </c>
      <c r="C78" s="5" t="s">
        <v>412</v>
      </c>
      <c r="D78" s="5" t="s">
        <v>413</v>
      </c>
      <c r="E78" s="4" t="s">
        <v>179</v>
      </c>
      <c r="F78" s="4" t="s">
        <v>180</v>
      </c>
      <c r="G78" s="6" t="s">
        <v>414</v>
      </c>
      <c r="H78" s="8">
        <v>1.2</v>
      </c>
      <c r="I78" s="5" t="s">
        <v>182</v>
      </c>
      <c r="J78" s="5" t="s">
        <v>183</v>
      </c>
      <c r="K78" s="5" t="s">
        <v>184</v>
      </c>
      <c r="L78" s="5" t="s">
        <v>190</v>
      </c>
      <c r="M78" s="8">
        <v>20851</v>
      </c>
      <c r="N78" s="5" t="s">
        <v>186</v>
      </c>
    </row>
    <row r="79" spans="1:14" x14ac:dyDescent="0.35">
      <c r="A79" s="1"/>
      <c r="B79" s="5" t="s">
        <v>411</v>
      </c>
      <c r="C79" s="5" t="s">
        <v>415</v>
      </c>
      <c r="D79" s="5" t="s">
        <v>42</v>
      </c>
      <c r="E79" s="4" t="s">
        <v>416</v>
      </c>
      <c r="F79" s="4" t="s">
        <v>180</v>
      </c>
      <c r="G79" s="6" t="s">
        <v>417</v>
      </c>
      <c r="H79" s="8">
        <v>1.5</v>
      </c>
      <c r="I79" s="5" t="s">
        <v>182</v>
      </c>
      <c r="J79" s="5" t="s">
        <v>183</v>
      </c>
      <c r="K79" s="5" t="s">
        <v>184</v>
      </c>
      <c r="L79" s="5" t="s">
        <v>190</v>
      </c>
      <c r="M79" s="8">
        <v>13300</v>
      </c>
      <c r="N79" s="5" t="s">
        <v>186</v>
      </c>
    </row>
    <row r="80" spans="1:14" x14ac:dyDescent="0.35">
      <c r="A80" s="1"/>
      <c r="B80" s="5" t="s">
        <v>411</v>
      </c>
      <c r="C80" s="5" t="s">
        <v>418</v>
      </c>
      <c r="D80" s="5" t="s">
        <v>42</v>
      </c>
      <c r="E80" s="4" t="s">
        <v>179</v>
      </c>
      <c r="F80" s="4" t="s">
        <v>180</v>
      </c>
      <c r="G80" s="6" t="s">
        <v>419</v>
      </c>
      <c r="H80" s="8">
        <v>1.5</v>
      </c>
      <c r="I80" s="5" t="s">
        <v>182</v>
      </c>
      <c r="J80" s="5" t="s">
        <v>183</v>
      </c>
      <c r="K80" s="5" t="s">
        <v>184</v>
      </c>
      <c r="L80" s="5" t="s">
        <v>190</v>
      </c>
      <c r="M80" s="8">
        <v>15114</v>
      </c>
      <c r="N80" s="5" t="s">
        <v>186</v>
      </c>
    </row>
    <row r="81" spans="1:14" x14ac:dyDescent="0.35">
      <c r="A81" s="1"/>
      <c r="B81" s="5" t="s">
        <v>420</v>
      </c>
      <c r="C81" s="5" t="s">
        <v>421</v>
      </c>
      <c r="D81" s="5" t="s">
        <v>422</v>
      </c>
      <c r="E81" s="4" t="s">
        <v>212</v>
      </c>
      <c r="F81" s="4" t="s">
        <v>180</v>
      </c>
      <c r="G81" s="6" t="s">
        <v>423</v>
      </c>
      <c r="H81" s="8">
        <v>0</v>
      </c>
      <c r="I81" s="5" t="s">
        <v>182</v>
      </c>
      <c r="J81" s="5" t="s">
        <v>183</v>
      </c>
      <c r="K81" s="5" t="s">
        <v>184</v>
      </c>
      <c r="L81" s="5" t="s">
        <v>190</v>
      </c>
      <c r="M81" s="8">
        <v>303</v>
      </c>
      <c r="N81" s="5" t="s">
        <v>196</v>
      </c>
    </row>
    <row r="82" spans="1:14" x14ac:dyDescent="0.35">
      <c r="A82" s="1"/>
      <c r="B82" s="5" t="s">
        <v>420</v>
      </c>
      <c r="C82" s="5" t="s">
        <v>421</v>
      </c>
      <c r="D82" s="5" t="s">
        <v>424</v>
      </c>
      <c r="E82" s="4" t="s">
        <v>212</v>
      </c>
      <c r="F82" s="4" t="s">
        <v>180</v>
      </c>
      <c r="G82" s="6" t="s">
        <v>423</v>
      </c>
      <c r="H82" s="8">
        <v>0</v>
      </c>
      <c r="I82" s="5" t="s">
        <v>182</v>
      </c>
      <c r="J82" s="5" t="s">
        <v>183</v>
      </c>
      <c r="K82" s="5" t="s">
        <v>184</v>
      </c>
      <c r="L82" s="5" t="s">
        <v>190</v>
      </c>
      <c r="M82" s="8">
        <v>1973</v>
      </c>
      <c r="N82" s="5" t="s">
        <v>196</v>
      </c>
    </row>
    <row r="83" spans="1:14" ht="25" x14ac:dyDescent="0.35">
      <c r="A83" s="1"/>
      <c r="B83" s="5" t="s">
        <v>50</v>
      </c>
      <c r="C83" s="5" t="s">
        <v>425</v>
      </c>
      <c r="D83" s="5" t="s">
        <v>426</v>
      </c>
      <c r="E83" s="4" t="s">
        <v>179</v>
      </c>
      <c r="F83" s="4" t="s">
        <v>180</v>
      </c>
      <c r="G83" s="6" t="s">
        <v>427</v>
      </c>
      <c r="H83" s="8">
        <v>0</v>
      </c>
      <c r="I83" s="5" t="s">
        <v>182</v>
      </c>
      <c r="J83" s="5" t="s">
        <v>195</v>
      </c>
      <c r="K83" s="5" t="s">
        <v>184</v>
      </c>
      <c r="L83" s="5" t="s">
        <v>185</v>
      </c>
      <c r="M83" s="8">
        <v>24124</v>
      </c>
      <c r="N83" s="5" t="s">
        <v>196</v>
      </c>
    </row>
    <row r="84" spans="1:14" x14ac:dyDescent="0.35">
      <c r="A84" s="1"/>
      <c r="B84" s="5" t="s">
        <v>50</v>
      </c>
      <c r="C84" s="5" t="s">
        <v>428</v>
      </c>
      <c r="D84" s="5" t="s">
        <v>429</v>
      </c>
      <c r="E84" s="4" t="s">
        <v>430</v>
      </c>
      <c r="F84" s="4" t="s">
        <v>431</v>
      </c>
      <c r="G84" s="6" t="s">
        <v>432</v>
      </c>
      <c r="H84" s="8">
        <v>0</v>
      </c>
      <c r="I84" s="5" t="s">
        <v>182</v>
      </c>
      <c r="J84" s="5" t="s">
        <v>183</v>
      </c>
      <c r="K84" s="5" t="s">
        <v>184</v>
      </c>
      <c r="L84" s="5" t="s">
        <v>230</v>
      </c>
      <c r="M84" s="8">
        <v>6226</v>
      </c>
      <c r="N84" s="5" t="s">
        <v>196</v>
      </c>
    </row>
    <row r="85" spans="1:14" ht="25" x14ac:dyDescent="0.35">
      <c r="A85" s="1"/>
      <c r="B85" s="5" t="s">
        <v>50</v>
      </c>
      <c r="C85" s="5" t="s">
        <v>433</v>
      </c>
      <c r="D85" s="5" t="s">
        <v>434</v>
      </c>
      <c r="E85" s="4" t="s">
        <v>435</v>
      </c>
      <c r="F85" s="4" t="s">
        <v>436</v>
      </c>
      <c r="G85" s="6" t="s">
        <v>437</v>
      </c>
      <c r="H85" s="8">
        <v>0</v>
      </c>
      <c r="I85" s="5" t="s">
        <v>182</v>
      </c>
      <c r="J85" s="5" t="s">
        <v>183</v>
      </c>
      <c r="K85" s="5" t="s">
        <v>184</v>
      </c>
      <c r="L85" s="5" t="s">
        <v>190</v>
      </c>
      <c r="M85" s="8">
        <v>764</v>
      </c>
      <c r="N85" s="5" t="s">
        <v>196</v>
      </c>
    </row>
    <row r="86" spans="1:14" ht="25" x14ac:dyDescent="0.35">
      <c r="A86" s="1"/>
      <c r="B86" s="5" t="s">
        <v>50</v>
      </c>
      <c r="C86" s="5" t="s">
        <v>438</v>
      </c>
      <c r="D86" s="5" t="s">
        <v>439</v>
      </c>
      <c r="E86" s="4" t="s">
        <v>179</v>
      </c>
      <c r="F86" s="4" t="s">
        <v>180</v>
      </c>
      <c r="G86" s="6" t="s">
        <v>440</v>
      </c>
      <c r="H86" s="8">
        <v>0</v>
      </c>
      <c r="I86" s="5" t="s">
        <v>182</v>
      </c>
      <c r="J86" s="5" t="s">
        <v>195</v>
      </c>
      <c r="K86" s="5" t="s">
        <v>184</v>
      </c>
      <c r="L86" s="5" t="s">
        <v>185</v>
      </c>
      <c r="M86" s="8">
        <v>352</v>
      </c>
      <c r="N86" s="5" t="s">
        <v>196</v>
      </c>
    </row>
    <row r="87" spans="1:14" ht="50" x14ac:dyDescent="0.35">
      <c r="A87" s="1"/>
      <c r="B87" s="5" t="s">
        <v>50</v>
      </c>
      <c r="C87" s="5" t="s">
        <v>438</v>
      </c>
      <c r="D87" s="5" t="s">
        <v>441</v>
      </c>
      <c r="E87" s="4" t="s">
        <v>179</v>
      </c>
      <c r="F87" s="4" t="s">
        <v>180</v>
      </c>
      <c r="G87" s="6" t="s">
        <v>442</v>
      </c>
      <c r="H87" s="8">
        <v>0</v>
      </c>
      <c r="I87" s="5" t="s">
        <v>182</v>
      </c>
      <c r="J87" s="5" t="s">
        <v>183</v>
      </c>
      <c r="K87" s="5" t="s">
        <v>184</v>
      </c>
      <c r="L87" s="5" t="s">
        <v>185</v>
      </c>
      <c r="M87" s="8">
        <v>8939</v>
      </c>
      <c r="N87" s="5" t="s">
        <v>196</v>
      </c>
    </row>
    <row r="88" spans="1:14" ht="62.5" x14ac:dyDescent="0.35">
      <c r="A88" s="1"/>
      <c r="B88" s="5" t="s">
        <v>50</v>
      </c>
      <c r="C88" s="5" t="s">
        <v>443</v>
      </c>
      <c r="D88" s="5" t="s">
        <v>444</v>
      </c>
      <c r="E88" s="4" t="s">
        <v>179</v>
      </c>
      <c r="F88" s="4" t="s">
        <v>180</v>
      </c>
      <c r="G88" s="6" t="s">
        <v>445</v>
      </c>
      <c r="H88" s="8">
        <v>0</v>
      </c>
      <c r="I88" s="5" t="s">
        <v>182</v>
      </c>
      <c r="J88" s="5" t="s">
        <v>195</v>
      </c>
      <c r="K88" s="5" t="s">
        <v>184</v>
      </c>
      <c r="L88" s="5" t="s">
        <v>185</v>
      </c>
      <c r="M88" s="8">
        <v>24696</v>
      </c>
      <c r="N88" s="5" t="s">
        <v>196</v>
      </c>
    </row>
    <row r="89" spans="1:14" ht="25" x14ac:dyDescent="0.35">
      <c r="A89" s="1"/>
      <c r="B89" s="5" t="s">
        <v>50</v>
      </c>
      <c r="C89" s="5" t="s">
        <v>446</v>
      </c>
      <c r="D89" s="5" t="s">
        <v>447</v>
      </c>
      <c r="E89" s="4" t="s">
        <v>179</v>
      </c>
      <c r="F89" s="4" t="s">
        <v>180</v>
      </c>
      <c r="G89" s="6" t="s">
        <v>448</v>
      </c>
      <c r="H89" s="8">
        <v>0</v>
      </c>
      <c r="I89" s="5" t="s">
        <v>182</v>
      </c>
      <c r="J89" s="5" t="s">
        <v>183</v>
      </c>
      <c r="K89" s="5" t="s">
        <v>184</v>
      </c>
      <c r="L89" s="5" t="s">
        <v>185</v>
      </c>
      <c r="M89" s="8">
        <v>1177</v>
      </c>
      <c r="N89" s="5" t="s">
        <v>196</v>
      </c>
    </row>
    <row r="90" spans="1:14" ht="37.5" x14ac:dyDescent="0.35">
      <c r="A90" s="1"/>
      <c r="B90" s="5" t="s">
        <v>50</v>
      </c>
      <c r="C90" s="5" t="s">
        <v>446</v>
      </c>
      <c r="D90" s="5" t="s">
        <v>449</v>
      </c>
      <c r="E90" s="4" t="s">
        <v>179</v>
      </c>
      <c r="F90" s="4" t="s">
        <v>180</v>
      </c>
      <c r="G90" s="6" t="s">
        <v>450</v>
      </c>
      <c r="H90" s="8">
        <v>0</v>
      </c>
      <c r="I90" s="5" t="s">
        <v>182</v>
      </c>
      <c r="J90" s="5" t="s">
        <v>183</v>
      </c>
      <c r="K90" s="5" t="s">
        <v>184</v>
      </c>
      <c r="L90" s="5" t="s">
        <v>185</v>
      </c>
      <c r="M90" s="8">
        <v>1812</v>
      </c>
      <c r="N90" s="5" t="s">
        <v>196</v>
      </c>
    </row>
    <row r="91" spans="1:14" ht="37.5" x14ac:dyDescent="0.35">
      <c r="A91" s="1"/>
      <c r="B91" s="5" t="s">
        <v>50</v>
      </c>
      <c r="C91" s="5" t="s">
        <v>446</v>
      </c>
      <c r="D91" s="5" t="s">
        <v>451</v>
      </c>
      <c r="E91" s="4" t="s">
        <v>179</v>
      </c>
      <c r="F91" s="4" t="s">
        <v>180</v>
      </c>
      <c r="G91" s="6" t="s">
        <v>452</v>
      </c>
      <c r="H91" s="8">
        <v>0</v>
      </c>
      <c r="I91" s="5" t="s">
        <v>182</v>
      </c>
      <c r="J91" s="5" t="s">
        <v>183</v>
      </c>
      <c r="K91" s="5" t="s">
        <v>184</v>
      </c>
      <c r="L91" s="5" t="s">
        <v>185</v>
      </c>
      <c r="M91" s="8">
        <v>788</v>
      </c>
      <c r="N91" s="5" t="s">
        <v>196</v>
      </c>
    </row>
    <row r="92" spans="1:14" ht="37.5" x14ac:dyDescent="0.35">
      <c r="A92" s="1"/>
      <c r="B92" s="5" t="s">
        <v>50</v>
      </c>
      <c r="C92" s="5" t="s">
        <v>453</v>
      </c>
      <c r="D92" s="5" t="s">
        <v>454</v>
      </c>
      <c r="E92" s="4" t="s">
        <v>179</v>
      </c>
      <c r="F92" s="4" t="s">
        <v>180</v>
      </c>
      <c r="G92" s="6" t="s">
        <v>455</v>
      </c>
      <c r="H92" s="8">
        <v>0</v>
      </c>
      <c r="I92" s="5" t="s">
        <v>182</v>
      </c>
      <c r="J92" s="5" t="s">
        <v>183</v>
      </c>
      <c r="K92" s="5" t="s">
        <v>184</v>
      </c>
      <c r="L92" s="5" t="s">
        <v>190</v>
      </c>
      <c r="M92" s="8">
        <v>22980</v>
      </c>
      <c r="N92" s="5" t="s">
        <v>196</v>
      </c>
    </row>
    <row r="93" spans="1:14" ht="37.5" x14ac:dyDescent="0.35">
      <c r="A93" s="1"/>
      <c r="B93" s="5" t="s">
        <v>50</v>
      </c>
      <c r="C93" s="5" t="s">
        <v>456</v>
      </c>
      <c r="D93" s="5" t="s">
        <v>457</v>
      </c>
      <c r="E93" s="4" t="s">
        <v>179</v>
      </c>
      <c r="F93" s="4" t="s">
        <v>180</v>
      </c>
      <c r="G93" s="6" t="s">
        <v>458</v>
      </c>
      <c r="H93" s="8">
        <v>0</v>
      </c>
      <c r="I93" s="5" t="s">
        <v>182</v>
      </c>
      <c r="J93" s="5" t="s">
        <v>195</v>
      </c>
      <c r="K93" s="5" t="s">
        <v>184</v>
      </c>
      <c r="L93" s="5" t="s">
        <v>185</v>
      </c>
      <c r="M93" s="8">
        <v>12361</v>
      </c>
      <c r="N93" s="5" t="s">
        <v>196</v>
      </c>
    </row>
    <row r="94" spans="1:14" ht="37.5" x14ac:dyDescent="0.35">
      <c r="A94" s="1"/>
      <c r="B94" s="5" t="s">
        <v>50</v>
      </c>
      <c r="C94" s="5" t="s">
        <v>459</v>
      </c>
      <c r="D94" s="5" t="s">
        <v>460</v>
      </c>
      <c r="E94" s="4" t="s">
        <v>179</v>
      </c>
      <c r="F94" s="4" t="s">
        <v>180</v>
      </c>
      <c r="G94" s="6" t="s">
        <v>461</v>
      </c>
      <c r="H94" s="8">
        <v>0</v>
      </c>
      <c r="I94" s="5" t="s">
        <v>182</v>
      </c>
      <c r="J94" s="5" t="s">
        <v>195</v>
      </c>
      <c r="K94" s="5" t="s">
        <v>184</v>
      </c>
      <c r="L94" s="5" t="s">
        <v>185</v>
      </c>
      <c r="M94" s="8">
        <v>387</v>
      </c>
      <c r="N94" s="5" t="s">
        <v>196</v>
      </c>
    </row>
    <row r="95" spans="1:14" ht="62.5" x14ac:dyDescent="0.35">
      <c r="A95" s="1"/>
      <c r="B95" s="5" t="s">
        <v>50</v>
      </c>
      <c r="C95" s="5" t="s">
        <v>459</v>
      </c>
      <c r="D95" s="5" t="s">
        <v>462</v>
      </c>
      <c r="E95" s="4" t="s">
        <v>179</v>
      </c>
      <c r="F95" s="4" t="s">
        <v>180</v>
      </c>
      <c r="G95" s="6" t="s">
        <v>463</v>
      </c>
      <c r="H95" s="8">
        <v>0</v>
      </c>
      <c r="I95" s="5" t="s">
        <v>182</v>
      </c>
      <c r="J95" s="5" t="s">
        <v>195</v>
      </c>
      <c r="K95" s="5" t="s">
        <v>184</v>
      </c>
      <c r="L95" s="5" t="s">
        <v>185</v>
      </c>
      <c r="M95" s="8">
        <v>6220</v>
      </c>
      <c r="N95" s="5" t="s">
        <v>196</v>
      </c>
    </row>
    <row r="96" spans="1:14" ht="50" x14ac:dyDescent="0.35">
      <c r="A96" s="1"/>
      <c r="B96" s="5" t="s">
        <v>50</v>
      </c>
      <c r="C96" s="5" t="s">
        <v>464</v>
      </c>
      <c r="D96" s="5" t="s">
        <v>465</v>
      </c>
      <c r="E96" s="4" t="s">
        <v>179</v>
      </c>
      <c r="F96" s="4" t="s">
        <v>180</v>
      </c>
      <c r="G96" s="6" t="s">
        <v>466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185</v>
      </c>
      <c r="M96" s="8">
        <v>6024</v>
      </c>
      <c r="N96" s="5" t="s">
        <v>196</v>
      </c>
    </row>
    <row r="97" spans="1:14" ht="37.5" x14ac:dyDescent="0.35">
      <c r="A97" s="1"/>
      <c r="B97" s="5" t="s">
        <v>50</v>
      </c>
      <c r="C97" s="5" t="s">
        <v>467</v>
      </c>
      <c r="D97" s="5" t="s">
        <v>468</v>
      </c>
      <c r="E97" s="4" t="s">
        <v>179</v>
      </c>
      <c r="F97" s="4" t="s">
        <v>180</v>
      </c>
      <c r="G97" s="6" t="s">
        <v>469</v>
      </c>
      <c r="H97" s="8">
        <v>0</v>
      </c>
      <c r="I97" s="5" t="s">
        <v>182</v>
      </c>
      <c r="J97" s="5" t="s">
        <v>195</v>
      </c>
      <c r="K97" s="5" t="s">
        <v>184</v>
      </c>
      <c r="L97" s="5" t="s">
        <v>185</v>
      </c>
      <c r="M97" s="8">
        <v>23258</v>
      </c>
      <c r="N97" s="5" t="s">
        <v>196</v>
      </c>
    </row>
    <row r="98" spans="1:14" ht="50" x14ac:dyDescent="0.35">
      <c r="A98" s="1"/>
      <c r="B98" s="5" t="s">
        <v>50</v>
      </c>
      <c r="C98" s="5" t="s">
        <v>470</v>
      </c>
      <c r="D98" s="5" t="s">
        <v>471</v>
      </c>
      <c r="E98" s="4" t="s">
        <v>179</v>
      </c>
      <c r="F98" s="4" t="s">
        <v>472</v>
      </c>
      <c r="G98" s="6" t="s">
        <v>473</v>
      </c>
      <c r="H98" s="8">
        <v>0</v>
      </c>
      <c r="I98" s="5" t="s">
        <v>182</v>
      </c>
      <c r="J98" s="5" t="s">
        <v>195</v>
      </c>
      <c r="K98" s="5" t="s">
        <v>184</v>
      </c>
      <c r="L98" s="5" t="s">
        <v>190</v>
      </c>
      <c r="M98" s="8">
        <v>854</v>
      </c>
      <c r="N98" s="5" t="s">
        <v>196</v>
      </c>
    </row>
    <row r="99" spans="1:14" ht="25" x14ac:dyDescent="0.35">
      <c r="A99" s="1"/>
      <c r="B99" s="5" t="s">
        <v>50</v>
      </c>
      <c r="C99" s="5" t="s">
        <v>470</v>
      </c>
      <c r="D99" s="5" t="s">
        <v>474</v>
      </c>
      <c r="E99" s="4" t="s">
        <v>179</v>
      </c>
      <c r="F99" s="4" t="s">
        <v>180</v>
      </c>
      <c r="G99" s="6" t="s">
        <v>475</v>
      </c>
      <c r="H99" s="8">
        <v>0</v>
      </c>
      <c r="I99" s="5" t="s">
        <v>182</v>
      </c>
      <c r="J99" s="5" t="s">
        <v>183</v>
      </c>
      <c r="K99" s="5" t="s">
        <v>184</v>
      </c>
      <c r="L99" s="5" t="s">
        <v>185</v>
      </c>
      <c r="M99" s="8">
        <v>853</v>
      </c>
      <c r="N99" s="5" t="s">
        <v>196</v>
      </c>
    </row>
    <row r="100" spans="1:14" ht="50" x14ac:dyDescent="0.35">
      <c r="A100" s="1"/>
      <c r="B100" s="5" t="s">
        <v>50</v>
      </c>
      <c r="C100" s="5" t="s">
        <v>470</v>
      </c>
      <c r="D100" s="5" t="s">
        <v>33</v>
      </c>
      <c r="E100" s="4" t="s">
        <v>476</v>
      </c>
      <c r="F100" s="4" t="s">
        <v>477</v>
      </c>
      <c r="G100" s="6" t="s">
        <v>478</v>
      </c>
      <c r="H100" s="8">
        <v>0</v>
      </c>
      <c r="I100" s="5" t="s">
        <v>182</v>
      </c>
      <c r="J100" s="5" t="s">
        <v>195</v>
      </c>
      <c r="K100" s="5" t="s">
        <v>184</v>
      </c>
      <c r="L100" s="5" t="s">
        <v>190</v>
      </c>
      <c r="M100" s="8">
        <v>1730</v>
      </c>
      <c r="N100" s="5" t="s">
        <v>196</v>
      </c>
    </row>
    <row r="101" spans="1:14" ht="25" x14ac:dyDescent="0.35">
      <c r="A101" s="1"/>
      <c r="B101" s="5" t="s">
        <v>50</v>
      </c>
      <c r="C101" s="5" t="s">
        <v>479</v>
      </c>
      <c r="D101" s="5" t="s">
        <v>480</v>
      </c>
      <c r="E101" s="4" t="s">
        <v>481</v>
      </c>
      <c r="F101" s="4" t="s">
        <v>396</v>
      </c>
      <c r="G101" s="6" t="s">
        <v>482</v>
      </c>
      <c r="H101" s="8">
        <v>0</v>
      </c>
      <c r="I101" s="5" t="s">
        <v>182</v>
      </c>
      <c r="J101" s="5" t="s">
        <v>183</v>
      </c>
      <c r="K101" s="5" t="s">
        <v>184</v>
      </c>
      <c r="L101" s="5" t="s">
        <v>190</v>
      </c>
      <c r="M101" s="8">
        <v>429</v>
      </c>
      <c r="N101" s="5" t="s">
        <v>196</v>
      </c>
    </row>
    <row r="102" spans="1:14" x14ac:dyDescent="0.35">
      <c r="A102" s="1"/>
      <c r="B102" s="5" t="s">
        <v>50</v>
      </c>
      <c r="C102" s="5" t="s">
        <v>479</v>
      </c>
      <c r="D102" s="5" t="s">
        <v>483</v>
      </c>
      <c r="E102" s="4" t="s">
        <v>484</v>
      </c>
      <c r="F102" s="4" t="s">
        <v>485</v>
      </c>
      <c r="G102" s="6" t="s">
        <v>486</v>
      </c>
      <c r="H102" s="8">
        <v>0</v>
      </c>
      <c r="I102" s="5" t="s">
        <v>182</v>
      </c>
      <c r="J102" s="5" t="s">
        <v>183</v>
      </c>
      <c r="K102" s="5" t="s">
        <v>184</v>
      </c>
      <c r="L102" s="5" t="s">
        <v>185</v>
      </c>
      <c r="M102" s="8">
        <v>425</v>
      </c>
      <c r="N102" s="5" t="s">
        <v>196</v>
      </c>
    </row>
    <row r="103" spans="1:14" x14ac:dyDescent="0.35">
      <c r="A103" s="1"/>
      <c r="B103" s="5" t="s">
        <v>50</v>
      </c>
      <c r="C103" s="5" t="s">
        <v>479</v>
      </c>
      <c r="D103" s="5" t="s">
        <v>487</v>
      </c>
      <c r="E103" s="4" t="s">
        <v>488</v>
      </c>
      <c r="F103" s="4" t="s">
        <v>489</v>
      </c>
      <c r="G103" s="6" t="s">
        <v>490</v>
      </c>
      <c r="H103" s="8">
        <v>0</v>
      </c>
      <c r="I103" s="5" t="s">
        <v>182</v>
      </c>
      <c r="J103" s="5" t="s">
        <v>183</v>
      </c>
      <c r="K103" s="5" t="s">
        <v>184</v>
      </c>
      <c r="L103" s="5" t="s">
        <v>190</v>
      </c>
      <c r="M103" s="8">
        <v>6025</v>
      </c>
      <c r="N103" s="5" t="s">
        <v>196</v>
      </c>
    </row>
    <row r="104" spans="1:14" ht="37.5" x14ac:dyDescent="0.35">
      <c r="A104" s="1"/>
      <c r="B104" s="5" t="s">
        <v>50</v>
      </c>
      <c r="C104" s="5" t="s">
        <v>479</v>
      </c>
      <c r="D104" s="5" t="s">
        <v>487</v>
      </c>
      <c r="E104" s="4" t="s">
        <v>488</v>
      </c>
      <c r="F104" s="4" t="s">
        <v>489</v>
      </c>
      <c r="G104" s="6" t="s">
        <v>491</v>
      </c>
      <c r="H104" s="8">
        <v>0</v>
      </c>
      <c r="I104" s="5" t="s">
        <v>182</v>
      </c>
      <c r="J104" s="5" t="s">
        <v>183</v>
      </c>
      <c r="K104" s="5" t="s">
        <v>184</v>
      </c>
      <c r="L104" s="5" t="s">
        <v>190</v>
      </c>
      <c r="M104" s="8">
        <v>6025</v>
      </c>
      <c r="N104" s="5" t="s">
        <v>196</v>
      </c>
    </row>
    <row r="105" spans="1:14" x14ac:dyDescent="0.35">
      <c r="A105" s="1"/>
      <c r="B105" s="5" t="s">
        <v>50</v>
      </c>
      <c r="C105" s="5" t="s">
        <v>479</v>
      </c>
      <c r="D105" s="5" t="s">
        <v>492</v>
      </c>
      <c r="E105" s="4" t="s">
        <v>493</v>
      </c>
      <c r="F105" s="4" t="s">
        <v>494</v>
      </c>
      <c r="G105" s="6" t="s">
        <v>486</v>
      </c>
      <c r="H105" s="8">
        <v>0</v>
      </c>
      <c r="I105" s="5" t="s">
        <v>182</v>
      </c>
      <c r="J105" s="5" t="s">
        <v>183</v>
      </c>
      <c r="K105" s="5" t="s">
        <v>184</v>
      </c>
      <c r="L105" s="5" t="s">
        <v>185</v>
      </c>
      <c r="M105" s="8">
        <v>12735</v>
      </c>
      <c r="N105" s="5" t="s">
        <v>196</v>
      </c>
    </row>
    <row r="106" spans="1:14" ht="25" x14ac:dyDescent="0.35">
      <c r="A106" s="1"/>
      <c r="B106" s="5" t="s">
        <v>50</v>
      </c>
      <c r="C106" s="5" t="s">
        <v>257</v>
      </c>
      <c r="D106" s="5" t="s">
        <v>495</v>
      </c>
      <c r="E106" s="4" t="s">
        <v>179</v>
      </c>
      <c r="F106" s="4" t="s">
        <v>180</v>
      </c>
      <c r="G106" s="6" t="s">
        <v>496</v>
      </c>
      <c r="H106" s="8">
        <v>0</v>
      </c>
      <c r="I106" s="5" t="s">
        <v>182</v>
      </c>
      <c r="J106" s="5" t="s">
        <v>183</v>
      </c>
      <c r="K106" s="5" t="s">
        <v>184</v>
      </c>
      <c r="L106" s="5" t="s">
        <v>185</v>
      </c>
      <c r="M106" s="8">
        <v>434</v>
      </c>
      <c r="N106" s="5" t="s">
        <v>196</v>
      </c>
    </row>
    <row r="107" spans="1:14" ht="37.5" x14ac:dyDescent="0.35">
      <c r="A107" s="1"/>
      <c r="B107" s="5" t="s">
        <v>50</v>
      </c>
      <c r="C107" s="5" t="s">
        <v>257</v>
      </c>
      <c r="D107" s="5" t="s">
        <v>495</v>
      </c>
      <c r="E107" s="4" t="s">
        <v>179</v>
      </c>
      <c r="F107" s="4" t="s">
        <v>180</v>
      </c>
      <c r="G107" s="6" t="s">
        <v>497</v>
      </c>
      <c r="H107" s="8">
        <v>0</v>
      </c>
      <c r="I107" s="5" t="s">
        <v>182</v>
      </c>
      <c r="J107" s="5" t="s">
        <v>195</v>
      </c>
      <c r="K107" s="5" t="s">
        <v>184</v>
      </c>
      <c r="L107" s="5" t="s">
        <v>185</v>
      </c>
      <c r="M107" s="8">
        <v>434</v>
      </c>
      <c r="N107" s="5" t="s">
        <v>196</v>
      </c>
    </row>
    <row r="108" spans="1:14" ht="25" x14ac:dyDescent="0.35">
      <c r="A108" s="1"/>
      <c r="B108" s="5" t="s">
        <v>50</v>
      </c>
      <c r="C108" s="5" t="s">
        <v>257</v>
      </c>
      <c r="D108" s="5" t="s">
        <v>498</v>
      </c>
      <c r="E108" s="4" t="s">
        <v>179</v>
      </c>
      <c r="F108" s="4" t="s">
        <v>332</v>
      </c>
      <c r="G108" s="6" t="s">
        <v>496</v>
      </c>
      <c r="H108" s="8">
        <v>0</v>
      </c>
      <c r="I108" s="5" t="s">
        <v>182</v>
      </c>
      <c r="J108" s="5" t="s">
        <v>183</v>
      </c>
      <c r="K108" s="5" t="s">
        <v>184</v>
      </c>
      <c r="L108" s="5" t="s">
        <v>185</v>
      </c>
      <c r="M108" s="8">
        <v>923</v>
      </c>
      <c r="N108" s="5" t="s">
        <v>196</v>
      </c>
    </row>
    <row r="109" spans="1:14" ht="75" x14ac:dyDescent="0.35">
      <c r="A109" s="1"/>
      <c r="B109" s="5" t="s">
        <v>50</v>
      </c>
      <c r="C109" s="5" t="s">
        <v>257</v>
      </c>
      <c r="D109" s="5" t="s">
        <v>499</v>
      </c>
      <c r="E109" s="4" t="s">
        <v>179</v>
      </c>
      <c r="F109" s="4" t="s">
        <v>180</v>
      </c>
      <c r="G109" s="6" t="s">
        <v>500</v>
      </c>
      <c r="H109" s="8">
        <v>0</v>
      </c>
      <c r="I109" s="5" t="s">
        <v>182</v>
      </c>
      <c r="J109" s="5" t="s">
        <v>183</v>
      </c>
      <c r="K109" s="5" t="s">
        <v>184</v>
      </c>
      <c r="L109" s="5" t="s">
        <v>190</v>
      </c>
      <c r="M109" s="8">
        <v>442</v>
      </c>
      <c r="N109" s="5" t="s">
        <v>196</v>
      </c>
    </row>
    <row r="110" spans="1:14" ht="75" x14ac:dyDescent="0.35">
      <c r="A110" s="1"/>
      <c r="B110" s="5" t="s">
        <v>50</v>
      </c>
      <c r="C110" s="5" t="s">
        <v>257</v>
      </c>
      <c r="D110" s="5" t="s">
        <v>501</v>
      </c>
      <c r="E110" s="4" t="s">
        <v>179</v>
      </c>
      <c r="F110" s="4" t="s">
        <v>180</v>
      </c>
      <c r="G110" s="6" t="s">
        <v>502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190</v>
      </c>
      <c r="M110" s="8">
        <v>454</v>
      </c>
      <c r="N110" s="5" t="s">
        <v>196</v>
      </c>
    </row>
    <row r="111" spans="1:14" ht="87.5" x14ac:dyDescent="0.35">
      <c r="A111" s="1"/>
      <c r="B111" s="5" t="s">
        <v>50</v>
      </c>
      <c r="C111" s="5" t="s">
        <v>257</v>
      </c>
      <c r="D111" s="5" t="s">
        <v>33</v>
      </c>
      <c r="E111" s="4" t="s">
        <v>212</v>
      </c>
      <c r="F111" s="4" t="s">
        <v>477</v>
      </c>
      <c r="G111" s="6" t="s">
        <v>503</v>
      </c>
      <c r="H111" s="8">
        <v>0</v>
      </c>
      <c r="I111" s="5" t="s">
        <v>182</v>
      </c>
      <c r="J111" s="5" t="s">
        <v>195</v>
      </c>
      <c r="K111" s="5" t="s">
        <v>184</v>
      </c>
      <c r="L111" s="5" t="s">
        <v>190</v>
      </c>
      <c r="M111" s="8">
        <v>455</v>
      </c>
      <c r="N111" s="5" t="s">
        <v>196</v>
      </c>
    </row>
    <row r="112" spans="1:14" ht="50" x14ac:dyDescent="0.35">
      <c r="A112" s="1"/>
      <c r="B112" s="5" t="s">
        <v>50</v>
      </c>
      <c r="C112" s="5" t="s">
        <v>504</v>
      </c>
      <c r="D112" s="5" t="s">
        <v>505</v>
      </c>
      <c r="E112" s="4" t="s">
        <v>179</v>
      </c>
      <c r="F112" s="4" t="s">
        <v>180</v>
      </c>
      <c r="G112" s="6" t="s">
        <v>506</v>
      </c>
      <c r="H112" s="8">
        <v>0</v>
      </c>
      <c r="I112" s="5" t="s">
        <v>182</v>
      </c>
      <c r="J112" s="5" t="s">
        <v>183</v>
      </c>
      <c r="K112" s="5" t="s">
        <v>184</v>
      </c>
      <c r="L112" s="5" t="s">
        <v>185</v>
      </c>
      <c r="M112" s="8">
        <v>834</v>
      </c>
      <c r="N112" s="5" t="s">
        <v>196</v>
      </c>
    </row>
    <row r="113" spans="1:14" ht="50" x14ac:dyDescent="0.35">
      <c r="A113" s="1"/>
      <c r="B113" s="5" t="s">
        <v>50</v>
      </c>
      <c r="C113" s="5" t="s">
        <v>504</v>
      </c>
      <c r="D113" s="5" t="s">
        <v>507</v>
      </c>
      <c r="E113" s="4" t="s">
        <v>179</v>
      </c>
      <c r="F113" s="4" t="s">
        <v>180</v>
      </c>
      <c r="G113" s="6" t="s">
        <v>508</v>
      </c>
      <c r="H113" s="8">
        <v>0</v>
      </c>
      <c r="I113" s="5" t="s">
        <v>182</v>
      </c>
      <c r="J113" s="5" t="s">
        <v>183</v>
      </c>
      <c r="K113" s="5" t="s">
        <v>184</v>
      </c>
      <c r="L113" s="5" t="s">
        <v>185</v>
      </c>
      <c r="M113" s="8">
        <v>9267</v>
      </c>
      <c r="N113" s="5" t="s">
        <v>196</v>
      </c>
    </row>
    <row r="114" spans="1:14" ht="25" x14ac:dyDescent="0.35">
      <c r="A114" s="1"/>
      <c r="B114" s="5" t="s">
        <v>50</v>
      </c>
      <c r="C114" s="5" t="s">
        <v>509</v>
      </c>
      <c r="D114" s="5" t="s">
        <v>510</v>
      </c>
      <c r="E114" s="4" t="s">
        <v>179</v>
      </c>
      <c r="F114" s="4" t="s">
        <v>180</v>
      </c>
      <c r="G114" s="6" t="s">
        <v>511</v>
      </c>
      <c r="H114" s="8">
        <v>0</v>
      </c>
      <c r="I114" s="5" t="s">
        <v>182</v>
      </c>
      <c r="J114" s="5" t="s">
        <v>195</v>
      </c>
      <c r="K114" s="5" t="s">
        <v>184</v>
      </c>
      <c r="L114" s="5" t="s">
        <v>185</v>
      </c>
      <c r="M114" s="8">
        <v>1987</v>
      </c>
      <c r="N114" s="5" t="s">
        <v>196</v>
      </c>
    </row>
    <row r="115" spans="1:14" ht="25" x14ac:dyDescent="0.35">
      <c r="A115" s="1"/>
      <c r="B115" s="5" t="s">
        <v>50</v>
      </c>
      <c r="C115" s="5" t="s">
        <v>512</v>
      </c>
      <c r="D115" s="5" t="s">
        <v>513</v>
      </c>
      <c r="E115" s="4" t="s">
        <v>179</v>
      </c>
      <c r="F115" s="4" t="s">
        <v>180</v>
      </c>
      <c r="G115" s="6" t="s">
        <v>514</v>
      </c>
      <c r="H115" s="8">
        <v>0</v>
      </c>
      <c r="I115" s="5" t="s">
        <v>182</v>
      </c>
      <c r="J115" s="5" t="s">
        <v>195</v>
      </c>
      <c r="K115" s="5" t="s">
        <v>184</v>
      </c>
      <c r="L115" s="5" t="s">
        <v>185</v>
      </c>
      <c r="M115" s="8">
        <v>24318</v>
      </c>
      <c r="N115" s="5" t="s">
        <v>196</v>
      </c>
    </row>
    <row r="116" spans="1:14" ht="25" x14ac:dyDescent="0.35">
      <c r="A116" s="1"/>
      <c r="B116" s="5" t="s">
        <v>50</v>
      </c>
      <c r="C116" s="5" t="s">
        <v>515</v>
      </c>
      <c r="D116" s="5" t="s">
        <v>516</v>
      </c>
      <c r="E116" s="4" t="s">
        <v>179</v>
      </c>
      <c r="F116" s="4" t="s">
        <v>180</v>
      </c>
      <c r="G116" s="6" t="s">
        <v>517</v>
      </c>
      <c r="H116" s="8">
        <v>0</v>
      </c>
      <c r="I116" s="5" t="s">
        <v>182</v>
      </c>
      <c r="J116" s="5" t="s">
        <v>183</v>
      </c>
      <c r="K116" s="5" t="s">
        <v>184</v>
      </c>
      <c r="L116" s="5" t="s">
        <v>185</v>
      </c>
      <c r="M116" s="8">
        <v>500</v>
      </c>
      <c r="N116" s="5" t="s">
        <v>196</v>
      </c>
    </row>
    <row r="117" spans="1:14" ht="62.5" x14ac:dyDescent="0.35">
      <c r="A117" s="1"/>
      <c r="B117" s="5" t="s">
        <v>50</v>
      </c>
      <c r="C117" s="5" t="s">
        <v>515</v>
      </c>
      <c r="D117" s="5" t="s">
        <v>518</v>
      </c>
      <c r="E117" s="4" t="s">
        <v>179</v>
      </c>
      <c r="F117" s="4" t="s">
        <v>180</v>
      </c>
      <c r="G117" s="6" t="s">
        <v>519</v>
      </c>
      <c r="H117" s="8">
        <v>0</v>
      </c>
      <c r="I117" s="5" t="s">
        <v>182</v>
      </c>
      <c r="J117" s="5" t="s">
        <v>183</v>
      </c>
      <c r="K117" s="5" t="s">
        <v>184</v>
      </c>
      <c r="L117" s="5" t="s">
        <v>185</v>
      </c>
      <c r="M117" s="8">
        <v>8680</v>
      </c>
      <c r="N117" s="5" t="s">
        <v>196</v>
      </c>
    </row>
    <row r="118" spans="1:14" ht="25" x14ac:dyDescent="0.35">
      <c r="A118" s="1"/>
      <c r="B118" s="5" t="s">
        <v>50</v>
      </c>
      <c r="C118" s="5" t="s">
        <v>515</v>
      </c>
      <c r="D118" s="5" t="s">
        <v>520</v>
      </c>
      <c r="E118" s="4" t="s">
        <v>521</v>
      </c>
      <c r="F118" s="4" t="s">
        <v>522</v>
      </c>
      <c r="G118" s="6" t="s">
        <v>523</v>
      </c>
      <c r="H118" s="8">
        <v>0</v>
      </c>
      <c r="I118" s="5" t="s">
        <v>182</v>
      </c>
      <c r="J118" s="5" t="s">
        <v>183</v>
      </c>
      <c r="K118" s="5" t="s">
        <v>184</v>
      </c>
      <c r="L118" s="5" t="s">
        <v>190</v>
      </c>
      <c r="M118" s="8">
        <v>13210</v>
      </c>
      <c r="N118" s="5" t="s">
        <v>196</v>
      </c>
    </row>
    <row r="119" spans="1:14" x14ac:dyDescent="0.35">
      <c r="A119" s="1"/>
      <c r="B119" s="5" t="s">
        <v>50</v>
      </c>
      <c r="C119" s="5" t="s">
        <v>515</v>
      </c>
      <c r="D119" s="5" t="s">
        <v>483</v>
      </c>
      <c r="E119" s="4" t="s">
        <v>521</v>
      </c>
      <c r="F119" s="4" t="s">
        <v>522</v>
      </c>
      <c r="G119" s="6" t="s">
        <v>524</v>
      </c>
      <c r="H119" s="8">
        <v>0</v>
      </c>
      <c r="I119" s="5" t="s">
        <v>182</v>
      </c>
      <c r="J119" s="5" t="s">
        <v>183</v>
      </c>
      <c r="K119" s="5" t="s">
        <v>184</v>
      </c>
      <c r="L119" s="5" t="s">
        <v>190</v>
      </c>
      <c r="M119" s="8">
        <v>885</v>
      </c>
      <c r="N119" s="5" t="s">
        <v>196</v>
      </c>
    </row>
    <row r="120" spans="1:14" x14ac:dyDescent="0.35">
      <c r="A120" s="1"/>
      <c r="B120" s="5" t="s">
        <v>50</v>
      </c>
      <c r="C120" s="5" t="s">
        <v>515</v>
      </c>
      <c r="D120" s="5" t="s">
        <v>483</v>
      </c>
      <c r="E120" s="4" t="s">
        <v>521</v>
      </c>
      <c r="F120" s="4" t="s">
        <v>522</v>
      </c>
      <c r="G120" s="6" t="s">
        <v>525</v>
      </c>
      <c r="H120" s="8">
        <v>0</v>
      </c>
      <c r="I120" s="5" t="s">
        <v>182</v>
      </c>
      <c r="J120" s="5" t="s">
        <v>183</v>
      </c>
      <c r="K120" s="5" t="s">
        <v>184</v>
      </c>
      <c r="L120" s="5" t="s">
        <v>185</v>
      </c>
      <c r="M120" s="8">
        <v>885</v>
      </c>
      <c r="N120" s="5" t="s">
        <v>196</v>
      </c>
    </row>
    <row r="121" spans="1:14" x14ac:dyDescent="0.35">
      <c r="A121" s="1"/>
      <c r="B121" s="5" t="s">
        <v>50</v>
      </c>
      <c r="C121" s="5" t="s">
        <v>515</v>
      </c>
      <c r="D121" s="5" t="s">
        <v>526</v>
      </c>
      <c r="E121" s="4" t="s">
        <v>527</v>
      </c>
      <c r="F121" s="4" t="s">
        <v>528</v>
      </c>
      <c r="G121" s="6" t="s">
        <v>529</v>
      </c>
      <c r="H121" s="8">
        <v>0</v>
      </c>
      <c r="I121" s="5" t="s">
        <v>182</v>
      </c>
      <c r="J121" s="5" t="s">
        <v>183</v>
      </c>
      <c r="K121" s="5" t="s">
        <v>184</v>
      </c>
      <c r="L121" s="5" t="s">
        <v>185</v>
      </c>
      <c r="M121" s="8">
        <v>886</v>
      </c>
      <c r="N121" s="5" t="s">
        <v>196</v>
      </c>
    </row>
    <row r="122" spans="1:14" ht="25" x14ac:dyDescent="0.35">
      <c r="A122" s="1"/>
      <c r="B122" s="5" t="s">
        <v>50</v>
      </c>
      <c r="C122" s="5" t="s">
        <v>515</v>
      </c>
      <c r="D122" s="5" t="s">
        <v>530</v>
      </c>
      <c r="E122" s="4" t="s">
        <v>531</v>
      </c>
      <c r="F122" s="4" t="s">
        <v>207</v>
      </c>
      <c r="G122" s="6" t="s">
        <v>532</v>
      </c>
      <c r="H122" s="8">
        <v>0</v>
      </c>
      <c r="I122" s="5" t="s">
        <v>182</v>
      </c>
      <c r="J122" s="5" t="s">
        <v>183</v>
      </c>
      <c r="K122" s="5" t="s">
        <v>184</v>
      </c>
      <c r="L122" s="5" t="s">
        <v>185</v>
      </c>
      <c r="M122" s="8">
        <v>24691</v>
      </c>
      <c r="N122" s="5" t="s">
        <v>196</v>
      </c>
    </row>
    <row r="123" spans="1:14" ht="50" x14ac:dyDescent="0.35">
      <c r="A123" s="1"/>
      <c r="B123" s="5" t="s">
        <v>50</v>
      </c>
      <c r="C123" s="5" t="s">
        <v>515</v>
      </c>
      <c r="D123" s="5" t="s">
        <v>533</v>
      </c>
      <c r="E123" s="4" t="s">
        <v>534</v>
      </c>
      <c r="F123" s="4" t="s">
        <v>535</v>
      </c>
      <c r="G123" s="6" t="s">
        <v>536</v>
      </c>
      <c r="H123" s="8">
        <v>0</v>
      </c>
      <c r="I123" s="5" t="s">
        <v>182</v>
      </c>
      <c r="J123" s="5" t="s">
        <v>183</v>
      </c>
      <c r="K123" s="5" t="s">
        <v>184</v>
      </c>
      <c r="L123" s="5" t="s">
        <v>230</v>
      </c>
      <c r="M123" s="8">
        <v>14207</v>
      </c>
      <c r="N123" s="5" t="s">
        <v>196</v>
      </c>
    </row>
    <row r="124" spans="1:14" x14ac:dyDescent="0.35">
      <c r="A124" s="1"/>
      <c r="B124" s="5" t="s">
        <v>50</v>
      </c>
      <c r="C124" s="5" t="s">
        <v>515</v>
      </c>
      <c r="D124" s="5" t="s">
        <v>537</v>
      </c>
      <c r="E124" s="4" t="s">
        <v>538</v>
      </c>
      <c r="F124" s="4" t="s">
        <v>539</v>
      </c>
      <c r="G124" s="6" t="s">
        <v>529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185</v>
      </c>
      <c r="M124" s="8">
        <v>13511</v>
      </c>
      <c r="N124" s="5" t="s">
        <v>196</v>
      </c>
    </row>
    <row r="125" spans="1:14" ht="62.5" x14ac:dyDescent="0.35">
      <c r="A125" s="1"/>
      <c r="B125" s="5" t="s">
        <v>50</v>
      </c>
      <c r="C125" s="5" t="s">
        <v>540</v>
      </c>
      <c r="D125" s="5" t="s">
        <v>541</v>
      </c>
      <c r="E125" s="4" t="s">
        <v>179</v>
      </c>
      <c r="F125" s="4" t="s">
        <v>180</v>
      </c>
      <c r="G125" s="6" t="s">
        <v>542</v>
      </c>
      <c r="H125" s="8">
        <v>0</v>
      </c>
      <c r="I125" s="5" t="s">
        <v>182</v>
      </c>
      <c r="J125" s="5" t="s">
        <v>195</v>
      </c>
      <c r="K125" s="5" t="s">
        <v>184</v>
      </c>
      <c r="L125" s="5" t="s">
        <v>185</v>
      </c>
      <c r="M125" s="8">
        <v>818</v>
      </c>
      <c r="N125" s="5" t="s">
        <v>196</v>
      </c>
    </row>
    <row r="126" spans="1:14" x14ac:dyDescent="0.35">
      <c r="A126" s="1"/>
      <c r="B126" s="5" t="s">
        <v>50</v>
      </c>
      <c r="C126" s="5" t="s">
        <v>543</v>
      </c>
      <c r="D126" s="5" t="s">
        <v>544</v>
      </c>
      <c r="E126" s="4" t="s">
        <v>179</v>
      </c>
      <c r="F126" s="4" t="s">
        <v>180</v>
      </c>
      <c r="G126" s="6" t="s">
        <v>545</v>
      </c>
      <c r="H126" s="8">
        <v>0</v>
      </c>
      <c r="I126" s="5" t="s">
        <v>182</v>
      </c>
      <c r="J126" s="5" t="s">
        <v>183</v>
      </c>
      <c r="K126" s="5" t="s">
        <v>184</v>
      </c>
      <c r="L126" s="5" t="s">
        <v>185</v>
      </c>
      <c r="M126" s="8">
        <v>1437</v>
      </c>
      <c r="N126" s="5" t="s">
        <v>196</v>
      </c>
    </row>
    <row r="127" spans="1:14" ht="50" x14ac:dyDescent="0.35">
      <c r="A127" s="1"/>
      <c r="B127" s="5" t="s">
        <v>50</v>
      </c>
      <c r="C127" s="5" t="s">
        <v>546</v>
      </c>
      <c r="D127" s="5" t="s">
        <v>33</v>
      </c>
      <c r="E127" s="4" t="s">
        <v>179</v>
      </c>
      <c r="F127" s="4" t="s">
        <v>180</v>
      </c>
      <c r="G127" s="6" t="s">
        <v>547</v>
      </c>
      <c r="H127" s="8">
        <v>0</v>
      </c>
      <c r="I127" s="5" t="s">
        <v>182</v>
      </c>
      <c r="J127" s="5" t="s">
        <v>195</v>
      </c>
      <c r="K127" s="5" t="s">
        <v>184</v>
      </c>
      <c r="L127" s="5" t="s">
        <v>185</v>
      </c>
      <c r="M127" s="8">
        <v>1422</v>
      </c>
      <c r="N127" s="5" t="s">
        <v>196</v>
      </c>
    </row>
    <row r="128" spans="1:14" ht="37.5" x14ac:dyDescent="0.35">
      <c r="A128" s="1"/>
      <c r="B128" s="5" t="s">
        <v>50</v>
      </c>
      <c r="C128" s="5" t="s">
        <v>546</v>
      </c>
      <c r="D128" s="5" t="s">
        <v>548</v>
      </c>
      <c r="E128" s="4" t="s">
        <v>179</v>
      </c>
      <c r="F128" s="4" t="s">
        <v>180</v>
      </c>
      <c r="G128" s="6" t="s">
        <v>549</v>
      </c>
      <c r="H128" s="8">
        <v>0</v>
      </c>
      <c r="I128" s="5" t="s">
        <v>182</v>
      </c>
      <c r="J128" s="5" t="s">
        <v>195</v>
      </c>
      <c r="K128" s="5" t="s">
        <v>184</v>
      </c>
      <c r="L128" s="5" t="s">
        <v>185</v>
      </c>
      <c r="M128" s="8">
        <v>1941</v>
      </c>
      <c r="N128" s="5" t="s">
        <v>196</v>
      </c>
    </row>
    <row r="129" spans="1:14" ht="50" x14ac:dyDescent="0.35">
      <c r="A129" s="1"/>
      <c r="B129" s="5" t="s">
        <v>50</v>
      </c>
      <c r="C129" s="5" t="s">
        <v>550</v>
      </c>
      <c r="D129" s="5" t="s">
        <v>551</v>
      </c>
      <c r="E129" s="4" t="s">
        <v>179</v>
      </c>
      <c r="F129" s="4" t="s">
        <v>180</v>
      </c>
      <c r="G129" s="6" t="s">
        <v>552</v>
      </c>
      <c r="H129" s="8">
        <v>0</v>
      </c>
      <c r="I129" s="5" t="s">
        <v>182</v>
      </c>
      <c r="J129" s="5" t="s">
        <v>195</v>
      </c>
      <c r="K129" s="5" t="s">
        <v>184</v>
      </c>
      <c r="L129" s="5" t="s">
        <v>185</v>
      </c>
      <c r="M129" s="8">
        <v>642</v>
      </c>
      <c r="N129" s="5" t="s">
        <v>196</v>
      </c>
    </row>
    <row r="130" spans="1:14" ht="37.5" x14ac:dyDescent="0.35">
      <c r="A130" s="1"/>
      <c r="B130" s="5" t="s">
        <v>50</v>
      </c>
      <c r="C130" s="5" t="s">
        <v>553</v>
      </c>
      <c r="D130" s="5" t="s">
        <v>554</v>
      </c>
      <c r="E130" s="4" t="s">
        <v>179</v>
      </c>
      <c r="F130" s="4" t="s">
        <v>180</v>
      </c>
      <c r="G130" s="6" t="s">
        <v>555</v>
      </c>
      <c r="H130" s="8">
        <v>0</v>
      </c>
      <c r="I130" s="5" t="s">
        <v>182</v>
      </c>
      <c r="J130" s="5" t="s">
        <v>195</v>
      </c>
      <c r="K130" s="5" t="s">
        <v>184</v>
      </c>
      <c r="L130" s="5" t="s">
        <v>185</v>
      </c>
      <c r="M130" s="8">
        <v>1110</v>
      </c>
      <c r="N130" s="5" t="s">
        <v>196</v>
      </c>
    </row>
    <row r="131" spans="1:14" ht="25" x14ac:dyDescent="0.35">
      <c r="A131" s="1"/>
      <c r="B131" s="5" t="s">
        <v>556</v>
      </c>
      <c r="C131" s="5" t="s">
        <v>557</v>
      </c>
      <c r="D131" s="5" t="s">
        <v>558</v>
      </c>
      <c r="E131" s="4" t="s">
        <v>559</v>
      </c>
      <c r="F131" s="4" t="s">
        <v>560</v>
      </c>
      <c r="G131" s="6" t="s">
        <v>561</v>
      </c>
      <c r="H131" s="8">
        <v>0</v>
      </c>
      <c r="I131" s="5" t="s">
        <v>182</v>
      </c>
      <c r="J131" s="5" t="s">
        <v>183</v>
      </c>
      <c r="K131" s="5" t="s">
        <v>184</v>
      </c>
      <c r="L131" s="5" t="s">
        <v>190</v>
      </c>
      <c r="M131" s="8">
        <v>1600</v>
      </c>
      <c r="N131" s="5" t="s">
        <v>196</v>
      </c>
    </row>
    <row r="132" spans="1:14" ht="62.5" x14ac:dyDescent="0.35">
      <c r="A132" s="1"/>
      <c r="B132" s="5" t="s">
        <v>556</v>
      </c>
      <c r="C132" s="5" t="s">
        <v>557</v>
      </c>
      <c r="D132" s="5" t="s">
        <v>562</v>
      </c>
      <c r="E132" s="4" t="s">
        <v>563</v>
      </c>
      <c r="F132" s="4" t="s">
        <v>564</v>
      </c>
      <c r="G132" s="6" t="s">
        <v>565</v>
      </c>
      <c r="H132" s="8">
        <v>0</v>
      </c>
      <c r="I132" s="5" t="s">
        <v>182</v>
      </c>
      <c r="J132" s="5" t="s">
        <v>183</v>
      </c>
      <c r="K132" s="5" t="s">
        <v>184</v>
      </c>
      <c r="L132" s="5" t="s">
        <v>190</v>
      </c>
      <c r="M132" s="8">
        <v>11675</v>
      </c>
      <c r="N132" s="5" t="s">
        <v>196</v>
      </c>
    </row>
    <row r="133" spans="1:14" ht="62.5" x14ac:dyDescent="0.35">
      <c r="A133" s="1"/>
      <c r="B133" s="5" t="s">
        <v>556</v>
      </c>
      <c r="C133" s="5" t="s">
        <v>557</v>
      </c>
      <c r="D133" s="5" t="s">
        <v>566</v>
      </c>
      <c r="E133" s="4" t="s">
        <v>567</v>
      </c>
      <c r="F133" s="4" t="s">
        <v>560</v>
      </c>
      <c r="G133" s="6" t="s">
        <v>568</v>
      </c>
      <c r="H133" s="8">
        <v>0</v>
      </c>
      <c r="I133" s="5" t="s">
        <v>182</v>
      </c>
      <c r="J133" s="5" t="s">
        <v>183</v>
      </c>
      <c r="K133" s="5" t="s">
        <v>184</v>
      </c>
      <c r="L133" s="5" t="s">
        <v>190</v>
      </c>
      <c r="M133" s="8">
        <v>11674</v>
      </c>
      <c r="N133" s="5" t="s">
        <v>196</v>
      </c>
    </row>
    <row r="134" spans="1:14" x14ac:dyDescent="0.35">
      <c r="A134" s="1"/>
      <c r="B134" s="5" t="s">
        <v>569</v>
      </c>
      <c r="C134" s="5" t="s">
        <v>570</v>
      </c>
      <c r="D134" s="5" t="s">
        <v>33</v>
      </c>
      <c r="E134" s="4" t="s">
        <v>571</v>
      </c>
      <c r="F134" s="4" t="s">
        <v>572</v>
      </c>
      <c r="G134" s="6" t="s">
        <v>573</v>
      </c>
      <c r="H134" s="8">
        <v>0</v>
      </c>
      <c r="I134" s="5" t="s">
        <v>182</v>
      </c>
      <c r="J134" s="5" t="s">
        <v>195</v>
      </c>
      <c r="K134" s="5" t="s">
        <v>184</v>
      </c>
      <c r="L134" s="5" t="s">
        <v>190</v>
      </c>
      <c r="M134" s="8">
        <v>19911</v>
      </c>
      <c r="N134" s="5" t="s">
        <v>196</v>
      </c>
    </row>
    <row r="135" spans="1:14" x14ac:dyDescent="0.35">
      <c r="A135" s="1"/>
      <c r="B135" s="5" t="s">
        <v>574</v>
      </c>
      <c r="C135" s="5" t="s">
        <v>543</v>
      </c>
      <c r="D135" s="5" t="s">
        <v>575</v>
      </c>
      <c r="E135" s="4" t="s">
        <v>179</v>
      </c>
      <c r="F135" s="4" t="s">
        <v>180</v>
      </c>
      <c r="G135" s="6" t="s">
        <v>576</v>
      </c>
      <c r="H135" s="8">
        <v>17.082000000000001</v>
      </c>
      <c r="I135" s="5" t="s">
        <v>182</v>
      </c>
      <c r="J135" s="5" t="s">
        <v>183</v>
      </c>
      <c r="K135" s="5" t="s">
        <v>184</v>
      </c>
      <c r="L135" s="5" t="s">
        <v>190</v>
      </c>
      <c r="M135" s="8">
        <v>59</v>
      </c>
      <c r="N135" s="5" t="s">
        <v>186</v>
      </c>
    </row>
    <row r="136" spans="1:14" x14ac:dyDescent="0.35">
      <c r="A136" s="1"/>
      <c r="B136" s="5" t="s">
        <v>145</v>
      </c>
      <c r="C136" s="5" t="s">
        <v>577</v>
      </c>
      <c r="D136" s="5" t="s">
        <v>578</v>
      </c>
      <c r="E136" s="4" t="s">
        <v>179</v>
      </c>
      <c r="F136" s="4" t="s">
        <v>180</v>
      </c>
      <c r="G136" s="6" t="s">
        <v>579</v>
      </c>
      <c r="H136" s="8">
        <v>0</v>
      </c>
      <c r="I136" s="5" t="s">
        <v>182</v>
      </c>
      <c r="J136" s="5" t="s">
        <v>195</v>
      </c>
      <c r="K136" s="5" t="s">
        <v>184</v>
      </c>
      <c r="L136" s="5" t="s">
        <v>185</v>
      </c>
      <c r="M136" s="8">
        <v>681</v>
      </c>
      <c r="N136" s="5" t="s">
        <v>196</v>
      </c>
    </row>
    <row r="137" spans="1:14" x14ac:dyDescent="0.35">
      <c r="A137" s="1"/>
      <c r="B137" s="5" t="s">
        <v>145</v>
      </c>
      <c r="C137" s="5" t="s">
        <v>577</v>
      </c>
      <c r="D137" s="5" t="s">
        <v>580</v>
      </c>
      <c r="E137" s="4" t="s">
        <v>179</v>
      </c>
      <c r="F137" s="4" t="s">
        <v>180</v>
      </c>
      <c r="G137" s="6" t="s">
        <v>581</v>
      </c>
      <c r="H137" s="8">
        <v>0</v>
      </c>
      <c r="I137" s="5" t="s">
        <v>182</v>
      </c>
      <c r="J137" s="5" t="s">
        <v>183</v>
      </c>
      <c r="K137" s="5" t="s">
        <v>184</v>
      </c>
      <c r="L137" s="5" t="s">
        <v>185</v>
      </c>
      <c r="M137" s="8">
        <v>680</v>
      </c>
      <c r="N137" s="5" t="s">
        <v>196</v>
      </c>
    </row>
    <row r="138" spans="1:14" x14ac:dyDescent="0.35">
      <c r="A138" s="1"/>
      <c r="B138" s="5" t="s">
        <v>145</v>
      </c>
      <c r="C138" s="5" t="s">
        <v>582</v>
      </c>
      <c r="D138" s="5" t="s">
        <v>100</v>
      </c>
      <c r="E138" s="4" t="s">
        <v>179</v>
      </c>
      <c r="F138" s="4" t="s">
        <v>180</v>
      </c>
      <c r="G138" s="6" t="s">
        <v>583</v>
      </c>
      <c r="H138" s="8">
        <v>21</v>
      </c>
      <c r="I138" s="5" t="s">
        <v>182</v>
      </c>
      <c r="J138" s="5" t="s">
        <v>183</v>
      </c>
      <c r="K138" s="5" t="s">
        <v>184</v>
      </c>
      <c r="L138" s="5" t="s">
        <v>190</v>
      </c>
      <c r="M138" s="8">
        <v>50</v>
      </c>
      <c r="N138" s="5" t="s">
        <v>186</v>
      </c>
    </row>
    <row r="139" spans="1:14" x14ac:dyDescent="0.35">
      <c r="A139" s="1"/>
      <c r="B139" s="5" t="s">
        <v>145</v>
      </c>
      <c r="C139" s="5" t="s">
        <v>582</v>
      </c>
      <c r="D139" s="5" t="s">
        <v>42</v>
      </c>
      <c r="E139" s="4" t="s">
        <v>179</v>
      </c>
      <c r="F139" s="4" t="s">
        <v>180</v>
      </c>
      <c r="G139" s="6" t="s">
        <v>583</v>
      </c>
      <c r="H139" s="8">
        <v>21</v>
      </c>
      <c r="I139" s="5" t="s">
        <v>182</v>
      </c>
      <c r="J139" s="5" t="s">
        <v>183</v>
      </c>
      <c r="K139" s="5" t="s">
        <v>184</v>
      </c>
      <c r="L139" s="5" t="s">
        <v>190</v>
      </c>
      <c r="M139" s="8">
        <v>51</v>
      </c>
      <c r="N139" s="5" t="s">
        <v>186</v>
      </c>
    </row>
    <row r="140" spans="1:14" x14ac:dyDescent="0.35">
      <c r="A140" s="1"/>
      <c r="B140" s="5" t="s">
        <v>145</v>
      </c>
      <c r="C140" s="5" t="s">
        <v>582</v>
      </c>
      <c r="D140" s="5" t="s">
        <v>89</v>
      </c>
      <c r="E140" s="4" t="s">
        <v>179</v>
      </c>
      <c r="F140" s="4" t="s">
        <v>180</v>
      </c>
      <c r="G140" s="6" t="s">
        <v>584</v>
      </c>
      <c r="H140" s="8">
        <v>23.155000000000001</v>
      </c>
      <c r="I140" s="5" t="s">
        <v>182</v>
      </c>
      <c r="J140" s="5" t="s">
        <v>183</v>
      </c>
      <c r="K140" s="5" t="s">
        <v>184</v>
      </c>
      <c r="L140" s="5" t="s">
        <v>190</v>
      </c>
      <c r="M140" s="8">
        <v>52</v>
      </c>
      <c r="N140" s="5" t="s">
        <v>186</v>
      </c>
    </row>
    <row r="141" spans="1:14" ht="37.5" x14ac:dyDescent="0.35">
      <c r="A141" s="1"/>
      <c r="B141" s="5" t="s">
        <v>155</v>
      </c>
      <c r="C141" s="5" t="s">
        <v>585</v>
      </c>
      <c r="D141" s="5" t="s">
        <v>74</v>
      </c>
      <c r="E141" s="4" t="s">
        <v>586</v>
      </c>
      <c r="F141" s="4" t="s">
        <v>587</v>
      </c>
      <c r="G141" s="6" t="s">
        <v>588</v>
      </c>
      <c r="H141" s="8">
        <v>0</v>
      </c>
      <c r="I141" s="5" t="s">
        <v>182</v>
      </c>
      <c r="J141" s="5" t="s">
        <v>195</v>
      </c>
      <c r="K141" s="5" t="s">
        <v>184</v>
      </c>
      <c r="L141" s="5" t="s">
        <v>269</v>
      </c>
      <c r="M141" s="8">
        <v>13656</v>
      </c>
      <c r="N141" s="5" t="s">
        <v>186</v>
      </c>
    </row>
    <row r="142" spans="1:14" x14ac:dyDescent="0.35">
      <c r="A142" s="1"/>
      <c r="B142" s="5" t="s">
        <v>160</v>
      </c>
      <c r="C142" s="5" t="s">
        <v>589</v>
      </c>
      <c r="D142" s="5" t="s">
        <v>74</v>
      </c>
      <c r="E142" s="4" t="s">
        <v>179</v>
      </c>
      <c r="F142" s="4" t="s">
        <v>180</v>
      </c>
      <c r="G142" s="6" t="s">
        <v>590</v>
      </c>
      <c r="H142" s="8">
        <v>0</v>
      </c>
      <c r="I142" s="5" t="s">
        <v>182</v>
      </c>
      <c r="J142" s="5" t="s">
        <v>195</v>
      </c>
      <c r="K142" s="5" t="s">
        <v>184</v>
      </c>
      <c r="L142" s="5" t="s">
        <v>185</v>
      </c>
      <c r="M142" s="8">
        <v>258</v>
      </c>
      <c r="N142" s="5" t="s">
        <v>186</v>
      </c>
    </row>
    <row r="143" spans="1:14" ht="25" x14ac:dyDescent="0.35">
      <c r="A143" s="1"/>
      <c r="B143" s="5" t="s">
        <v>46</v>
      </c>
      <c r="C143" s="5" t="s">
        <v>591</v>
      </c>
      <c r="D143" s="5" t="s">
        <v>592</v>
      </c>
      <c r="E143" s="4" t="s">
        <v>179</v>
      </c>
      <c r="F143" s="4" t="s">
        <v>180</v>
      </c>
      <c r="G143" s="6" t="s">
        <v>593</v>
      </c>
      <c r="H143" s="8">
        <v>0</v>
      </c>
      <c r="I143" s="5" t="s">
        <v>182</v>
      </c>
      <c r="J143" s="5" t="s">
        <v>183</v>
      </c>
      <c r="K143" s="5" t="s">
        <v>184</v>
      </c>
      <c r="L143" s="5" t="s">
        <v>230</v>
      </c>
      <c r="M143" s="8">
        <v>22650</v>
      </c>
      <c r="N143" s="5" t="s">
        <v>196</v>
      </c>
    </row>
    <row r="144" spans="1:14" ht="37.5" x14ac:dyDescent="0.35">
      <c r="A144" s="1"/>
      <c r="B144" s="5" t="s">
        <v>46</v>
      </c>
      <c r="C144" s="5" t="s">
        <v>591</v>
      </c>
      <c r="D144" s="5" t="s">
        <v>594</v>
      </c>
      <c r="E144" s="4" t="s">
        <v>179</v>
      </c>
      <c r="F144" s="4" t="s">
        <v>180</v>
      </c>
      <c r="G144" s="6" t="s">
        <v>595</v>
      </c>
      <c r="H144" s="8">
        <v>0</v>
      </c>
      <c r="I144" s="5" t="s">
        <v>182</v>
      </c>
      <c r="J144" s="5" t="s">
        <v>195</v>
      </c>
      <c r="K144" s="5" t="s">
        <v>184</v>
      </c>
      <c r="L144" s="5" t="s">
        <v>185</v>
      </c>
      <c r="M144" s="8">
        <v>22651</v>
      </c>
      <c r="N144" s="5" t="s">
        <v>196</v>
      </c>
    </row>
    <row r="145" spans="1:14" ht="25" x14ac:dyDescent="0.35">
      <c r="A145" s="1"/>
      <c r="B145" s="5" t="s">
        <v>46</v>
      </c>
      <c r="C145" s="5" t="s">
        <v>591</v>
      </c>
      <c r="D145" s="5" t="s">
        <v>596</v>
      </c>
      <c r="E145" s="4" t="s">
        <v>179</v>
      </c>
      <c r="F145" s="4" t="s">
        <v>180</v>
      </c>
      <c r="G145" s="6" t="s">
        <v>597</v>
      </c>
      <c r="H145" s="8">
        <v>0</v>
      </c>
      <c r="I145" s="5" t="s">
        <v>182</v>
      </c>
      <c r="J145" s="5" t="s">
        <v>183</v>
      </c>
      <c r="K145" s="5" t="s">
        <v>184</v>
      </c>
      <c r="L145" s="5" t="s">
        <v>185</v>
      </c>
      <c r="M145" s="8">
        <v>22636</v>
      </c>
      <c r="N145" s="5" t="s">
        <v>196</v>
      </c>
    </row>
    <row r="146" spans="1:14" ht="37.5" x14ac:dyDescent="0.35">
      <c r="A146" s="1"/>
      <c r="B146" s="5" t="s">
        <v>46</v>
      </c>
      <c r="C146" s="5" t="s">
        <v>598</v>
      </c>
      <c r="D146" s="5" t="s">
        <v>599</v>
      </c>
      <c r="E146" s="4" t="s">
        <v>179</v>
      </c>
      <c r="F146" s="4" t="s">
        <v>180</v>
      </c>
      <c r="G146" s="6" t="s">
        <v>600</v>
      </c>
      <c r="H146" s="8">
        <v>0</v>
      </c>
      <c r="I146" s="5" t="s">
        <v>182</v>
      </c>
      <c r="J146" s="5" t="s">
        <v>195</v>
      </c>
      <c r="K146" s="5" t="s">
        <v>184</v>
      </c>
      <c r="L146" s="5" t="s">
        <v>185</v>
      </c>
      <c r="M146" s="8">
        <v>13666</v>
      </c>
      <c r="N146" s="5" t="s">
        <v>196</v>
      </c>
    </row>
    <row r="147" spans="1:14" ht="37.5" x14ac:dyDescent="0.35">
      <c r="A147" s="1"/>
      <c r="B147" s="5" t="s">
        <v>46</v>
      </c>
      <c r="C147" s="5" t="s">
        <v>601</v>
      </c>
      <c r="D147" s="5" t="s">
        <v>602</v>
      </c>
      <c r="E147" s="4" t="s">
        <v>179</v>
      </c>
      <c r="F147" s="4" t="s">
        <v>180</v>
      </c>
      <c r="G147" s="6" t="s">
        <v>603</v>
      </c>
      <c r="H147" s="8">
        <v>0</v>
      </c>
      <c r="I147" s="5" t="s">
        <v>182</v>
      </c>
      <c r="J147" s="5" t="s">
        <v>195</v>
      </c>
      <c r="K147" s="5" t="s">
        <v>184</v>
      </c>
      <c r="L147" s="5" t="s">
        <v>185</v>
      </c>
      <c r="M147" s="8">
        <v>13658</v>
      </c>
      <c r="N147" s="5" t="s">
        <v>196</v>
      </c>
    </row>
    <row r="148" spans="1:14" ht="25" x14ac:dyDescent="0.35">
      <c r="A148" s="1"/>
      <c r="B148" s="5" t="s">
        <v>46</v>
      </c>
      <c r="C148" s="5" t="s">
        <v>601</v>
      </c>
      <c r="D148" s="5" t="s">
        <v>604</v>
      </c>
      <c r="E148" s="4" t="s">
        <v>179</v>
      </c>
      <c r="F148" s="4" t="s">
        <v>180</v>
      </c>
      <c r="G148" s="6" t="s">
        <v>605</v>
      </c>
      <c r="H148" s="8">
        <v>0</v>
      </c>
      <c r="I148" s="5" t="s">
        <v>182</v>
      </c>
      <c r="J148" s="5" t="s">
        <v>183</v>
      </c>
      <c r="K148" s="5" t="s">
        <v>184</v>
      </c>
      <c r="L148" s="5" t="s">
        <v>185</v>
      </c>
      <c r="M148" s="8">
        <v>23317</v>
      </c>
      <c r="N148" s="5" t="s">
        <v>196</v>
      </c>
    </row>
    <row r="149" spans="1:14" ht="50" x14ac:dyDescent="0.35">
      <c r="A149" s="1"/>
      <c r="B149" s="5" t="s">
        <v>46</v>
      </c>
      <c r="C149" s="5" t="s">
        <v>606</v>
      </c>
      <c r="D149" s="5" t="s">
        <v>607</v>
      </c>
      <c r="E149" s="4" t="s">
        <v>179</v>
      </c>
      <c r="F149" s="4" t="s">
        <v>180</v>
      </c>
      <c r="G149" s="6" t="s">
        <v>608</v>
      </c>
      <c r="H149" s="8">
        <v>0</v>
      </c>
      <c r="I149" s="5" t="s">
        <v>182</v>
      </c>
      <c r="J149" s="5" t="s">
        <v>195</v>
      </c>
      <c r="K149" s="5" t="s">
        <v>184</v>
      </c>
      <c r="L149" s="5" t="s">
        <v>185</v>
      </c>
      <c r="M149" s="8">
        <v>17377</v>
      </c>
      <c r="N149" s="5" t="s">
        <v>196</v>
      </c>
    </row>
    <row r="150" spans="1:14" ht="37.5" x14ac:dyDescent="0.35">
      <c r="A150" s="1"/>
      <c r="B150" s="5" t="s">
        <v>46</v>
      </c>
      <c r="C150" s="5" t="s">
        <v>609</v>
      </c>
      <c r="D150" s="5" t="s">
        <v>610</v>
      </c>
      <c r="E150" s="4" t="s">
        <v>179</v>
      </c>
      <c r="F150" s="4" t="s">
        <v>180</v>
      </c>
      <c r="G150" s="6" t="s">
        <v>611</v>
      </c>
      <c r="H150" s="8">
        <v>0</v>
      </c>
      <c r="I150" s="5" t="s">
        <v>182</v>
      </c>
      <c r="J150" s="5" t="s">
        <v>183</v>
      </c>
      <c r="K150" s="5" t="s">
        <v>184</v>
      </c>
      <c r="L150" s="5" t="s">
        <v>185</v>
      </c>
      <c r="M150" s="8">
        <v>11823</v>
      </c>
      <c r="N150" s="5" t="s">
        <v>196</v>
      </c>
    </row>
    <row r="151" spans="1:14" ht="25" x14ac:dyDescent="0.35">
      <c r="A151" s="1"/>
      <c r="B151" s="5" t="s">
        <v>46</v>
      </c>
      <c r="C151" s="5" t="s">
        <v>609</v>
      </c>
      <c r="D151" s="5" t="s">
        <v>612</v>
      </c>
      <c r="E151" s="4" t="s">
        <v>179</v>
      </c>
      <c r="F151" s="4" t="s">
        <v>180</v>
      </c>
      <c r="G151" s="6" t="s">
        <v>613</v>
      </c>
      <c r="H151" s="8">
        <v>0</v>
      </c>
      <c r="I151" s="5" t="s">
        <v>182</v>
      </c>
      <c r="J151" s="5" t="s">
        <v>195</v>
      </c>
      <c r="K151" s="5" t="s">
        <v>184</v>
      </c>
      <c r="L151" s="5" t="s">
        <v>185</v>
      </c>
      <c r="M151" s="8">
        <v>1344</v>
      </c>
      <c r="N151" s="5" t="s">
        <v>196</v>
      </c>
    </row>
    <row r="152" spans="1:14" x14ac:dyDescent="0.35">
      <c r="A152" s="1"/>
      <c r="B152" s="5" t="s">
        <v>46</v>
      </c>
      <c r="C152" s="5" t="s">
        <v>614</v>
      </c>
      <c r="D152" s="5" t="s">
        <v>615</v>
      </c>
      <c r="E152" s="4" t="s">
        <v>179</v>
      </c>
      <c r="F152" s="4" t="s">
        <v>180</v>
      </c>
      <c r="G152" s="6" t="s">
        <v>616</v>
      </c>
      <c r="H152" s="8">
        <v>0</v>
      </c>
      <c r="I152" s="5" t="s">
        <v>182</v>
      </c>
      <c r="J152" s="5" t="s">
        <v>183</v>
      </c>
      <c r="K152" s="5" t="s">
        <v>184</v>
      </c>
      <c r="L152" s="5" t="s">
        <v>185</v>
      </c>
      <c r="M152" s="8">
        <v>21426</v>
      </c>
      <c r="N152" s="5" t="s">
        <v>196</v>
      </c>
    </row>
    <row r="153" spans="1:14" ht="37.5" x14ac:dyDescent="0.35">
      <c r="A153" s="1"/>
      <c r="B153" s="5" t="s">
        <v>46</v>
      </c>
      <c r="C153" s="5" t="s">
        <v>617</v>
      </c>
      <c r="D153" s="5" t="s">
        <v>618</v>
      </c>
      <c r="E153" s="4" t="s">
        <v>619</v>
      </c>
      <c r="F153" s="4" t="s">
        <v>620</v>
      </c>
      <c r="G153" s="6" t="s">
        <v>621</v>
      </c>
      <c r="H153" s="8">
        <v>0</v>
      </c>
      <c r="I153" s="5" t="s">
        <v>182</v>
      </c>
      <c r="J153" s="5" t="s">
        <v>183</v>
      </c>
      <c r="K153" s="5" t="s">
        <v>184</v>
      </c>
      <c r="L153" s="5" t="s">
        <v>190</v>
      </c>
      <c r="M153" s="8">
        <v>20831</v>
      </c>
      <c r="N153" s="5" t="s">
        <v>196</v>
      </c>
    </row>
    <row r="154" spans="1:14" ht="25" x14ac:dyDescent="0.35">
      <c r="A154" s="1"/>
      <c r="B154" s="5" t="s">
        <v>46</v>
      </c>
      <c r="C154" s="5" t="s">
        <v>622</v>
      </c>
      <c r="D154" s="5" t="s">
        <v>623</v>
      </c>
      <c r="E154" s="4" t="s">
        <v>179</v>
      </c>
      <c r="F154" s="4" t="s">
        <v>180</v>
      </c>
      <c r="G154" s="6" t="s">
        <v>624</v>
      </c>
      <c r="H154" s="8">
        <v>0</v>
      </c>
      <c r="I154" s="5" t="s">
        <v>182</v>
      </c>
      <c r="J154" s="5" t="s">
        <v>183</v>
      </c>
      <c r="K154" s="5" t="s">
        <v>184</v>
      </c>
      <c r="L154" s="5" t="s">
        <v>185</v>
      </c>
      <c r="M154" s="8">
        <v>13664</v>
      </c>
      <c r="N154" s="5" t="s">
        <v>196</v>
      </c>
    </row>
    <row r="155" spans="1:14" x14ac:dyDescent="0.35">
      <c r="A155" s="1"/>
      <c r="B155" s="5" t="s">
        <v>46</v>
      </c>
      <c r="C155" s="5" t="s">
        <v>625</v>
      </c>
      <c r="D155" s="5" t="s">
        <v>626</v>
      </c>
      <c r="E155" s="4" t="s">
        <v>179</v>
      </c>
      <c r="F155" s="4" t="s">
        <v>180</v>
      </c>
      <c r="G155" s="6" t="s">
        <v>627</v>
      </c>
      <c r="H155" s="8">
        <v>0</v>
      </c>
      <c r="I155" s="5" t="s">
        <v>182</v>
      </c>
      <c r="J155" s="5" t="s">
        <v>195</v>
      </c>
      <c r="K155" s="5" t="s">
        <v>184</v>
      </c>
      <c r="L155" s="5" t="s">
        <v>185</v>
      </c>
      <c r="M155" s="8">
        <v>17410</v>
      </c>
      <c r="N155" s="5" t="s">
        <v>196</v>
      </c>
    </row>
    <row r="156" spans="1:14" ht="37.5" x14ac:dyDescent="0.35">
      <c r="A156" s="1"/>
      <c r="B156" s="5" t="s">
        <v>46</v>
      </c>
      <c r="C156" s="5" t="s">
        <v>628</v>
      </c>
      <c r="D156" s="5" t="s">
        <v>629</v>
      </c>
      <c r="E156" s="4" t="s">
        <v>179</v>
      </c>
      <c r="F156" s="4" t="s">
        <v>180</v>
      </c>
      <c r="G156" s="6" t="s">
        <v>630</v>
      </c>
      <c r="H156" s="8">
        <v>0</v>
      </c>
      <c r="I156" s="5" t="s">
        <v>182</v>
      </c>
      <c r="J156" s="5" t="s">
        <v>195</v>
      </c>
      <c r="K156" s="5" t="s">
        <v>184</v>
      </c>
      <c r="L156" s="5" t="s">
        <v>185</v>
      </c>
      <c r="M156" s="8">
        <v>15047</v>
      </c>
      <c r="N156" s="5" t="s">
        <v>196</v>
      </c>
    </row>
    <row r="157" spans="1:14" ht="37.5" x14ac:dyDescent="0.35">
      <c r="A157" s="1"/>
      <c r="B157" s="5" t="s">
        <v>46</v>
      </c>
      <c r="C157" s="5" t="s">
        <v>631</v>
      </c>
      <c r="D157" s="5" t="s">
        <v>632</v>
      </c>
      <c r="E157" s="4" t="s">
        <v>179</v>
      </c>
      <c r="F157" s="4" t="s">
        <v>180</v>
      </c>
      <c r="G157" s="6" t="s">
        <v>633</v>
      </c>
      <c r="H157" s="8">
        <v>0</v>
      </c>
      <c r="I157" s="5" t="s">
        <v>182</v>
      </c>
      <c r="J157" s="5" t="s">
        <v>195</v>
      </c>
      <c r="K157" s="5" t="s">
        <v>184</v>
      </c>
      <c r="L157" s="5" t="s">
        <v>185</v>
      </c>
      <c r="M157" s="8">
        <v>17424</v>
      </c>
      <c r="N157" s="5" t="s">
        <v>196</v>
      </c>
    </row>
    <row r="158" spans="1:14" ht="50" x14ac:dyDescent="0.35">
      <c r="A158" s="1"/>
      <c r="B158" s="5" t="s">
        <v>46</v>
      </c>
      <c r="C158" s="5" t="s">
        <v>631</v>
      </c>
      <c r="D158" s="5" t="s">
        <v>33</v>
      </c>
      <c r="E158" s="4" t="s">
        <v>179</v>
      </c>
      <c r="F158" s="4" t="s">
        <v>180</v>
      </c>
      <c r="G158" s="6" t="s">
        <v>634</v>
      </c>
      <c r="H158" s="8">
        <v>0</v>
      </c>
      <c r="I158" s="5" t="s">
        <v>182</v>
      </c>
      <c r="J158" s="5" t="s">
        <v>195</v>
      </c>
      <c r="K158" s="5" t="s">
        <v>184</v>
      </c>
      <c r="L158" s="5" t="s">
        <v>185</v>
      </c>
      <c r="M158" s="8">
        <v>17419</v>
      </c>
      <c r="N158" s="5" t="s">
        <v>196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5">
      <c r="A1" s="1"/>
      <c r="B1" s="1"/>
      <c r="C1" s="1"/>
      <c r="D1" s="1"/>
      <c r="E1" s="1"/>
    </row>
    <row r="2" spans="1:6" x14ac:dyDescent="0.35">
      <c r="A2" s="1"/>
      <c r="B2" s="1"/>
      <c r="C2" s="1"/>
      <c r="D2" s="1"/>
      <c r="E2" s="1"/>
    </row>
    <row r="3" spans="1:6" ht="69" customHeight="1" x14ac:dyDescent="0.35">
      <c r="A3" s="208" t="s">
        <v>0</v>
      </c>
      <c r="B3" s="209"/>
      <c r="C3" s="209"/>
      <c r="D3" s="209"/>
      <c r="E3" s="209"/>
      <c r="F3" s="211"/>
    </row>
    <row r="4" spans="1:6" ht="0" hidden="1" customHeight="1" x14ac:dyDescent="0.35">
      <c r="A4" s="1"/>
      <c r="B4" s="1"/>
      <c r="C4" s="1"/>
      <c r="D4" s="1"/>
      <c r="E4" s="1"/>
    </row>
    <row r="5" spans="1:6" ht="30" customHeight="1" x14ac:dyDescent="0.4">
      <c r="A5" s="2" t="s">
        <v>635</v>
      </c>
      <c r="B5" s="1"/>
      <c r="C5" s="1"/>
      <c r="D5" s="1"/>
      <c r="E5" s="1"/>
    </row>
    <row r="6" spans="1:6" ht="35" customHeight="1" x14ac:dyDescent="0.35">
      <c r="A6" s="3" t="s">
        <v>3</v>
      </c>
      <c r="B6" s="3" t="s">
        <v>5</v>
      </c>
      <c r="C6" s="3" t="s">
        <v>4</v>
      </c>
      <c r="D6" s="3" t="s">
        <v>6</v>
      </c>
      <c r="E6" s="3" t="s">
        <v>636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85" zoomScaleNormal="85" workbookViewId="0">
      <pane xSplit="2" ySplit="10" topLeftCell="FH5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79" width="20" customWidth="1"/>
  </cols>
  <sheetData>
    <row r="1" spans="1:17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5">
      <c r="A5" s="217" t="s">
        <v>637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1"/>
      <c r="FO5" s="213" t="s">
        <v>638</v>
      </c>
      <c r="FP5" s="212"/>
      <c r="FQ5" s="212"/>
      <c r="FR5" s="212"/>
      <c r="FS5" s="212"/>
      <c r="FT5" s="212"/>
      <c r="FU5" s="212"/>
      <c r="FV5" s="212"/>
      <c r="FW5" s="212"/>
    </row>
    <row r="6" spans="1:179" ht="22" hidden="1" customHeight="1" x14ac:dyDescent="0.35">
      <c r="A6" s="216" t="s">
        <v>59</v>
      </c>
      <c r="B6" s="216" t="s">
        <v>639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6" t="s">
        <v>640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641</v>
      </c>
    </row>
    <row r="7" spans="1:179" ht="15" hidden="1" customHeight="1" x14ac:dyDescent="0.35">
      <c r="A7" s="216"/>
      <c r="B7" s="216"/>
      <c r="C7" s="9" t="s">
        <v>642</v>
      </c>
      <c r="D7" s="9" t="s">
        <v>643</v>
      </c>
      <c r="E7" s="9" t="s">
        <v>643</v>
      </c>
      <c r="F7" s="9" t="s">
        <v>644</v>
      </c>
      <c r="G7" s="9" t="s">
        <v>644</v>
      </c>
      <c r="H7" s="9" t="s">
        <v>644</v>
      </c>
      <c r="I7" s="9" t="s">
        <v>644</v>
      </c>
      <c r="J7" s="9" t="s">
        <v>643</v>
      </c>
      <c r="K7" s="9" t="s">
        <v>643</v>
      </c>
      <c r="L7" s="9" t="s">
        <v>643</v>
      </c>
      <c r="M7" s="9" t="s">
        <v>643</v>
      </c>
      <c r="N7" s="9" t="s">
        <v>643</v>
      </c>
      <c r="O7" s="9" t="s">
        <v>643</v>
      </c>
      <c r="P7" s="9" t="s">
        <v>643</v>
      </c>
      <c r="Q7" s="9" t="s">
        <v>643</v>
      </c>
      <c r="R7" s="9" t="s">
        <v>643</v>
      </c>
      <c r="S7" s="9" t="s">
        <v>643</v>
      </c>
      <c r="T7" s="9" t="s">
        <v>643</v>
      </c>
      <c r="U7" s="9" t="s">
        <v>643</v>
      </c>
      <c r="V7" s="9" t="s">
        <v>643</v>
      </c>
      <c r="W7" s="9" t="s">
        <v>642</v>
      </c>
      <c r="X7" s="9" t="s">
        <v>642</v>
      </c>
      <c r="Y7" s="9" t="s">
        <v>642</v>
      </c>
      <c r="Z7" s="9" t="s">
        <v>643</v>
      </c>
      <c r="AA7" s="9" t="s">
        <v>642</v>
      </c>
      <c r="AB7" s="9" t="s">
        <v>642</v>
      </c>
      <c r="AC7" s="9" t="s">
        <v>642</v>
      </c>
      <c r="AD7" s="9" t="s">
        <v>642</v>
      </c>
      <c r="AE7" s="9" t="s">
        <v>642</v>
      </c>
      <c r="AF7" s="9" t="s">
        <v>642</v>
      </c>
      <c r="AG7" s="9" t="s">
        <v>642</v>
      </c>
      <c r="AH7" s="9" t="s">
        <v>643</v>
      </c>
      <c r="AI7" s="9" t="s">
        <v>644</v>
      </c>
      <c r="AJ7" s="9" t="s">
        <v>644</v>
      </c>
      <c r="AK7" s="9" t="s">
        <v>644</v>
      </c>
      <c r="AL7" s="9" t="s">
        <v>643</v>
      </c>
      <c r="AM7" s="9" t="s">
        <v>643</v>
      </c>
      <c r="AN7" s="9" t="s">
        <v>643</v>
      </c>
      <c r="AO7" s="9" t="s">
        <v>643</v>
      </c>
      <c r="AP7" s="9" t="s">
        <v>643</v>
      </c>
      <c r="AQ7" s="9" t="s">
        <v>643</v>
      </c>
      <c r="AR7" s="9" t="s">
        <v>643</v>
      </c>
      <c r="AS7" s="9" t="s">
        <v>642</v>
      </c>
      <c r="AT7" s="9" t="s">
        <v>643</v>
      </c>
      <c r="AU7" s="9" t="s">
        <v>643</v>
      </c>
      <c r="AV7" s="9" t="s">
        <v>643</v>
      </c>
      <c r="AW7" s="9" t="s">
        <v>643</v>
      </c>
      <c r="AX7" s="9" t="s">
        <v>643</v>
      </c>
      <c r="AY7" s="9" t="s">
        <v>643</v>
      </c>
      <c r="AZ7" s="9" t="s">
        <v>642</v>
      </c>
      <c r="BA7" s="9" t="s">
        <v>644</v>
      </c>
      <c r="BB7" s="9" t="s">
        <v>643</v>
      </c>
      <c r="BC7" s="9" t="s">
        <v>643</v>
      </c>
      <c r="BD7" s="9" t="s">
        <v>643</v>
      </c>
      <c r="BE7" s="9" t="s">
        <v>643</v>
      </c>
      <c r="BF7" s="9" t="s">
        <v>644</v>
      </c>
      <c r="BG7" s="9" t="s">
        <v>644</v>
      </c>
      <c r="BH7" s="9" t="s">
        <v>644</v>
      </c>
      <c r="BI7" s="9" t="s">
        <v>642</v>
      </c>
      <c r="BJ7" s="9" t="s">
        <v>642</v>
      </c>
      <c r="BK7" s="9" t="s">
        <v>642</v>
      </c>
      <c r="BL7" s="9" t="s">
        <v>643</v>
      </c>
      <c r="BM7" s="9" t="s">
        <v>643</v>
      </c>
      <c r="BN7" s="9" t="s">
        <v>643</v>
      </c>
      <c r="BO7" s="9" t="s">
        <v>643</v>
      </c>
      <c r="BP7" s="9" t="s">
        <v>643</v>
      </c>
      <c r="BQ7" s="9" t="s">
        <v>643</v>
      </c>
      <c r="BR7" s="9" t="s">
        <v>643</v>
      </c>
      <c r="BS7" s="9" t="s">
        <v>642</v>
      </c>
      <c r="BT7" s="9" t="s">
        <v>642</v>
      </c>
      <c r="BU7" s="9" t="s">
        <v>642</v>
      </c>
      <c r="BV7" s="9" t="s">
        <v>644</v>
      </c>
      <c r="BW7" s="9" t="s">
        <v>642</v>
      </c>
      <c r="BX7" s="9" t="s">
        <v>643</v>
      </c>
      <c r="BY7" s="9" t="s">
        <v>644</v>
      </c>
      <c r="BZ7" s="9" t="s">
        <v>643</v>
      </c>
      <c r="CA7" s="9" t="s">
        <v>643</v>
      </c>
      <c r="CB7" s="9" t="s">
        <v>643</v>
      </c>
      <c r="CC7" s="9" t="s">
        <v>643</v>
      </c>
      <c r="CD7" s="9" t="s">
        <v>643</v>
      </c>
      <c r="CE7" s="9" t="s">
        <v>643</v>
      </c>
      <c r="CF7" s="9" t="s">
        <v>643</v>
      </c>
      <c r="CG7" s="9" t="s">
        <v>643</v>
      </c>
      <c r="CH7" s="9" t="s">
        <v>643</v>
      </c>
      <c r="CI7" s="9" t="s">
        <v>643</v>
      </c>
      <c r="CJ7" s="9" t="s">
        <v>643</v>
      </c>
      <c r="CK7" s="9" t="s">
        <v>643</v>
      </c>
      <c r="CL7" s="9" t="s">
        <v>642</v>
      </c>
      <c r="CM7" s="9" t="s">
        <v>642</v>
      </c>
      <c r="CN7" s="9" t="s">
        <v>642</v>
      </c>
      <c r="CO7" s="9" t="s">
        <v>642</v>
      </c>
      <c r="CP7" s="9" t="s">
        <v>643</v>
      </c>
      <c r="CQ7" s="9" t="s">
        <v>643</v>
      </c>
      <c r="CR7" s="9" t="s">
        <v>643</v>
      </c>
      <c r="CS7" s="9" t="s">
        <v>643</v>
      </c>
      <c r="CT7" s="9" t="s">
        <v>643</v>
      </c>
      <c r="CU7" s="9" t="s">
        <v>643</v>
      </c>
      <c r="CV7" s="9" t="s">
        <v>642</v>
      </c>
      <c r="CW7" s="9" t="s">
        <v>644</v>
      </c>
      <c r="CX7" s="9" t="s">
        <v>644</v>
      </c>
      <c r="CY7" s="9" t="s">
        <v>643</v>
      </c>
      <c r="CZ7" s="9" t="s">
        <v>644</v>
      </c>
      <c r="DA7" s="9" t="s">
        <v>644</v>
      </c>
      <c r="DB7" s="9" t="s">
        <v>642</v>
      </c>
      <c r="DC7" s="9" t="s">
        <v>642</v>
      </c>
      <c r="DD7" s="9" t="s">
        <v>642</v>
      </c>
      <c r="DE7" s="9" t="s">
        <v>643</v>
      </c>
      <c r="DF7" s="9" t="s">
        <v>643</v>
      </c>
      <c r="DG7" s="9" t="s">
        <v>643</v>
      </c>
      <c r="DH7" s="9" t="s">
        <v>644</v>
      </c>
      <c r="DI7" s="9" t="s">
        <v>644</v>
      </c>
      <c r="DJ7" s="9" t="s">
        <v>643</v>
      </c>
      <c r="DK7" s="9" t="s">
        <v>643</v>
      </c>
      <c r="DL7" s="9" t="s">
        <v>642</v>
      </c>
      <c r="DM7" s="9" t="s">
        <v>642</v>
      </c>
      <c r="DN7" s="9" t="s">
        <v>643</v>
      </c>
      <c r="DO7" s="9" t="s">
        <v>643</v>
      </c>
      <c r="DP7" s="9" t="s">
        <v>642</v>
      </c>
      <c r="DQ7" s="9" t="s">
        <v>643</v>
      </c>
      <c r="DR7" s="9" t="s">
        <v>643</v>
      </c>
      <c r="DS7" s="9" t="s">
        <v>644</v>
      </c>
      <c r="DT7" s="9" t="s">
        <v>643</v>
      </c>
      <c r="DU7" s="9" t="s">
        <v>644</v>
      </c>
      <c r="DV7" s="9" t="s">
        <v>643</v>
      </c>
      <c r="DW7" s="9" t="s">
        <v>643</v>
      </c>
      <c r="DX7" s="9" t="s">
        <v>644</v>
      </c>
      <c r="DY7" s="9" t="s">
        <v>643</v>
      </c>
      <c r="DZ7" s="9" t="s">
        <v>643</v>
      </c>
      <c r="EA7" s="9" t="s">
        <v>644</v>
      </c>
      <c r="EB7" s="9" t="s">
        <v>644</v>
      </c>
      <c r="EC7" s="9" t="s">
        <v>642</v>
      </c>
      <c r="ED7" s="9" t="s">
        <v>643</v>
      </c>
      <c r="EE7" s="9" t="s">
        <v>643</v>
      </c>
      <c r="EF7" s="9" t="s">
        <v>643</v>
      </c>
      <c r="EG7" s="9" t="s">
        <v>643</v>
      </c>
      <c r="EH7" s="9" t="s">
        <v>642</v>
      </c>
      <c r="EI7" s="9" t="s">
        <v>643</v>
      </c>
      <c r="EJ7" s="9" t="s">
        <v>643</v>
      </c>
      <c r="EK7" s="9" t="s">
        <v>642</v>
      </c>
      <c r="EL7" s="9" t="s">
        <v>642</v>
      </c>
      <c r="EM7" s="9" t="s">
        <v>642</v>
      </c>
      <c r="EN7" s="9" t="s">
        <v>642</v>
      </c>
      <c r="EO7" s="9" t="s">
        <v>644</v>
      </c>
      <c r="EP7" s="9" t="s">
        <v>642</v>
      </c>
      <c r="EQ7" s="9" t="s">
        <v>642</v>
      </c>
      <c r="ER7" s="9" t="s">
        <v>642</v>
      </c>
      <c r="ES7" s="9" t="s">
        <v>643</v>
      </c>
      <c r="ET7" s="9" t="s">
        <v>643</v>
      </c>
      <c r="EU7" s="9" t="s">
        <v>643</v>
      </c>
      <c r="EV7" s="9" t="s">
        <v>642</v>
      </c>
      <c r="EW7" s="9" t="s">
        <v>643</v>
      </c>
      <c r="EX7" s="9" t="s">
        <v>643</v>
      </c>
      <c r="EY7" s="9" t="s">
        <v>643</v>
      </c>
      <c r="EZ7" s="9" t="s">
        <v>643</v>
      </c>
      <c r="FA7" s="9" t="s">
        <v>642</v>
      </c>
      <c r="FB7" s="9" t="s">
        <v>644</v>
      </c>
      <c r="FC7" s="9" t="s">
        <v>643</v>
      </c>
      <c r="FD7" s="9" t="s">
        <v>643</v>
      </c>
      <c r="FE7" s="9" t="s">
        <v>644</v>
      </c>
      <c r="FF7" s="9" t="s">
        <v>644</v>
      </c>
      <c r="FG7" s="9" t="s">
        <v>644</v>
      </c>
      <c r="FH7" s="9" t="s">
        <v>643</v>
      </c>
      <c r="FI7" s="9" t="s">
        <v>644</v>
      </c>
      <c r="FJ7" s="9" t="s">
        <v>644</v>
      </c>
      <c r="FK7" s="9" t="s">
        <v>644</v>
      </c>
      <c r="FL7" s="9" t="s">
        <v>644</v>
      </c>
      <c r="FM7" s="216"/>
      <c r="FN7" s="1"/>
      <c r="FO7" s="10" t="s">
        <v>644</v>
      </c>
      <c r="FP7" s="10" t="s">
        <v>643</v>
      </c>
      <c r="FQ7" s="10" t="s">
        <v>644</v>
      </c>
      <c r="FR7" s="10" t="s">
        <v>644</v>
      </c>
      <c r="FS7" s="10" t="s">
        <v>644</v>
      </c>
      <c r="FT7" s="10" t="s">
        <v>644</v>
      </c>
      <c r="FU7" s="10" t="s">
        <v>644</v>
      </c>
      <c r="FV7" s="10" t="s">
        <v>644</v>
      </c>
      <c r="FW7" s="212"/>
    </row>
    <row r="8" spans="1:179" ht="15" hidden="1" customHeight="1" x14ac:dyDescent="0.35">
      <c r="A8" s="216"/>
      <c r="B8" s="216"/>
      <c r="C8" s="9" t="s">
        <v>645</v>
      </c>
      <c r="D8" s="9" t="s">
        <v>645</v>
      </c>
      <c r="E8" s="9" t="s">
        <v>645</v>
      </c>
      <c r="F8" s="9" t="s">
        <v>646</v>
      </c>
      <c r="G8" s="9" t="s">
        <v>646</v>
      </c>
      <c r="H8" s="9" t="s">
        <v>645</v>
      </c>
      <c r="I8" s="9" t="s">
        <v>645</v>
      </c>
      <c r="J8" s="9" t="s">
        <v>646</v>
      </c>
      <c r="K8" s="9" t="s">
        <v>646</v>
      </c>
      <c r="L8" s="9" t="s">
        <v>646</v>
      </c>
      <c r="M8" s="9" t="s">
        <v>646</v>
      </c>
      <c r="N8" s="9" t="s">
        <v>646</v>
      </c>
      <c r="O8" s="9" t="s">
        <v>646</v>
      </c>
      <c r="P8" s="9" t="s">
        <v>646</v>
      </c>
      <c r="Q8" s="9" t="s">
        <v>646</v>
      </c>
      <c r="R8" s="9" t="s">
        <v>645</v>
      </c>
      <c r="S8" s="9" t="s">
        <v>645</v>
      </c>
      <c r="T8" s="9" t="s">
        <v>646</v>
      </c>
      <c r="U8" s="9" t="s">
        <v>646</v>
      </c>
      <c r="V8" s="9" t="s">
        <v>646</v>
      </c>
      <c r="W8" s="9" t="s">
        <v>645</v>
      </c>
      <c r="X8" s="9" t="s">
        <v>645</v>
      </c>
      <c r="Y8" s="9" t="s">
        <v>645</v>
      </c>
      <c r="Z8" s="9" t="s">
        <v>646</v>
      </c>
      <c r="AA8" s="9" t="s">
        <v>645</v>
      </c>
      <c r="AB8" s="9" t="s">
        <v>645</v>
      </c>
      <c r="AC8" s="9" t="s">
        <v>645</v>
      </c>
      <c r="AD8" s="9" t="s">
        <v>646</v>
      </c>
      <c r="AE8" s="9" t="s">
        <v>646</v>
      </c>
      <c r="AF8" s="9" t="s">
        <v>646</v>
      </c>
      <c r="AG8" s="9" t="s">
        <v>645</v>
      </c>
      <c r="AH8" s="9" t="s">
        <v>645</v>
      </c>
      <c r="AI8" s="9" t="s">
        <v>646</v>
      </c>
      <c r="AJ8" s="9" t="s">
        <v>646</v>
      </c>
      <c r="AK8" s="9" t="s">
        <v>646</v>
      </c>
      <c r="AL8" s="9" t="s">
        <v>645</v>
      </c>
      <c r="AM8" s="9" t="s">
        <v>645</v>
      </c>
      <c r="AN8" s="9" t="s">
        <v>645</v>
      </c>
      <c r="AO8" s="9" t="s">
        <v>645</v>
      </c>
      <c r="AP8" s="9" t="s">
        <v>645</v>
      </c>
      <c r="AQ8" s="9" t="s">
        <v>645</v>
      </c>
      <c r="AR8" s="9" t="s">
        <v>645</v>
      </c>
      <c r="AS8" s="9" t="s">
        <v>645</v>
      </c>
      <c r="AT8" s="9" t="s">
        <v>646</v>
      </c>
      <c r="AU8" s="9" t="s">
        <v>646</v>
      </c>
      <c r="AV8" s="9" t="s">
        <v>646</v>
      </c>
      <c r="AW8" s="9" t="s">
        <v>645</v>
      </c>
      <c r="AX8" s="9" t="s">
        <v>645</v>
      </c>
      <c r="AY8" s="9" t="s">
        <v>645</v>
      </c>
      <c r="AZ8" s="9" t="s">
        <v>645</v>
      </c>
      <c r="BA8" s="9" t="s">
        <v>645</v>
      </c>
      <c r="BB8" s="9" t="s">
        <v>645</v>
      </c>
      <c r="BC8" s="9" t="s">
        <v>645</v>
      </c>
      <c r="BD8" s="9" t="s">
        <v>645</v>
      </c>
      <c r="BE8" s="9" t="s">
        <v>645</v>
      </c>
      <c r="BF8" s="9" t="s">
        <v>646</v>
      </c>
      <c r="BG8" s="9" t="s">
        <v>646</v>
      </c>
      <c r="BH8" s="9" t="s">
        <v>646</v>
      </c>
      <c r="BI8" s="9" t="s">
        <v>646</v>
      </c>
      <c r="BJ8" s="9" t="s">
        <v>646</v>
      </c>
      <c r="BK8" s="9" t="s">
        <v>646</v>
      </c>
      <c r="BL8" s="9" t="s">
        <v>645</v>
      </c>
      <c r="BM8" s="9" t="s">
        <v>646</v>
      </c>
      <c r="BN8" s="9" t="s">
        <v>646</v>
      </c>
      <c r="BO8" s="9" t="s">
        <v>646</v>
      </c>
      <c r="BP8" s="9" t="s">
        <v>646</v>
      </c>
      <c r="BQ8" s="9" t="s">
        <v>646</v>
      </c>
      <c r="BR8" s="9" t="s">
        <v>646</v>
      </c>
      <c r="BS8" s="9" t="s">
        <v>646</v>
      </c>
      <c r="BT8" s="9" t="s">
        <v>646</v>
      </c>
      <c r="BU8" s="9" t="s">
        <v>646</v>
      </c>
      <c r="BV8" s="9" t="s">
        <v>645</v>
      </c>
      <c r="BW8" s="9" t="s">
        <v>646</v>
      </c>
      <c r="BX8" s="9" t="s">
        <v>646</v>
      </c>
      <c r="BY8" s="9" t="s">
        <v>645</v>
      </c>
      <c r="BZ8" s="9" t="s">
        <v>645</v>
      </c>
      <c r="CA8" s="9" t="s">
        <v>645</v>
      </c>
      <c r="CB8" s="9" t="s">
        <v>645</v>
      </c>
      <c r="CC8" s="9" t="s">
        <v>645</v>
      </c>
      <c r="CD8" s="9" t="s">
        <v>645</v>
      </c>
      <c r="CE8" s="9" t="s">
        <v>646</v>
      </c>
      <c r="CF8" s="9" t="s">
        <v>646</v>
      </c>
      <c r="CG8" s="9" t="s">
        <v>646</v>
      </c>
      <c r="CH8" s="9" t="s">
        <v>646</v>
      </c>
      <c r="CI8" s="9" t="s">
        <v>646</v>
      </c>
      <c r="CJ8" s="9" t="s">
        <v>646</v>
      </c>
      <c r="CK8" s="9" t="s">
        <v>646</v>
      </c>
      <c r="CL8" s="9" t="s">
        <v>646</v>
      </c>
      <c r="CM8" s="9" t="s">
        <v>646</v>
      </c>
      <c r="CN8" s="9" t="s">
        <v>646</v>
      </c>
      <c r="CO8" s="9" t="s">
        <v>646</v>
      </c>
      <c r="CP8" s="9" t="s">
        <v>646</v>
      </c>
      <c r="CQ8" s="9" t="s">
        <v>646</v>
      </c>
      <c r="CR8" s="9" t="s">
        <v>645</v>
      </c>
      <c r="CS8" s="9" t="s">
        <v>645</v>
      </c>
      <c r="CT8" s="9" t="s">
        <v>647</v>
      </c>
      <c r="CU8" s="9" t="s">
        <v>648</v>
      </c>
      <c r="CV8" s="9" t="s">
        <v>647</v>
      </c>
      <c r="CW8" s="9" t="s">
        <v>648</v>
      </c>
      <c r="CX8" s="9" t="s">
        <v>647</v>
      </c>
      <c r="CY8" s="9" t="s">
        <v>645</v>
      </c>
      <c r="CZ8" s="9" t="s">
        <v>645</v>
      </c>
      <c r="DA8" s="9" t="s">
        <v>645</v>
      </c>
      <c r="DB8" s="9" t="s">
        <v>647</v>
      </c>
      <c r="DC8" s="9" t="s">
        <v>647</v>
      </c>
      <c r="DD8" s="9" t="s">
        <v>645</v>
      </c>
      <c r="DE8" s="9" t="s">
        <v>645</v>
      </c>
      <c r="DF8" s="9" t="s">
        <v>645</v>
      </c>
      <c r="DG8" s="9" t="s">
        <v>645</v>
      </c>
      <c r="DH8" s="9" t="s">
        <v>645</v>
      </c>
      <c r="DI8" s="9" t="s">
        <v>645</v>
      </c>
      <c r="DJ8" s="9" t="s">
        <v>645</v>
      </c>
      <c r="DK8" s="9" t="s">
        <v>645</v>
      </c>
      <c r="DL8" s="9" t="s">
        <v>647</v>
      </c>
      <c r="DM8" s="9" t="s">
        <v>647</v>
      </c>
      <c r="DN8" s="9" t="s">
        <v>648</v>
      </c>
      <c r="DO8" s="9" t="s">
        <v>648</v>
      </c>
      <c r="DP8" s="9" t="s">
        <v>647</v>
      </c>
      <c r="DQ8" s="9" t="s">
        <v>645</v>
      </c>
      <c r="DR8" s="9" t="s">
        <v>645</v>
      </c>
      <c r="DS8" s="9" t="s">
        <v>645</v>
      </c>
      <c r="DT8" s="9" t="s">
        <v>645</v>
      </c>
      <c r="DU8" s="9" t="s">
        <v>645</v>
      </c>
      <c r="DV8" s="9" t="s">
        <v>647</v>
      </c>
      <c r="DW8" s="9" t="s">
        <v>645</v>
      </c>
      <c r="DX8" s="9" t="s">
        <v>645</v>
      </c>
      <c r="DY8" s="9" t="s">
        <v>645</v>
      </c>
      <c r="DZ8" s="9" t="s">
        <v>645</v>
      </c>
      <c r="EA8" s="9" t="s">
        <v>648</v>
      </c>
      <c r="EB8" s="9" t="s">
        <v>648</v>
      </c>
      <c r="EC8" s="9" t="s">
        <v>647</v>
      </c>
      <c r="ED8" s="9" t="s">
        <v>648</v>
      </c>
      <c r="EE8" s="9" t="s">
        <v>648</v>
      </c>
      <c r="EF8" s="9" t="s">
        <v>648</v>
      </c>
      <c r="EG8" s="9" t="s">
        <v>648</v>
      </c>
      <c r="EH8" s="9" t="s">
        <v>647</v>
      </c>
      <c r="EI8" s="9" t="s">
        <v>645</v>
      </c>
      <c r="EJ8" s="9" t="s">
        <v>645</v>
      </c>
      <c r="EK8" s="9" t="s">
        <v>645</v>
      </c>
      <c r="EL8" s="9" t="s">
        <v>645</v>
      </c>
      <c r="EM8" s="9" t="s">
        <v>645</v>
      </c>
      <c r="EN8" s="9" t="s">
        <v>645</v>
      </c>
      <c r="EO8" s="9" t="s">
        <v>648</v>
      </c>
      <c r="EP8" s="9" t="s">
        <v>647</v>
      </c>
      <c r="EQ8" s="9" t="s">
        <v>647</v>
      </c>
      <c r="ER8" s="9" t="s">
        <v>647</v>
      </c>
      <c r="ES8" s="9" t="s">
        <v>645</v>
      </c>
      <c r="ET8" s="9" t="s">
        <v>648</v>
      </c>
      <c r="EU8" s="9" t="s">
        <v>648</v>
      </c>
      <c r="EV8" s="9" t="s">
        <v>647</v>
      </c>
      <c r="EW8" s="9" t="s">
        <v>646</v>
      </c>
      <c r="EX8" s="9" t="s">
        <v>646</v>
      </c>
      <c r="EY8" s="9" t="s">
        <v>646</v>
      </c>
      <c r="EZ8" s="9" t="s">
        <v>646</v>
      </c>
      <c r="FA8" s="9" t="s">
        <v>647</v>
      </c>
      <c r="FB8" s="9" t="s">
        <v>645</v>
      </c>
      <c r="FC8" s="9" t="s">
        <v>645</v>
      </c>
      <c r="FD8" s="9" t="s">
        <v>645</v>
      </c>
      <c r="FE8" s="9" t="s">
        <v>646</v>
      </c>
      <c r="FF8" s="9" t="s">
        <v>646</v>
      </c>
      <c r="FG8" s="9" t="s">
        <v>646</v>
      </c>
      <c r="FH8" s="9" t="s">
        <v>646</v>
      </c>
      <c r="FI8" s="9" t="s">
        <v>646</v>
      </c>
      <c r="FJ8" s="9" t="s">
        <v>646</v>
      </c>
      <c r="FK8" s="9" t="s">
        <v>646</v>
      </c>
      <c r="FL8" s="9" t="s">
        <v>646</v>
      </c>
      <c r="FM8" s="216"/>
      <c r="FN8" s="1"/>
      <c r="FO8" s="10" t="s">
        <v>645</v>
      </c>
      <c r="FP8" s="10" t="s">
        <v>645</v>
      </c>
      <c r="FQ8" s="10" t="s">
        <v>645</v>
      </c>
      <c r="FR8" s="10" t="s">
        <v>645</v>
      </c>
      <c r="FS8" s="10" t="s">
        <v>646</v>
      </c>
      <c r="FT8" s="10" t="s">
        <v>646</v>
      </c>
      <c r="FU8" s="10" t="s">
        <v>645</v>
      </c>
      <c r="FV8" s="10" t="s">
        <v>645</v>
      </c>
      <c r="FW8" s="212"/>
    </row>
    <row r="9" spans="1:179" ht="40" customHeight="1" x14ac:dyDescent="0.35">
      <c r="A9" s="216"/>
      <c r="B9" s="216"/>
      <c r="C9" s="11" t="s">
        <v>98</v>
      </c>
      <c r="D9" s="11" t="s">
        <v>71</v>
      </c>
      <c r="E9" s="11" t="s">
        <v>71</v>
      </c>
      <c r="F9" s="11" t="s">
        <v>71</v>
      </c>
      <c r="G9" s="11" t="s">
        <v>71</v>
      </c>
      <c r="H9" s="11" t="s">
        <v>117</v>
      </c>
      <c r="I9" s="11" t="s">
        <v>117</v>
      </c>
      <c r="J9" s="11" t="s">
        <v>160</v>
      </c>
      <c r="K9" s="11" t="s">
        <v>160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574</v>
      </c>
      <c r="U9" s="11" t="s">
        <v>574</v>
      </c>
      <c r="V9" s="11" t="s">
        <v>574</v>
      </c>
      <c r="W9" s="11" t="s">
        <v>649</v>
      </c>
      <c r="X9" s="11" t="s">
        <v>253</v>
      </c>
      <c r="Y9" s="11" t="s">
        <v>253</v>
      </c>
      <c r="Z9" s="11" t="s">
        <v>253</v>
      </c>
      <c r="AA9" s="11" t="s">
        <v>66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66</v>
      </c>
      <c r="AG9" s="11" t="s">
        <v>556</v>
      </c>
      <c r="AH9" s="11" t="s">
        <v>650</v>
      </c>
      <c r="AI9" s="11" t="s">
        <v>392</v>
      </c>
      <c r="AJ9" s="11" t="s">
        <v>651</v>
      </c>
      <c r="AK9" s="11" t="s">
        <v>651</v>
      </c>
      <c r="AL9" s="11" t="s">
        <v>76</v>
      </c>
      <c r="AM9" s="11" t="s">
        <v>76</v>
      </c>
      <c r="AN9" s="11" t="s">
        <v>652</v>
      </c>
      <c r="AO9" s="11" t="s">
        <v>224</v>
      </c>
      <c r="AP9" s="11" t="s">
        <v>224</v>
      </c>
      <c r="AQ9" s="11" t="s">
        <v>653</v>
      </c>
      <c r="AR9" s="11" t="s">
        <v>654</v>
      </c>
      <c r="AS9" s="11" t="s">
        <v>655</v>
      </c>
      <c r="AT9" s="11" t="s">
        <v>95</v>
      </c>
      <c r="AU9" s="11" t="s">
        <v>95</v>
      </c>
      <c r="AV9" s="11" t="s">
        <v>95</v>
      </c>
      <c r="AW9" s="11" t="s">
        <v>145</v>
      </c>
      <c r="AX9" s="11" t="s">
        <v>145</v>
      </c>
      <c r="AY9" s="11" t="s">
        <v>145</v>
      </c>
      <c r="AZ9" s="11" t="s">
        <v>145</v>
      </c>
      <c r="BA9" s="11" t="s">
        <v>145</v>
      </c>
      <c r="BB9" s="11" t="s">
        <v>145</v>
      </c>
      <c r="BC9" s="11" t="s">
        <v>656</v>
      </c>
      <c r="BD9" s="11" t="s">
        <v>656</v>
      </c>
      <c r="BE9" s="11" t="s">
        <v>657</v>
      </c>
      <c r="BF9" s="11" t="s">
        <v>79</v>
      </c>
      <c r="BG9" s="11" t="s">
        <v>79</v>
      </c>
      <c r="BH9" s="11" t="s">
        <v>79</v>
      </c>
      <c r="BI9" s="11" t="s">
        <v>23</v>
      </c>
      <c r="BJ9" s="11" t="s">
        <v>23</v>
      </c>
      <c r="BK9" s="11" t="s">
        <v>23</v>
      </c>
      <c r="BL9" s="11" t="s">
        <v>23</v>
      </c>
      <c r="BM9" s="11" t="s">
        <v>23</v>
      </c>
      <c r="BN9" s="11" t="s">
        <v>23</v>
      </c>
      <c r="BO9" s="11" t="s">
        <v>23</v>
      </c>
      <c r="BP9" s="11" t="s">
        <v>23</v>
      </c>
      <c r="BQ9" s="11" t="s">
        <v>23</v>
      </c>
      <c r="BR9" s="11" t="s">
        <v>23</v>
      </c>
      <c r="BS9" s="11" t="s">
        <v>23</v>
      </c>
      <c r="BT9" s="11" t="s">
        <v>23</v>
      </c>
      <c r="BU9" s="11" t="s">
        <v>23</v>
      </c>
      <c r="BV9" s="11" t="s">
        <v>23</v>
      </c>
      <c r="BW9" s="11" t="s">
        <v>658</v>
      </c>
      <c r="BX9" s="11" t="s">
        <v>658</v>
      </c>
      <c r="BY9" s="11" t="s">
        <v>359</v>
      </c>
      <c r="BZ9" s="11" t="s">
        <v>36</v>
      </c>
      <c r="CA9" s="11" t="s">
        <v>36</v>
      </c>
      <c r="CB9" s="11" t="s">
        <v>36</v>
      </c>
      <c r="CC9" s="11" t="s">
        <v>36</v>
      </c>
      <c r="CD9" s="11" t="s">
        <v>36</v>
      </c>
      <c r="CE9" s="11" t="s">
        <v>36</v>
      </c>
      <c r="CF9" s="11" t="s">
        <v>36</v>
      </c>
      <c r="CG9" s="11" t="s">
        <v>36</v>
      </c>
      <c r="CH9" s="11" t="s">
        <v>36</v>
      </c>
      <c r="CI9" s="11" t="s">
        <v>36</v>
      </c>
      <c r="CJ9" s="11" t="s">
        <v>36</v>
      </c>
      <c r="CK9" s="11" t="s">
        <v>36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155</v>
      </c>
      <c r="CQ9" s="11" t="s">
        <v>155</v>
      </c>
      <c r="CR9" s="11" t="s">
        <v>659</v>
      </c>
      <c r="CS9" s="11" t="s">
        <v>659</v>
      </c>
      <c r="CT9" s="11" t="s">
        <v>660</v>
      </c>
      <c r="CU9" s="11" t="s">
        <v>295</v>
      </c>
      <c r="CV9" s="11" t="s">
        <v>661</v>
      </c>
      <c r="CW9" s="11" t="s">
        <v>344</v>
      </c>
      <c r="CX9" s="11" t="s">
        <v>662</v>
      </c>
      <c r="CY9" s="11" t="s">
        <v>663</v>
      </c>
      <c r="CZ9" s="11" t="s">
        <v>117</v>
      </c>
      <c r="DA9" s="11" t="s">
        <v>117</v>
      </c>
      <c r="DB9" s="11" t="s">
        <v>102</v>
      </c>
      <c r="DC9" s="11" t="s">
        <v>102</v>
      </c>
      <c r="DD9" s="11" t="s">
        <v>556</v>
      </c>
      <c r="DE9" s="11" t="s">
        <v>664</v>
      </c>
      <c r="DF9" s="11" t="s">
        <v>665</v>
      </c>
      <c r="DG9" s="11" t="s">
        <v>666</v>
      </c>
      <c r="DH9" s="11" t="s">
        <v>292</v>
      </c>
      <c r="DI9" s="11" t="s">
        <v>667</v>
      </c>
      <c r="DJ9" s="11" t="s">
        <v>668</v>
      </c>
      <c r="DK9" s="11" t="s">
        <v>354</v>
      </c>
      <c r="DL9" s="11" t="s">
        <v>669</v>
      </c>
      <c r="DM9" s="11" t="s">
        <v>670</v>
      </c>
      <c r="DN9" s="11" t="s">
        <v>671</v>
      </c>
      <c r="DO9" s="11" t="s">
        <v>404</v>
      </c>
      <c r="DP9" s="11" t="s">
        <v>672</v>
      </c>
      <c r="DQ9" s="11" t="s">
        <v>673</v>
      </c>
      <c r="DR9" s="11" t="s">
        <v>674</v>
      </c>
      <c r="DS9" s="11" t="s">
        <v>675</v>
      </c>
      <c r="DT9" s="11" t="s">
        <v>676</v>
      </c>
      <c r="DU9" s="11" t="s">
        <v>677</v>
      </c>
      <c r="DV9" s="11" t="s">
        <v>678</v>
      </c>
      <c r="DW9" s="11" t="s">
        <v>245</v>
      </c>
      <c r="DX9" s="11" t="s">
        <v>245</v>
      </c>
      <c r="DY9" s="11" t="s">
        <v>245</v>
      </c>
      <c r="DZ9" s="11" t="s">
        <v>245</v>
      </c>
      <c r="EA9" s="11" t="s">
        <v>679</v>
      </c>
      <c r="EB9" s="11" t="s">
        <v>679</v>
      </c>
      <c r="EC9" s="11" t="s">
        <v>23</v>
      </c>
      <c r="ED9" s="11" t="s">
        <v>23</v>
      </c>
      <c r="EE9" s="11" t="s">
        <v>23</v>
      </c>
      <c r="EF9" s="11" t="s">
        <v>23</v>
      </c>
      <c r="EG9" s="11" t="s">
        <v>23</v>
      </c>
      <c r="EH9" s="11" t="s">
        <v>23</v>
      </c>
      <c r="EI9" s="11" t="s">
        <v>680</v>
      </c>
      <c r="EJ9" s="11" t="s">
        <v>680</v>
      </c>
      <c r="EK9" s="11" t="s">
        <v>681</v>
      </c>
      <c r="EL9" s="11" t="s">
        <v>681</v>
      </c>
      <c r="EM9" s="11" t="s">
        <v>681</v>
      </c>
      <c r="EN9" s="11" t="s">
        <v>681</v>
      </c>
      <c r="EO9" s="11" t="s">
        <v>340</v>
      </c>
      <c r="EP9" s="11" t="s">
        <v>682</v>
      </c>
      <c r="EQ9" s="11" t="s">
        <v>683</v>
      </c>
      <c r="ER9" s="11" t="s">
        <v>36</v>
      </c>
      <c r="ES9" s="11" t="s">
        <v>36</v>
      </c>
      <c r="ET9" s="11" t="s">
        <v>36</v>
      </c>
      <c r="EU9" s="11" t="s">
        <v>36</v>
      </c>
      <c r="EV9" s="11" t="s">
        <v>36</v>
      </c>
      <c r="EW9" s="11" t="s">
        <v>411</v>
      </c>
      <c r="EX9" s="11" t="s">
        <v>411</v>
      </c>
      <c r="EY9" s="11" t="s">
        <v>411</v>
      </c>
      <c r="EZ9" s="11" t="s">
        <v>411</v>
      </c>
      <c r="FA9" s="11" t="s">
        <v>684</v>
      </c>
      <c r="FB9" s="11" t="s">
        <v>685</v>
      </c>
      <c r="FC9" s="11" t="s">
        <v>685</v>
      </c>
      <c r="FD9" s="11" t="s">
        <v>685</v>
      </c>
      <c r="FE9" s="11" t="s">
        <v>686</v>
      </c>
      <c r="FF9" s="11" t="s">
        <v>687</v>
      </c>
      <c r="FG9" s="11" t="s">
        <v>687</v>
      </c>
      <c r="FH9" s="11" t="s">
        <v>688</v>
      </c>
      <c r="FI9" s="11" t="s">
        <v>177</v>
      </c>
      <c r="FJ9" s="11" t="s">
        <v>187</v>
      </c>
      <c r="FK9" s="11" t="s">
        <v>689</v>
      </c>
      <c r="FL9" s="11" t="s">
        <v>690</v>
      </c>
      <c r="FM9" s="216"/>
      <c r="FN9" s="1"/>
      <c r="FO9" s="12" t="s">
        <v>691</v>
      </c>
      <c r="FP9" s="12" t="s">
        <v>14</v>
      </c>
      <c r="FQ9" s="12" t="s">
        <v>692</v>
      </c>
      <c r="FR9" s="12" t="s">
        <v>693</v>
      </c>
      <c r="FS9" s="12" t="s">
        <v>694</v>
      </c>
      <c r="FT9" s="12" t="s">
        <v>695</v>
      </c>
      <c r="FU9" s="12" t="s">
        <v>685</v>
      </c>
      <c r="FV9" s="12" t="s">
        <v>685</v>
      </c>
      <c r="FW9" s="212"/>
    </row>
    <row r="10" spans="1:179" ht="40" customHeight="1" x14ac:dyDescent="0.35">
      <c r="A10" s="216"/>
      <c r="B10" s="216"/>
      <c r="C10" s="9" t="s">
        <v>696</v>
      </c>
      <c r="D10" s="9" t="s">
        <v>278</v>
      </c>
      <c r="E10" s="9" t="s">
        <v>697</v>
      </c>
      <c r="F10" s="9" t="s">
        <v>698</v>
      </c>
      <c r="G10" s="9" t="s">
        <v>699</v>
      </c>
      <c r="H10" s="9" t="s">
        <v>700</v>
      </c>
      <c r="I10" s="9" t="s">
        <v>701</v>
      </c>
      <c r="J10" s="9" t="s">
        <v>702</v>
      </c>
      <c r="K10" s="9" t="s">
        <v>703</v>
      </c>
      <c r="L10" s="9" t="s">
        <v>704</v>
      </c>
      <c r="M10" s="9" t="s">
        <v>705</v>
      </c>
      <c r="N10" s="9" t="s">
        <v>706</v>
      </c>
      <c r="O10" s="9" t="s">
        <v>707</v>
      </c>
      <c r="P10" s="9" t="s">
        <v>708</v>
      </c>
      <c r="Q10" s="9" t="s">
        <v>709</v>
      </c>
      <c r="R10" s="9" t="s">
        <v>710</v>
      </c>
      <c r="S10" s="9" t="s">
        <v>711</v>
      </c>
      <c r="T10" s="9" t="s">
        <v>712</v>
      </c>
      <c r="U10" s="9" t="s">
        <v>713</v>
      </c>
      <c r="V10" s="9" t="s">
        <v>714</v>
      </c>
      <c r="W10" s="9" t="s">
        <v>715</v>
      </c>
      <c r="X10" s="9" t="s">
        <v>716</v>
      </c>
      <c r="Y10" s="9" t="s">
        <v>717</v>
      </c>
      <c r="Z10" s="9" t="s">
        <v>257</v>
      </c>
      <c r="AA10" s="9" t="s">
        <v>718</v>
      </c>
      <c r="AB10" s="9" t="s">
        <v>238</v>
      </c>
      <c r="AC10" s="9" t="s">
        <v>719</v>
      </c>
      <c r="AD10" s="9" t="s">
        <v>720</v>
      </c>
      <c r="AE10" s="9" t="s">
        <v>721</v>
      </c>
      <c r="AF10" s="9" t="s">
        <v>722</v>
      </c>
      <c r="AG10" s="9" t="s">
        <v>723</v>
      </c>
      <c r="AH10" s="9" t="s">
        <v>724</v>
      </c>
      <c r="AI10" s="9" t="s">
        <v>725</v>
      </c>
      <c r="AJ10" s="9" t="s">
        <v>726</v>
      </c>
      <c r="AK10" s="9" t="s">
        <v>727</v>
      </c>
      <c r="AL10" s="9" t="s">
        <v>728</v>
      </c>
      <c r="AM10" s="9" t="s">
        <v>729</v>
      </c>
      <c r="AN10" s="9" t="s">
        <v>652</v>
      </c>
      <c r="AO10" s="9" t="s">
        <v>225</v>
      </c>
      <c r="AP10" s="9" t="s">
        <v>730</v>
      </c>
      <c r="AQ10" s="9" t="s">
        <v>731</v>
      </c>
      <c r="AR10" s="9" t="s">
        <v>732</v>
      </c>
      <c r="AS10" s="9" t="s">
        <v>733</v>
      </c>
      <c r="AT10" s="9" t="s">
        <v>734</v>
      </c>
      <c r="AU10" s="9" t="s">
        <v>735</v>
      </c>
      <c r="AV10" s="9" t="s">
        <v>736</v>
      </c>
      <c r="AW10" s="9" t="s">
        <v>582</v>
      </c>
      <c r="AX10" s="9" t="s">
        <v>737</v>
      </c>
      <c r="AY10" s="9" t="s">
        <v>738</v>
      </c>
      <c r="AZ10" s="9" t="s">
        <v>739</v>
      </c>
      <c r="BA10" s="9" t="s">
        <v>740</v>
      </c>
      <c r="BB10" s="9" t="s">
        <v>741</v>
      </c>
      <c r="BC10" s="9" t="s">
        <v>742</v>
      </c>
      <c r="BD10" s="9" t="s">
        <v>743</v>
      </c>
      <c r="BE10" s="9" t="s">
        <v>289</v>
      </c>
      <c r="BF10" s="9" t="s">
        <v>744</v>
      </c>
      <c r="BG10" s="9" t="s">
        <v>745</v>
      </c>
      <c r="BH10" s="9" t="s">
        <v>746</v>
      </c>
      <c r="BI10" s="9" t="s">
        <v>747</v>
      </c>
      <c r="BJ10" s="9" t="s">
        <v>748</v>
      </c>
      <c r="BK10" s="9" t="s">
        <v>749</v>
      </c>
      <c r="BL10" s="9" t="s">
        <v>750</v>
      </c>
      <c r="BM10" s="9" t="s">
        <v>751</v>
      </c>
      <c r="BN10" s="9" t="s">
        <v>752</v>
      </c>
      <c r="BO10" s="9" t="s">
        <v>753</v>
      </c>
      <c r="BP10" s="9" t="s">
        <v>754</v>
      </c>
      <c r="BQ10" s="9" t="s">
        <v>755</v>
      </c>
      <c r="BR10" s="9" t="s">
        <v>756</v>
      </c>
      <c r="BS10" s="9" t="s">
        <v>757</v>
      </c>
      <c r="BT10" s="9" t="s">
        <v>758</v>
      </c>
      <c r="BU10" s="9" t="s">
        <v>759</v>
      </c>
      <c r="BV10" s="9" t="s">
        <v>331</v>
      </c>
      <c r="BW10" s="9" t="s">
        <v>760</v>
      </c>
      <c r="BX10" s="9" t="s">
        <v>761</v>
      </c>
      <c r="BY10" s="9" t="s">
        <v>360</v>
      </c>
      <c r="BZ10" s="9" t="s">
        <v>37</v>
      </c>
      <c r="CA10" s="9" t="s">
        <v>762</v>
      </c>
      <c r="CB10" s="9" t="s">
        <v>763</v>
      </c>
      <c r="CC10" s="9" t="s">
        <v>764</v>
      </c>
      <c r="CD10" s="9" t="s">
        <v>765</v>
      </c>
      <c r="CE10" s="9" t="s">
        <v>766</v>
      </c>
      <c r="CF10" s="9" t="s">
        <v>767</v>
      </c>
      <c r="CG10" s="9" t="s">
        <v>768</v>
      </c>
      <c r="CH10" s="9" t="s">
        <v>769</v>
      </c>
      <c r="CI10" s="9" t="s">
        <v>770</v>
      </c>
      <c r="CJ10" s="9" t="s">
        <v>771</v>
      </c>
      <c r="CK10" s="9" t="s">
        <v>772</v>
      </c>
      <c r="CL10" s="9" t="s">
        <v>773</v>
      </c>
      <c r="CM10" s="9" t="s">
        <v>774</v>
      </c>
      <c r="CN10" s="9" t="s">
        <v>775</v>
      </c>
      <c r="CO10" s="9" t="s">
        <v>776</v>
      </c>
      <c r="CP10" s="9" t="s">
        <v>777</v>
      </c>
      <c r="CQ10" s="9" t="s">
        <v>778</v>
      </c>
      <c r="CR10" s="9" t="s">
        <v>779</v>
      </c>
      <c r="CS10" s="9" t="s">
        <v>780</v>
      </c>
      <c r="CT10" s="9" t="s">
        <v>781</v>
      </c>
      <c r="CU10" s="9" t="s">
        <v>296</v>
      </c>
      <c r="CV10" s="9" t="s">
        <v>782</v>
      </c>
      <c r="CW10" s="9" t="s">
        <v>783</v>
      </c>
      <c r="CX10" s="9" t="s">
        <v>784</v>
      </c>
      <c r="CY10" s="9" t="s">
        <v>785</v>
      </c>
      <c r="CZ10" s="9" t="s">
        <v>786</v>
      </c>
      <c r="DA10" s="9" t="s">
        <v>787</v>
      </c>
      <c r="DB10" s="9" t="s">
        <v>788</v>
      </c>
      <c r="DC10" s="9" t="s">
        <v>789</v>
      </c>
      <c r="DD10" s="9" t="s">
        <v>790</v>
      </c>
      <c r="DE10" s="9" t="s">
        <v>791</v>
      </c>
      <c r="DF10" s="9" t="s">
        <v>792</v>
      </c>
      <c r="DG10" s="9" t="s">
        <v>793</v>
      </c>
      <c r="DH10" s="9" t="s">
        <v>293</v>
      </c>
      <c r="DI10" s="9" t="s">
        <v>794</v>
      </c>
      <c r="DJ10" s="9" t="s">
        <v>795</v>
      </c>
      <c r="DK10" s="9" t="s">
        <v>355</v>
      </c>
      <c r="DL10" s="9" t="s">
        <v>796</v>
      </c>
      <c r="DM10" s="9" t="s">
        <v>797</v>
      </c>
      <c r="DN10" s="9" t="s">
        <v>798</v>
      </c>
      <c r="DO10" s="9" t="s">
        <v>799</v>
      </c>
      <c r="DP10" s="9" t="s">
        <v>800</v>
      </c>
      <c r="DQ10" s="9" t="s">
        <v>801</v>
      </c>
      <c r="DR10" s="9" t="s">
        <v>802</v>
      </c>
      <c r="DS10" s="9" t="s">
        <v>803</v>
      </c>
      <c r="DT10" s="9" t="s">
        <v>804</v>
      </c>
      <c r="DU10" s="9" t="s">
        <v>805</v>
      </c>
      <c r="DV10" s="9" t="s">
        <v>806</v>
      </c>
      <c r="DW10" s="9" t="s">
        <v>807</v>
      </c>
      <c r="DX10" s="9" t="s">
        <v>808</v>
      </c>
      <c r="DY10" s="9" t="s">
        <v>809</v>
      </c>
      <c r="DZ10" s="9" t="s">
        <v>810</v>
      </c>
      <c r="EA10" s="9" t="s">
        <v>811</v>
      </c>
      <c r="EB10" s="9" t="s">
        <v>812</v>
      </c>
      <c r="EC10" s="9" t="s">
        <v>326</v>
      </c>
      <c r="ED10" s="9" t="s">
        <v>813</v>
      </c>
      <c r="EE10" s="9" t="s">
        <v>814</v>
      </c>
      <c r="EF10" s="9" t="s">
        <v>815</v>
      </c>
      <c r="EG10" s="9" t="s">
        <v>816</v>
      </c>
      <c r="EH10" s="9" t="s">
        <v>817</v>
      </c>
      <c r="EI10" s="9" t="s">
        <v>818</v>
      </c>
      <c r="EJ10" s="9" t="s">
        <v>819</v>
      </c>
      <c r="EK10" s="9" t="s">
        <v>820</v>
      </c>
      <c r="EL10" s="9" t="s">
        <v>821</v>
      </c>
      <c r="EM10" s="9" t="s">
        <v>822</v>
      </c>
      <c r="EN10" s="9" t="s">
        <v>823</v>
      </c>
      <c r="EO10" s="9" t="s">
        <v>824</v>
      </c>
      <c r="EP10" s="9" t="s">
        <v>825</v>
      </c>
      <c r="EQ10" s="9" t="s">
        <v>826</v>
      </c>
      <c r="ER10" s="9" t="s">
        <v>827</v>
      </c>
      <c r="ES10" s="9" t="s">
        <v>828</v>
      </c>
      <c r="ET10" s="9" t="s">
        <v>829</v>
      </c>
      <c r="EU10" s="9" t="s">
        <v>830</v>
      </c>
      <c r="EV10" s="9" t="s">
        <v>831</v>
      </c>
      <c r="EW10" s="9" t="s">
        <v>415</v>
      </c>
      <c r="EX10" s="9" t="s">
        <v>832</v>
      </c>
      <c r="EY10" s="9" t="s">
        <v>833</v>
      </c>
      <c r="EZ10" s="9" t="s">
        <v>834</v>
      </c>
      <c r="FA10" s="9" t="s">
        <v>835</v>
      </c>
      <c r="FB10" s="9" t="s">
        <v>836</v>
      </c>
      <c r="FC10" s="9" t="s">
        <v>837</v>
      </c>
      <c r="FD10" s="9" t="s">
        <v>838</v>
      </c>
      <c r="FE10" s="9" t="s">
        <v>839</v>
      </c>
      <c r="FF10" s="9" t="s">
        <v>840</v>
      </c>
      <c r="FG10" s="9" t="s">
        <v>841</v>
      </c>
      <c r="FH10" s="9" t="s">
        <v>842</v>
      </c>
      <c r="FI10" s="9" t="s">
        <v>843</v>
      </c>
      <c r="FJ10" s="9" t="s">
        <v>844</v>
      </c>
      <c r="FK10" s="9" t="s">
        <v>845</v>
      </c>
      <c r="FL10" s="9" t="s">
        <v>846</v>
      </c>
      <c r="FM10" s="216" t="s">
        <v>847</v>
      </c>
      <c r="FN10" s="1"/>
      <c r="FO10" s="10" t="s">
        <v>848</v>
      </c>
      <c r="FP10" s="10" t="s">
        <v>849</v>
      </c>
      <c r="FQ10" s="10" t="s">
        <v>850</v>
      </c>
      <c r="FR10" s="10" t="s">
        <v>851</v>
      </c>
      <c r="FS10" s="10" t="s">
        <v>852</v>
      </c>
      <c r="FT10" s="10" t="s">
        <v>853</v>
      </c>
      <c r="FU10" s="10" t="s">
        <v>854</v>
      </c>
      <c r="FV10" s="10" t="s">
        <v>855</v>
      </c>
      <c r="FW10" s="212" t="s">
        <v>847</v>
      </c>
    </row>
    <row r="11" spans="1:179" ht="24" customHeight="1" x14ac:dyDescent="0.35">
      <c r="A11" s="13" t="s">
        <v>63</v>
      </c>
      <c r="B11" s="13" t="s">
        <v>856</v>
      </c>
      <c r="C11" s="14">
        <v>97</v>
      </c>
      <c r="D11" s="14">
        <v>655.4</v>
      </c>
      <c r="E11" s="14">
        <v>217</v>
      </c>
      <c r="F11" s="14"/>
      <c r="G11" s="14"/>
      <c r="H11" s="14">
        <v>11.7</v>
      </c>
      <c r="I11" s="14">
        <v>107.1</v>
      </c>
      <c r="J11" s="14"/>
      <c r="K11" s="14">
        <v>0</v>
      </c>
      <c r="L11" s="14">
        <v>0</v>
      </c>
      <c r="M11" s="14">
        <v>199.9</v>
      </c>
      <c r="N11" s="14">
        <v>204.8</v>
      </c>
      <c r="O11" s="14">
        <v>197.5</v>
      </c>
      <c r="P11" s="14">
        <v>207.9</v>
      </c>
      <c r="Q11" s="14">
        <v>106.6</v>
      </c>
      <c r="R11" s="14">
        <v>345.7</v>
      </c>
      <c r="S11" s="14">
        <v>4.8</v>
      </c>
      <c r="T11" s="14"/>
      <c r="U11" s="14"/>
      <c r="V11" s="14"/>
      <c r="W11" s="14">
        <v>161.9</v>
      </c>
      <c r="X11" s="14">
        <v>8.1999999999999993</v>
      </c>
      <c r="Y11" s="14">
        <v>5.2</v>
      </c>
      <c r="Z11" s="14">
        <v>2.2999999999999998</v>
      </c>
      <c r="AA11" s="14">
        <v>6.7</v>
      </c>
      <c r="AB11" s="14">
        <v>86.6</v>
      </c>
      <c r="AC11" s="14"/>
      <c r="AD11" s="14"/>
      <c r="AE11" s="14"/>
      <c r="AF11" s="14"/>
      <c r="AG11" s="14">
        <v>81.8</v>
      </c>
      <c r="AH11" s="14">
        <v>53</v>
      </c>
      <c r="AI11" s="14"/>
      <c r="AJ11" s="14"/>
      <c r="AK11" s="14"/>
      <c r="AL11" s="14">
        <v>6.5</v>
      </c>
      <c r="AM11" s="14">
        <v>226.2</v>
      </c>
      <c r="AN11" s="14">
        <v>46</v>
      </c>
      <c r="AO11" s="14">
        <v>61.3</v>
      </c>
      <c r="AP11" s="14">
        <v>32.799999999999997</v>
      </c>
      <c r="AQ11" s="14">
        <v>18.399999999999999</v>
      </c>
      <c r="AR11" s="14">
        <v>18.8</v>
      </c>
      <c r="AS11" s="14">
        <v>90.1</v>
      </c>
      <c r="AT11" s="14">
        <v>171.9</v>
      </c>
      <c r="AU11" s="14">
        <v>172.4</v>
      </c>
      <c r="AV11" s="14">
        <v>182.3</v>
      </c>
      <c r="AW11" s="14">
        <v>44.4</v>
      </c>
      <c r="AX11" s="14">
        <v>28.8</v>
      </c>
      <c r="AY11" s="14">
        <v>30.7</v>
      </c>
      <c r="AZ11" s="14">
        <v>3.4</v>
      </c>
      <c r="BA11" s="14">
        <v>0</v>
      </c>
      <c r="BB11" s="14">
        <v>109.9</v>
      </c>
      <c r="BC11" s="14"/>
      <c r="BD11" s="14"/>
      <c r="BE11" s="14">
        <v>40.4</v>
      </c>
      <c r="BF11" s="14">
        <v>0</v>
      </c>
      <c r="BG11" s="14"/>
      <c r="BH11" s="14">
        <v>45.3</v>
      </c>
      <c r="BI11" s="14"/>
      <c r="BJ11" s="14"/>
      <c r="BK11" s="14"/>
      <c r="BL11" s="14">
        <v>76.400000000000006</v>
      </c>
      <c r="BM11" s="14">
        <v>169.5</v>
      </c>
      <c r="BN11" s="14">
        <v>167.6</v>
      </c>
      <c r="BO11" s="14">
        <v>199.8</v>
      </c>
      <c r="BP11" s="14">
        <v>265.8</v>
      </c>
      <c r="BQ11" s="14">
        <v>70.7</v>
      </c>
      <c r="BR11" s="14">
        <v>34.6</v>
      </c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89.1</v>
      </c>
      <c r="CA11" s="14">
        <v>86.2</v>
      </c>
      <c r="CB11" s="14">
        <v>64.2</v>
      </c>
      <c r="CC11" s="14">
        <v>70.2</v>
      </c>
      <c r="CD11" s="14">
        <v>30.5</v>
      </c>
      <c r="CE11" s="14"/>
      <c r="CF11" s="14"/>
      <c r="CG11" s="14"/>
      <c r="CH11" s="14">
        <v>143.1</v>
      </c>
      <c r="CI11" s="14">
        <v>145.80000000000001</v>
      </c>
      <c r="CJ11" s="14">
        <v>148.19999999999999</v>
      </c>
      <c r="CK11" s="14"/>
      <c r="CL11" s="14"/>
      <c r="CM11" s="14"/>
      <c r="CN11" s="14"/>
      <c r="CO11" s="14"/>
      <c r="CP11" s="14">
        <v>210.3</v>
      </c>
      <c r="CQ11" s="14">
        <v>101.2</v>
      </c>
      <c r="CR11" s="14">
        <v>8.1999999999999993</v>
      </c>
      <c r="CS11" s="14">
        <v>3.3</v>
      </c>
      <c r="CT11" s="14">
        <v>0</v>
      </c>
      <c r="CU11" s="14">
        <v>49.6</v>
      </c>
      <c r="CV11" s="14">
        <v>0</v>
      </c>
      <c r="CW11" s="14">
        <v>1.5</v>
      </c>
      <c r="CX11" s="14">
        <v>0</v>
      </c>
      <c r="CY11" s="14">
        <v>14.5</v>
      </c>
      <c r="CZ11" s="14">
        <v>9.9</v>
      </c>
      <c r="DA11" s="14">
        <v>1.1000000000000001</v>
      </c>
      <c r="DB11" s="14">
        <v>0</v>
      </c>
      <c r="DC11" s="14">
        <v>0</v>
      </c>
      <c r="DD11" s="14">
        <v>1</v>
      </c>
      <c r="DE11" s="14">
        <v>1.9</v>
      </c>
      <c r="DF11" s="14">
        <v>3.5</v>
      </c>
      <c r="DG11" s="14">
        <v>20.8</v>
      </c>
      <c r="DH11" s="14"/>
      <c r="DI11" s="14">
        <v>4</v>
      </c>
      <c r="DJ11" s="14">
        <v>3.6</v>
      </c>
      <c r="DK11" s="14">
        <v>15.8</v>
      </c>
      <c r="DL11" s="14">
        <v>0</v>
      </c>
      <c r="DM11" s="14">
        <v>0</v>
      </c>
      <c r="DN11" s="14">
        <v>14.7</v>
      </c>
      <c r="DO11" s="14">
        <v>37.5</v>
      </c>
      <c r="DP11" s="14">
        <v>0</v>
      </c>
      <c r="DQ11" s="14">
        <v>2.4</v>
      </c>
      <c r="DR11" s="14">
        <v>11.3</v>
      </c>
      <c r="DS11" s="14">
        <v>1.4</v>
      </c>
      <c r="DT11" s="14"/>
      <c r="DU11" s="14">
        <v>8</v>
      </c>
      <c r="DV11" s="14">
        <v>0</v>
      </c>
      <c r="DW11" s="14">
        <v>9.5</v>
      </c>
      <c r="DX11" s="14">
        <v>3.1</v>
      </c>
      <c r="DY11" s="14">
        <v>6</v>
      </c>
      <c r="DZ11" s="14">
        <v>7.7</v>
      </c>
      <c r="EA11" s="14">
        <v>22.2</v>
      </c>
      <c r="EB11" s="14">
        <v>70.599999999999994</v>
      </c>
      <c r="EC11" s="14">
        <v>0</v>
      </c>
      <c r="ED11" s="14">
        <v>41.4</v>
      </c>
      <c r="EE11" s="14">
        <v>65.3</v>
      </c>
      <c r="EF11" s="14">
        <v>3.1</v>
      </c>
      <c r="EG11" s="14">
        <v>2.4</v>
      </c>
      <c r="EH11" s="14">
        <v>0</v>
      </c>
      <c r="EI11" s="14">
        <v>10.5</v>
      </c>
      <c r="EJ11" s="14">
        <v>3.1</v>
      </c>
      <c r="EK11" s="14">
        <v>8</v>
      </c>
      <c r="EL11" s="14">
        <v>6.7</v>
      </c>
      <c r="EM11" s="14">
        <v>7.3</v>
      </c>
      <c r="EN11" s="14">
        <v>7.5</v>
      </c>
      <c r="EO11" s="14">
        <v>0.8</v>
      </c>
      <c r="EP11" s="14">
        <v>0</v>
      </c>
      <c r="EQ11" s="14">
        <v>0</v>
      </c>
      <c r="ER11" s="14">
        <v>0</v>
      </c>
      <c r="ES11" s="14">
        <v>0.6</v>
      </c>
      <c r="ET11" s="14">
        <v>23.3</v>
      </c>
      <c r="EU11" s="14">
        <v>18.2</v>
      </c>
      <c r="EV11" s="14">
        <v>0</v>
      </c>
      <c r="EW11" s="14">
        <v>4.2</v>
      </c>
      <c r="EX11" s="14">
        <v>1.2</v>
      </c>
      <c r="EY11" s="14">
        <v>2.4</v>
      </c>
      <c r="EZ11" s="14">
        <v>1.4</v>
      </c>
      <c r="FA11" s="14">
        <v>0</v>
      </c>
      <c r="FB11" s="14">
        <v>9.8000000000000007</v>
      </c>
      <c r="FC11" s="14">
        <v>18.2</v>
      </c>
      <c r="FD11" s="14">
        <v>14.7</v>
      </c>
      <c r="FE11" s="14">
        <v>8.1999999999999993</v>
      </c>
      <c r="FF11" s="14"/>
      <c r="FG11" s="14"/>
      <c r="FH11" s="14">
        <v>18.5</v>
      </c>
      <c r="FI11" s="14"/>
      <c r="FJ11" s="14"/>
      <c r="FK11" s="14">
        <v>11.2</v>
      </c>
      <c r="FL11" s="14">
        <v>17.899999999999999</v>
      </c>
      <c r="FM11" s="14">
        <v>6805.6</v>
      </c>
      <c r="FN11" s="15"/>
      <c r="FO11" s="14">
        <v>24.6</v>
      </c>
      <c r="FP11" s="14">
        <v>0</v>
      </c>
      <c r="FQ11" s="14">
        <v>9.6</v>
      </c>
      <c r="FR11" s="14">
        <v>9</v>
      </c>
      <c r="FS11" s="14">
        <v>26.1</v>
      </c>
      <c r="FT11" s="14">
        <v>18.899999999999999</v>
      </c>
      <c r="FU11" s="14">
        <v>11.2</v>
      </c>
      <c r="FV11" s="14">
        <v>16</v>
      </c>
      <c r="FW11" s="14">
        <v>115.4</v>
      </c>
    </row>
    <row r="12" spans="1:179" ht="24" customHeight="1" x14ac:dyDescent="0.35">
      <c r="A12" s="16" t="s">
        <v>63</v>
      </c>
      <c r="B12" s="16" t="s">
        <v>857</v>
      </c>
      <c r="C12" s="17">
        <v>94.1</v>
      </c>
      <c r="D12" s="17">
        <v>652.5</v>
      </c>
      <c r="E12" s="17">
        <v>216</v>
      </c>
      <c r="F12" s="17"/>
      <c r="G12" s="17"/>
      <c r="H12" s="17">
        <v>11</v>
      </c>
      <c r="I12" s="17">
        <v>103.3</v>
      </c>
      <c r="J12" s="17"/>
      <c r="K12" s="17">
        <v>0</v>
      </c>
      <c r="L12" s="17">
        <v>0</v>
      </c>
      <c r="M12" s="17">
        <v>200.4</v>
      </c>
      <c r="N12" s="17">
        <v>204.8</v>
      </c>
      <c r="O12" s="17">
        <v>196.8</v>
      </c>
      <c r="P12" s="17">
        <v>207.5</v>
      </c>
      <c r="Q12" s="17">
        <v>106.7</v>
      </c>
      <c r="R12" s="17">
        <v>399</v>
      </c>
      <c r="S12" s="17">
        <v>4.7</v>
      </c>
      <c r="T12" s="17"/>
      <c r="U12" s="17"/>
      <c r="V12" s="17"/>
      <c r="W12" s="17">
        <v>161.30000000000001</v>
      </c>
      <c r="X12" s="17">
        <v>7.6</v>
      </c>
      <c r="Y12" s="17">
        <v>5.2</v>
      </c>
      <c r="Z12" s="17">
        <v>20.8</v>
      </c>
      <c r="AA12" s="17">
        <v>6.7</v>
      </c>
      <c r="AB12" s="17">
        <v>60.4</v>
      </c>
      <c r="AC12" s="17"/>
      <c r="AD12" s="17"/>
      <c r="AE12" s="17"/>
      <c r="AF12" s="17"/>
      <c r="AG12" s="17">
        <v>76.3</v>
      </c>
      <c r="AH12" s="17">
        <v>32.799999999999997</v>
      </c>
      <c r="AI12" s="17"/>
      <c r="AJ12" s="17"/>
      <c r="AK12" s="17"/>
      <c r="AL12" s="17">
        <v>6.5</v>
      </c>
      <c r="AM12" s="17">
        <v>149</v>
      </c>
      <c r="AN12" s="17">
        <v>46</v>
      </c>
      <c r="AO12" s="17">
        <v>52.1</v>
      </c>
      <c r="AP12" s="17">
        <v>32.5</v>
      </c>
      <c r="AQ12" s="17">
        <v>18.399999999999999</v>
      </c>
      <c r="AR12" s="17">
        <v>18.8</v>
      </c>
      <c r="AS12" s="17">
        <v>89.2</v>
      </c>
      <c r="AT12" s="17">
        <v>152.4</v>
      </c>
      <c r="AU12" s="17">
        <v>152.80000000000001</v>
      </c>
      <c r="AV12" s="17">
        <v>169.6</v>
      </c>
      <c r="AW12" s="17">
        <v>43.1</v>
      </c>
      <c r="AX12" s="17">
        <v>27.7</v>
      </c>
      <c r="AY12" s="17">
        <v>31.7</v>
      </c>
      <c r="AZ12" s="17">
        <v>3.4</v>
      </c>
      <c r="BA12" s="17">
        <v>0</v>
      </c>
      <c r="BB12" s="17">
        <v>105.9</v>
      </c>
      <c r="BC12" s="17"/>
      <c r="BD12" s="17"/>
      <c r="BE12" s="17">
        <v>21.1</v>
      </c>
      <c r="BF12" s="17">
        <v>0</v>
      </c>
      <c r="BG12" s="17"/>
      <c r="BH12" s="17">
        <v>45.8</v>
      </c>
      <c r="BI12" s="17"/>
      <c r="BJ12" s="17"/>
      <c r="BK12" s="17"/>
      <c r="BL12" s="17">
        <v>75.5</v>
      </c>
      <c r="BM12" s="17">
        <v>170.6</v>
      </c>
      <c r="BN12" s="17">
        <v>168.8</v>
      </c>
      <c r="BO12" s="17">
        <v>200</v>
      </c>
      <c r="BP12" s="17">
        <v>265.60000000000002</v>
      </c>
      <c r="BQ12" s="17">
        <v>68.3</v>
      </c>
      <c r="BR12" s="17">
        <v>34.1</v>
      </c>
      <c r="BS12" s="17"/>
      <c r="BT12" s="17"/>
      <c r="BU12" s="17"/>
      <c r="BV12" s="17">
        <v>0</v>
      </c>
      <c r="BW12" s="17"/>
      <c r="BX12" s="17"/>
      <c r="BY12" s="17">
        <v>2.7</v>
      </c>
      <c r="BZ12" s="17">
        <v>60.3</v>
      </c>
      <c r="CA12" s="17">
        <v>84.3</v>
      </c>
      <c r="CB12" s="17">
        <v>63</v>
      </c>
      <c r="CC12" s="17">
        <v>68.099999999999994</v>
      </c>
      <c r="CD12" s="17">
        <v>29.8</v>
      </c>
      <c r="CE12" s="17"/>
      <c r="CF12" s="17"/>
      <c r="CG12" s="17"/>
      <c r="CH12" s="17">
        <v>143.80000000000001</v>
      </c>
      <c r="CI12" s="17">
        <v>146.5</v>
      </c>
      <c r="CJ12" s="17">
        <v>149</v>
      </c>
      <c r="CK12" s="17"/>
      <c r="CL12" s="17"/>
      <c r="CM12" s="17"/>
      <c r="CN12" s="17"/>
      <c r="CO12" s="17"/>
      <c r="CP12" s="17">
        <v>210.2</v>
      </c>
      <c r="CQ12" s="17">
        <v>101.1</v>
      </c>
      <c r="CR12" s="17">
        <v>8.1</v>
      </c>
      <c r="CS12" s="17">
        <v>3.3</v>
      </c>
      <c r="CT12" s="17">
        <v>0</v>
      </c>
      <c r="CU12" s="17">
        <v>48.6</v>
      </c>
      <c r="CV12" s="17">
        <v>0</v>
      </c>
      <c r="CW12" s="17">
        <v>2</v>
      </c>
      <c r="CX12" s="17">
        <v>0</v>
      </c>
      <c r="CY12" s="17">
        <v>14.1</v>
      </c>
      <c r="CZ12" s="17">
        <v>10</v>
      </c>
      <c r="DA12" s="17">
        <v>1</v>
      </c>
      <c r="DB12" s="17">
        <v>0</v>
      </c>
      <c r="DC12" s="17">
        <v>0</v>
      </c>
      <c r="DD12" s="17">
        <v>1</v>
      </c>
      <c r="DE12" s="17">
        <v>1.9</v>
      </c>
      <c r="DF12" s="17">
        <v>3.6</v>
      </c>
      <c r="DG12" s="17">
        <v>20.3</v>
      </c>
      <c r="DH12" s="17"/>
      <c r="DI12" s="17">
        <v>4</v>
      </c>
      <c r="DJ12" s="17">
        <v>3.6</v>
      </c>
      <c r="DK12" s="17">
        <v>15.6</v>
      </c>
      <c r="DL12" s="17">
        <v>0</v>
      </c>
      <c r="DM12" s="17">
        <v>0</v>
      </c>
      <c r="DN12" s="17">
        <v>14.9</v>
      </c>
      <c r="DO12" s="17">
        <v>33.9</v>
      </c>
      <c r="DP12" s="17">
        <v>0</v>
      </c>
      <c r="DQ12" s="17">
        <v>0.4</v>
      </c>
      <c r="DR12" s="17">
        <v>8.5</v>
      </c>
      <c r="DS12" s="17">
        <v>1.3</v>
      </c>
      <c r="DT12" s="17"/>
      <c r="DU12" s="17">
        <v>8.1</v>
      </c>
      <c r="DV12" s="17">
        <v>0</v>
      </c>
      <c r="DW12" s="17">
        <v>9.5</v>
      </c>
      <c r="DX12" s="17">
        <v>3.6</v>
      </c>
      <c r="DY12" s="17">
        <v>5.9</v>
      </c>
      <c r="DZ12" s="17">
        <v>7.5</v>
      </c>
      <c r="EA12" s="17">
        <v>29.2</v>
      </c>
      <c r="EB12" s="17">
        <v>72.7</v>
      </c>
      <c r="EC12" s="17">
        <v>0</v>
      </c>
      <c r="ED12" s="17">
        <v>45.5</v>
      </c>
      <c r="EE12" s="17">
        <v>73.099999999999994</v>
      </c>
      <c r="EF12" s="17">
        <v>4.2</v>
      </c>
      <c r="EG12" s="17">
        <v>2.4</v>
      </c>
      <c r="EH12" s="17">
        <v>0</v>
      </c>
      <c r="EI12" s="17">
        <v>10.5</v>
      </c>
      <c r="EJ12" s="17">
        <v>3.1</v>
      </c>
      <c r="EK12" s="17">
        <v>8</v>
      </c>
      <c r="EL12" s="17">
        <v>6.7</v>
      </c>
      <c r="EM12" s="17">
        <v>7.3</v>
      </c>
      <c r="EN12" s="17">
        <v>7.5</v>
      </c>
      <c r="EO12" s="17">
        <v>1.1000000000000001</v>
      </c>
      <c r="EP12" s="17">
        <v>0</v>
      </c>
      <c r="EQ12" s="17">
        <v>0</v>
      </c>
      <c r="ER12" s="17">
        <v>0</v>
      </c>
      <c r="ES12" s="17">
        <v>0.6</v>
      </c>
      <c r="ET12" s="17">
        <v>21.5</v>
      </c>
      <c r="EU12" s="17">
        <v>23.2</v>
      </c>
      <c r="EV12" s="17">
        <v>0</v>
      </c>
      <c r="EW12" s="17">
        <v>4.2</v>
      </c>
      <c r="EX12" s="17">
        <v>1.2</v>
      </c>
      <c r="EY12" s="17">
        <v>2.4</v>
      </c>
      <c r="EZ12" s="17">
        <v>1.4</v>
      </c>
      <c r="FA12" s="17">
        <v>0</v>
      </c>
      <c r="FB12" s="17">
        <v>9.8000000000000007</v>
      </c>
      <c r="FC12" s="17">
        <v>18.3</v>
      </c>
      <c r="FD12" s="17">
        <v>14.8</v>
      </c>
      <c r="FE12" s="17">
        <v>8.9</v>
      </c>
      <c r="FF12" s="17"/>
      <c r="FG12" s="17"/>
      <c r="FH12" s="17">
        <v>18.3</v>
      </c>
      <c r="FI12" s="17"/>
      <c r="FJ12" s="17"/>
      <c r="FK12" s="17">
        <v>11.2</v>
      </c>
      <c r="FL12" s="17">
        <v>4.2</v>
      </c>
      <c r="FM12" s="17">
        <v>6617.6</v>
      </c>
      <c r="FN12" s="15"/>
      <c r="FO12" s="17">
        <v>24.6</v>
      </c>
      <c r="FP12" s="17">
        <v>0</v>
      </c>
      <c r="FQ12" s="17">
        <v>9.6</v>
      </c>
      <c r="FR12" s="17">
        <v>9</v>
      </c>
      <c r="FS12" s="17">
        <v>26.1</v>
      </c>
      <c r="FT12" s="17">
        <v>18.899999999999999</v>
      </c>
      <c r="FU12" s="17">
        <v>11.2</v>
      </c>
      <c r="FV12" s="17">
        <v>16</v>
      </c>
      <c r="FW12" s="17">
        <v>115.4</v>
      </c>
    </row>
    <row r="13" spans="1:179" ht="24" customHeight="1" x14ac:dyDescent="0.35">
      <c r="A13" s="16" t="s">
        <v>63</v>
      </c>
      <c r="B13" s="16" t="s">
        <v>858</v>
      </c>
      <c r="C13" s="17">
        <v>94.4</v>
      </c>
      <c r="D13" s="17">
        <v>655</v>
      </c>
      <c r="E13" s="17">
        <v>217</v>
      </c>
      <c r="F13" s="17"/>
      <c r="G13" s="17"/>
      <c r="H13" s="17">
        <v>11.1</v>
      </c>
      <c r="I13" s="17">
        <v>105.1</v>
      </c>
      <c r="J13" s="17"/>
      <c r="K13" s="17">
        <v>0</v>
      </c>
      <c r="L13" s="17">
        <v>0</v>
      </c>
      <c r="M13" s="17">
        <v>199.9</v>
      </c>
      <c r="N13" s="17">
        <v>204</v>
      </c>
      <c r="O13" s="17">
        <v>198</v>
      </c>
      <c r="P13" s="17">
        <v>207.5</v>
      </c>
      <c r="Q13" s="17">
        <v>106.3</v>
      </c>
      <c r="R13" s="17">
        <v>400.7</v>
      </c>
      <c r="S13" s="17">
        <v>4.7</v>
      </c>
      <c r="T13" s="17"/>
      <c r="U13" s="17"/>
      <c r="V13" s="17"/>
      <c r="W13" s="17">
        <v>162.1</v>
      </c>
      <c r="X13" s="17">
        <v>8</v>
      </c>
      <c r="Y13" s="17">
        <v>5.3</v>
      </c>
      <c r="Z13" s="17">
        <v>21</v>
      </c>
      <c r="AA13" s="17">
        <v>6.8</v>
      </c>
      <c r="AB13" s="17">
        <v>60.8</v>
      </c>
      <c r="AC13" s="17"/>
      <c r="AD13" s="17"/>
      <c r="AE13" s="17"/>
      <c r="AF13" s="17"/>
      <c r="AG13" s="17">
        <v>50.8</v>
      </c>
      <c r="AH13" s="17">
        <v>58.6</v>
      </c>
      <c r="AI13" s="17"/>
      <c r="AJ13" s="17"/>
      <c r="AK13" s="17"/>
      <c r="AL13" s="17">
        <v>6.5</v>
      </c>
      <c r="AM13" s="17">
        <v>0</v>
      </c>
      <c r="AN13" s="17">
        <v>47.1</v>
      </c>
      <c r="AO13" s="17">
        <v>66.2</v>
      </c>
      <c r="AP13" s="17">
        <v>32.700000000000003</v>
      </c>
      <c r="AQ13" s="17">
        <v>18.399999999999999</v>
      </c>
      <c r="AR13" s="17">
        <v>18.8</v>
      </c>
      <c r="AS13" s="17">
        <v>91.1</v>
      </c>
      <c r="AT13" s="17">
        <v>178.5</v>
      </c>
      <c r="AU13" s="17">
        <v>179.4</v>
      </c>
      <c r="AV13" s="17">
        <v>182.5</v>
      </c>
      <c r="AW13" s="17">
        <v>43.1</v>
      </c>
      <c r="AX13" s="17">
        <v>27.6</v>
      </c>
      <c r="AY13" s="17">
        <v>32.700000000000003</v>
      </c>
      <c r="AZ13" s="17">
        <v>3.4</v>
      </c>
      <c r="BA13" s="17">
        <v>0</v>
      </c>
      <c r="BB13" s="17">
        <v>74.400000000000006</v>
      </c>
      <c r="BC13" s="17"/>
      <c r="BD13" s="17"/>
      <c r="BE13" s="17">
        <v>21.4</v>
      </c>
      <c r="BF13" s="17">
        <v>0</v>
      </c>
      <c r="BG13" s="17"/>
      <c r="BH13" s="17">
        <v>45.3</v>
      </c>
      <c r="BI13" s="17"/>
      <c r="BJ13" s="17"/>
      <c r="BK13" s="17"/>
      <c r="BL13" s="17">
        <v>75.599999999999994</v>
      </c>
      <c r="BM13" s="17">
        <v>170.2</v>
      </c>
      <c r="BN13" s="17">
        <v>168.2</v>
      </c>
      <c r="BO13" s="17">
        <v>199.7</v>
      </c>
      <c r="BP13" s="17">
        <v>265.3</v>
      </c>
      <c r="BQ13" s="17">
        <v>69</v>
      </c>
      <c r="BR13" s="17">
        <v>34.4</v>
      </c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110.5</v>
      </c>
      <c r="CA13" s="17">
        <v>103.6</v>
      </c>
      <c r="CB13" s="17">
        <v>63.2</v>
      </c>
      <c r="CC13" s="17">
        <v>68.2</v>
      </c>
      <c r="CD13" s="17">
        <v>30.1</v>
      </c>
      <c r="CE13" s="17"/>
      <c r="CF13" s="17"/>
      <c r="CG13" s="17"/>
      <c r="CH13" s="17">
        <v>143.80000000000001</v>
      </c>
      <c r="CI13" s="17">
        <v>146.5</v>
      </c>
      <c r="CJ13" s="17">
        <v>148.80000000000001</v>
      </c>
      <c r="CK13" s="17"/>
      <c r="CL13" s="17"/>
      <c r="CM13" s="17"/>
      <c r="CN13" s="17"/>
      <c r="CO13" s="17"/>
      <c r="CP13" s="17">
        <v>209.8</v>
      </c>
      <c r="CQ13" s="17">
        <v>101.4</v>
      </c>
      <c r="CR13" s="17">
        <v>8.1999999999999993</v>
      </c>
      <c r="CS13" s="17">
        <v>3.3</v>
      </c>
      <c r="CT13" s="17">
        <v>0</v>
      </c>
      <c r="CU13" s="17">
        <v>44.7</v>
      </c>
      <c r="CV13" s="17">
        <v>0</v>
      </c>
      <c r="CW13" s="17">
        <v>2.2999999999999998</v>
      </c>
      <c r="CX13" s="17">
        <v>0</v>
      </c>
      <c r="CY13" s="17">
        <v>13.7</v>
      </c>
      <c r="CZ13" s="17">
        <v>10</v>
      </c>
      <c r="DA13" s="17">
        <v>1.5</v>
      </c>
      <c r="DB13" s="17">
        <v>0</v>
      </c>
      <c r="DC13" s="17">
        <v>0</v>
      </c>
      <c r="DD13" s="17">
        <v>1</v>
      </c>
      <c r="DE13" s="17">
        <v>1.9</v>
      </c>
      <c r="DF13" s="17">
        <v>3.6</v>
      </c>
      <c r="DG13" s="17">
        <v>20.6</v>
      </c>
      <c r="DH13" s="17"/>
      <c r="DI13" s="17">
        <v>8</v>
      </c>
      <c r="DJ13" s="17">
        <v>3.6</v>
      </c>
      <c r="DK13" s="17">
        <v>15.6</v>
      </c>
      <c r="DL13" s="17">
        <v>0</v>
      </c>
      <c r="DM13" s="17">
        <v>0</v>
      </c>
      <c r="DN13" s="17">
        <v>11.6</v>
      </c>
      <c r="DO13" s="17">
        <v>23.9</v>
      </c>
      <c r="DP13" s="17">
        <v>0</v>
      </c>
      <c r="DQ13" s="17">
        <v>1.2</v>
      </c>
      <c r="DR13" s="17">
        <v>6.3</v>
      </c>
      <c r="DS13" s="17">
        <v>1.3</v>
      </c>
      <c r="DT13" s="17"/>
      <c r="DU13" s="17">
        <v>8</v>
      </c>
      <c r="DV13" s="17">
        <v>0</v>
      </c>
      <c r="DW13" s="17">
        <v>9.5</v>
      </c>
      <c r="DX13" s="17">
        <v>3.8</v>
      </c>
      <c r="DY13" s="17">
        <v>6.1</v>
      </c>
      <c r="DZ13" s="17">
        <v>7.8</v>
      </c>
      <c r="EA13" s="17">
        <v>30</v>
      </c>
      <c r="EB13" s="17">
        <v>70.400000000000006</v>
      </c>
      <c r="EC13" s="17">
        <v>0</v>
      </c>
      <c r="ED13" s="17">
        <v>47</v>
      </c>
      <c r="EE13" s="17">
        <v>72.2</v>
      </c>
      <c r="EF13" s="17">
        <v>3.1</v>
      </c>
      <c r="EG13" s="17">
        <v>2.2000000000000002</v>
      </c>
      <c r="EH13" s="17">
        <v>0</v>
      </c>
      <c r="EI13" s="17">
        <v>10.5</v>
      </c>
      <c r="EJ13" s="17">
        <v>3.1</v>
      </c>
      <c r="EK13" s="17">
        <v>8</v>
      </c>
      <c r="EL13" s="17">
        <v>6.7</v>
      </c>
      <c r="EM13" s="17">
        <v>7.3</v>
      </c>
      <c r="EN13" s="17">
        <v>7.5</v>
      </c>
      <c r="EO13" s="17">
        <v>1.9</v>
      </c>
      <c r="EP13" s="17">
        <v>0</v>
      </c>
      <c r="EQ13" s="17">
        <v>0</v>
      </c>
      <c r="ER13" s="17">
        <v>0</v>
      </c>
      <c r="ES13" s="17">
        <v>0.6</v>
      </c>
      <c r="ET13" s="17">
        <v>27.9</v>
      </c>
      <c r="EU13" s="17">
        <v>28.8</v>
      </c>
      <c r="EV13" s="17">
        <v>0</v>
      </c>
      <c r="EW13" s="17">
        <v>4.2</v>
      </c>
      <c r="EX13" s="17">
        <v>1.2</v>
      </c>
      <c r="EY13" s="17">
        <v>2.4</v>
      </c>
      <c r="EZ13" s="17">
        <v>1.4</v>
      </c>
      <c r="FA13" s="17">
        <v>0</v>
      </c>
      <c r="FB13" s="17">
        <v>9.8000000000000007</v>
      </c>
      <c r="FC13" s="17">
        <v>18.399999999999999</v>
      </c>
      <c r="FD13" s="17">
        <v>14.9</v>
      </c>
      <c r="FE13" s="17">
        <v>8.5</v>
      </c>
      <c r="FF13" s="17"/>
      <c r="FG13" s="17"/>
      <c r="FH13" s="17">
        <v>18.5</v>
      </c>
      <c r="FI13" s="17"/>
      <c r="FJ13" s="17"/>
      <c r="FK13" s="17">
        <v>11.2</v>
      </c>
      <c r="FL13" s="17">
        <v>0</v>
      </c>
      <c r="FM13" s="17">
        <v>6592.4</v>
      </c>
      <c r="FN13" s="15"/>
      <c r="FO13" s="17">
        <v>24.6</v>
      </c>
      <c r="FP13" s="17">
        <v>0</v>
      </c>
      <c r="FQ13" s="17">
        <v>9.6</v>
      </c>
      <c r="FR13" s="17">
        <v>9</v>
      </c>
      <c r="FS13" s="17">
        <v>26</v>
      </c>
      <c r="FT13" s="17">
        <v>18.899999999999999</v>
      </c>
      <c r="FU13" s="17">
        <v>11.2</v>
      </c>
      <c r="FV13" s="17">
        <v>16.100000000000001</v>
      </c>
      <c r="FW13" s="17">
        <v>115.4</v>
      </c>
    </row>
    <row r="14" spans="1:179" ht="24" customHeight="1" x14ac:dyDescent="0.35">
      <c r="A14" s="16" t="s">
        <v>63</v>
      </c>
      <c r="B14" s="16" t="s">
        <v>859</v>
      </c>
      <c r="C14" s="17">
        <v>97.5</v>
      </c>
      <c r="D14" s="17">
        <v>651.29999999999995</v>
      </c>
      <c r="E14" s="17">
        <v>215.7</v>
      </c>
      <c r="F14" s="17"/>
      <c r="G14" s="17"/>
      <c r="H14" s="17">
        <v>11.4</v>
      </c>
      <c r="I14" s="17">
        <v>106.4</v>
      </c>
      <c r="J14" s="17"/>
      <c r="K14" s="17">
        <v>0</v>
      </c>
      <c r="L14" s="17">
        <v>0</v>
      </c>
      <c r="M14" s="17">
        <v>200.6</v>
      </c>
      <c r="N14" s="17">
        <v>205</v>
      </c>
      <c r="O14" s="17">
        <v>197.5</v>
      </c>
      <c r="P14" s="17">
        <v>207.2</v>
      </c>
      <c r="Q14" s="17">
        <v>106.4</v>
      </c>
      <c r="R14" s="17">
        <v>398.6</v>
      </c>
      <c r="S14" s="17">
        <v>4.7</v>
      </c>
      <c r="T14" s="17"/>
      <c r="U14" s="17"/>
      <c r="V14" s="17"/>
      <c r="W14" s="17">
        <v>162.6</v>
      </c>
      <c r="X14" s="17">
        <v>7.7</v>
      </c>
      <c r="Y14" s="17">
        <v>5.2</v>
      </c>
      <c r="Z14" s="17">
        <v>20.7</v>
      </c>
      <c r="AA14" s="17">
        <v>6.8</v>
      </c>
      <c r="AB14" s="17">
        <v>60.4</v>
      </c>
      <c r="AC14" s="17"/>
      <c r="AD14" s="17"/>
      <c r="AE14" s="17"/>
      <c r="AF14" s="17"/>
      <c r="AG14" s="17">
        <v>50.5</v>
      </c>
      <c r="AH14" s="17">
        <v>54</v>
      </c>
      <c r="AI14" s="17"/>
      <c r="AJ14" s="17"/>
      <c r="AK14" s="17"/>
      <c r="AL14" s="17">
        <v>6.5</v>
      </c>
      <c r="AM14" s="17">
        <v>0</v>
      </c>
      <c r="AN14" s="17">
        <v>48</v>
      </c>
      <c r="AO14" s="17">
        <v>56.1</v>
      </c>
      <c r="AP14" s="17">
        <v>33.4</v>
      </c>
      <c r="AQ14" s="17">
        <v>18.2</v>
      </c>
      <c r="AR14" s="17">
        <v>18.8</v>
      </c>
      <c r="AS14" s="17">
        <v>86.9</v>
      </c>
      <c r="AT14" s="17">
        <v>177.2</v>
      </c>
      <c r="AU14" s="17">
        <v>178</v>
      </c>
      <c r="AV14" s="17">
        <v>182.1</v>
      </c>
      <c r="AW14" s="17">
        <v>43.8</v>
      </c>
      <c r="AX14" s="17">
        <v>29</v>
      </c>
      <c r="AY14" s="17">
        <v>33.700000000000003</v>
      </c>
      <c r="AZ14" s="17">
        <v>3.4</v>
      </c>
      <c r="BA14" s="17">
        <v>0</v>
      </c>
      <c r="BB14" s="17">
        <v>45</v>
      </c>
      <c r="BC14" s="17"/>
      <c r="BD14" s="17"/>
      <c r="BE14" s="17">
        <v>21.4</v>
      </c>
      <c r="BF14" s="17">
        <v>0</v>
      </c>
      <c r="BG14" s="17"/>
      <c r="BH14" s="17">
        <v>45.8</v>
      </c>
      <c r="BI14" s="17"/>
      <c r="BJ14" s="17"/>
      <c r="BK14" s="17"/>
      <c r="BL14" s="17">
        <v>76</v>
      </c>
      <c r="BM14" s="17">
        <v>170.4</v>
      </c>
      <c r="BN14" s="17">
        <v>168.4</v>
      </c>
      <c r="BO14" s="17">
        <v>200</v>
      </c>
      <c r="BP14" s="17">
        <v>265.8</v>
      </c>
      <c r="BQ14" s="17">
        <v>69.7</v>
      </c>
      <c r="BR14" s="17">
        <v>33.4</v>
      </c>
      <c r="BS14" s="17"/>
      <c r="BT14" s="17"/>
      <c r="BU14" s="17"/>
      <c r="BV14" s="17">
        <v>0</v>
      </c>
      <c r="BW14" s="17"/>
      <c r="BX14" s="17"/>
      <c r="BY14" s="17">
        <v>2.7</v>
      </c>
      <c r="BZ14" s="17">
        <v>72.599999999999994</v>
      </c>
      <c r="CA14" s="17">
        <v>91.9</v>
      </c>
      <c r="CB14" s="17">
        <v>63.2</v>
      </c>
      <c r="CC14" s="17">
        <v>68.099999999999994</v>
      </c>
      <c r="CD14" s="17">
        <v>30</v>
      </c>
      <c r="CE14" s="17"/>
      <c r="CF14" s="17"/>
      <c r="CG14" s="17"/>
      <c r="CH14" s="17">
        <v>143.69999999999999</v>
      </c>
      <c r="CI14" s="17">
        <v>146.6</v>
      </c>
      <c r="CJ14" s="17">
        <v>149</v>
      </c>
      <c r="CK14" s="17"/>
      <c r="CL14" s="17"/>
      <c r="CM14" s="17"/>
      <c r="CN14" s="17"/>
      <c r="CO14" s="17"/>
      <c r="CP14" s="17">
        <v>210.4</v>
      </c>
      <c r="CQ14" s="17">
        <v>101.3</v>
      </c>
      <c r="CR14" s="17">
        <v>8.1999999999999993</v>
      </c>
      <c r="CS14" s="17">
        <v>3.3</v>
      </c>
      <c r="CT14" s="17">
        <v>0</v>
      </c>
      <c r="CU14" s="17">
        <v>42.5</v>
      </c>
      <c r="CV14" s="17">
        <v>0</v>
      </c>
      <c r="CW14" s="17">
        <v>2.8</v>
      </c>
      <c r="CX14" s="17">
        <v>0</v>
      </c>
      <c r="CY14" s="17">
        <v>13.9</v>
      </c>
      <c r="CZ14" s="17">
        <v>9.8000000000000007</v>
      </c>
      <c r="DA14" s="17">
        <v>1.3</v>
      </c>
      <c r="DB14" s="17">
        <v>0</v>
      </c>
      <c r="DC14" s="17">
        <v>0</v>
      </c>
      <c r="DD14" s="17">
        <v>1</v>
      </c>
      <c r="DE14" s="17">
        <v>1.9</v>
      </c>
      <c r="DF14" s="17">
        <v>3.6</v>
      </c>
      <c r="DG14" s="17">
        <v>20.5</v>
      </c>
      <c r="DH14" s="17"/>
      <c r="DI14" s="17">
        <v>8</v>
      </c>
      <c r="DJ14" s="17">
        <v>3.6</v>
      </c>
      <c r="DK14" s="17">
        <v>15.6</v>
      </c>
      <c r="DL14" s="17">
        <v>0</v>
      </c>
      <c r="DM14" s="17">
        <v>0</v>
      </c>
      <c r="DN14" s="17">
        <v>11.1</v>
      </c>
      <c r="DO14" s="17">
        <v>21.3</v>
      </c>
      <c r="DP14" s="17">
        <v>0</v>
      </c>
      <c r="DQ14" s="17">
        <v>2</v>
      </c>
      <c r="DR14" s="17">
        <v>6.4</v>
      </c>
      <c r="DS14" s="17">
        <v>1.3</v>
      </c>
      <c r="DT14" s="17"/>
      <c r="DU14" s="17">
        <v>8</v>
      </c>
      <c r="DV14" s="17">
        <v>0</v>
      </c>
      <c r="DW14" s="17">
        <v>9.5</v>
      </c>
      <c r="DX14" s="17">
        <v>3.8</v>
      </c>
      <c r="DY14" s="17">
        <v>6.1</v>
      </c>
      <c r="DZ14" s="17">
        <v>7.4</v>
      </c>
      <c r="EA14" s="17">
        <v>29.5</v>
      </c>
      <c r="EB14" s="17">
        <v>60.3</v>
      </c>
      <c r="EC14" s="17">
        <v>0</v>
      </c>
      <c r="ED14" s="17">
        <v>42.2</v>
      </c>
      <c r="EE14" s="17">
        <v>64.5</v>
      </c>
      <c r="EF14" s="17">
        <v>2.6</v>
      </c>
      <c r="EG14" s="17">
        <v>2.6</v>
      </c>
      <c r="EH14" s="17">
        <v>0</v>
      </c>
      <c r="EI14" s="17">
        <v>10.5</v>
      </c>
      <c r="EJ14" s="17">
        <v>3.1</v>
      </c>
      <c r="EK14" s="17">
        <v>8</v>
      </c>
      <c r="EL14" s="17">
        <v>6.7</v>
      </c>
      <c r="EM14" s="17">
        <v>7.3</v>
      </c>
      <c r="EN14" s="17">
        <v>7.5</v>
      </c>
      <c r="EO14" s="17">
        <v>1.6</v>
      </c>
      <c r="EP14" s="17">
        <v>0</v>
      </c>
      <c r="EQ14" s="17">
        <v>0</v>
      </c>
      <c r="ER14" s="17">
        <v>0</v>
      </c>
      <c r="ES14" s="17">
        <v>0.6</v>
      </c>
      <c r="ET14" s="17">
        <v>28.4</v>
      </c>
      <c r="EU14" s="17">
        <v>27.7</v>
      </c>
      <c r="EV14" s="17">
        <v>0</v>
      </c>
      <c r="EW14" s="17">
        <v>4.2</v>
      </c>
      <c r="EX14" s="17">
        <v>1.2</v>
      </c>
      <c r="EY14" s="17">
        <v>2.4</v>
      </c>
      <c r="EZ14" s="17">
        <v>1.4</v>
      </c>
      <c r="FA14" s="17">
        <v>0</v>
      </c>
      <c r="FB14" s="17">
        <v>9.8000000000000007</v>
      </c>
      <c r="FC14" s="17">
        <v>18.3</v>
      </c>
      <c r="FD14" s="17">
        <v>14.8</v>
      </c>
      <c r="FE14" s="17">
        <v>8.9</v>
      </c>
      <c r="FF14" s="17"/>
      <c r="FG14" s="17"/>
      <c r="FH14" s="17">
        <v>18.5</v>
      </c>
      <c r="FI14" s="17"/>
      <c r="FJ14" s="17"/>
      <c r="FK14" s="17">
        <v>11.2</v>
      </c>
      <c r="FL14" s="17">
        <v>0</v>
      </c>
      <c r="FM14" s="17">
        <v>6467.4</v>
      </c>
      <c r="FN14" s="15"/>
      <c r="FO14" s="17">
        <v>24.6</v>
      </c>
      <c r="FP14" s="17">
        <v>0</v>
      </c>
      <c r="FQ14" s="17">
        <v>9.6</v>
      </c>
      <c r="FR14" s="17">
        <v>9</v>
      </c>
      <c r="FS14" s="17">
        <v>26</v>
      </c>
      <c r="FT14" s="17">
        <v>18.899999999999999</v>
      </c>
      <c r="FU14" s="17">
        <v>11.4</v>
      </c>
      <c r="FV14" s="17">
        <v>16.100000000000001</v>
      </c>
      <c r="FW14" s="17">
        <v>115.6</v>
      </c>
    </row>
    <row r="15" spans="1:179" ht="24" customHeight="1" x14ac:dyDescent="0.35">
      <c r="A15" s="16" t="s">
        <v>63</v>
      </c>
      <c r="B15" s="16" t="s">
        <v>860</v>
      </c>
      <c r="C15" s="17">
        <v>85.1</v>
      </c>
      <c r="D15" s="17">
        <v>654.70000000000005</v>
      </c>
      <c r="E15" s="17">
        <v>217.1</v>
      </c>
      <c r="F15" s="17"/>
      <c r="G15" s="17"/>
      <c r="H15" s="17">
        <v>11</v>
      </c>
      <c r="I15" s="17">
        <v>106.3</v>
      </c>
      <c r="J15" s="17"/>
      <c r="K15" s="17">
        <v>0</v>
      </c>
      <c r="L15" s="17">
        <v>0</v>
      </c>
      <c r="M15" s="17">
        <v>200.1</v>
      </c>
      <c r="N15" s="17">
        <v>204.8</v>
      </c>
      <c r="O15" s="17">
        <v>197.3</v>
      </c>
      <c r="P15" s="17">
        <v>205.1</v>
      </c>
      <c r="Q15" s="17">
        <v>106.6</v>
      </c>
      <c r="R15" s="17">
        <v>398.9</v>
      </c>
      <c r="S15" s="17">
        <v>4.7</v>
      </c>
      <c r="T15" s="17"/>
      <c r="U15" s="17"/>
      <c r="V15" s="17"/>
      <c r="W15" s="17">
        <v>161.1</v>
      </c>
      <c r="X15" s="17">
        <v>8.1</v>
      </c>
      <c r="Y15" s="17">
        <v>5.2</v>
      </c>
      <c r="Z15" s="17">
        <v>20.7</v>
      </c>
      <c r="AA15" s="17">
        <v>6.8</v>
      </c>
      <c r="AB15" s="17">
        <v>60.6</v>
      </c>
      <c r="AC15" s="17"/>
      <c r="AD15" s="17"/>
      <c r="AE15" s="17"/>
      <c r="AF15" s="17"/>
      <c r="AG15" s="17">
        <v>51</v>
      </c>
      <c r="AH15" s="17">
        <v>55.7</v>
      </c>
      <c r="AI15" s="17"/>
      <c r="AJ15" s="17"/>
      <c r="AK15" s="17"/>
      <c r="AL15" s="17">
        <v>6.5</v>
      </c>
      <c r="AM15" s="17">
        <v>0</v>
      </c>
      <c r="AN15" s="17">
        <v>48</v>
      </c>
      <c r="AO15" s="17">
        <v>47.2</v>
      </c>
      <c r="AP15" s="17">
        <v>34</v>
      </c>
      <c r="AQ15" s="17">
        <v>18.399999999999999</v>
      </c>
      <c r="AR15" s="17">
        <v>18.8</v>
      </c>
      <c r="AS15" s="17">
        <v>89.1</v>
      </c>
      <c r="AT15" s="17">
        <v>180.7</v>
      </c>
      <c r="AU15" s="17">
        <v>180.9</v>
      </c>
      <c r="AV15" s="17">
        <v>181.6</v>
      </c>
      <c r="AW15" s="17">
        <v>43.3</v>
      </c>
      <c r="AX15" s="17">
        <v>27.6</v>
      </c>
      <c r="AY15" s="17">
        <v>34.4</v>
      </c>
      <c r="AZ15" s="17">
        <v>3.4</v>
      </c>
      <c r="BA15" s="17">
        <v>0</v>
      </c>
      <c r="BB15" s="17">
        <v>56.2</v>
      </c>
      <c r="BC15" s="17"/>
      <c r="BD15" s="17"/>
      <c r="BE15" s="17">
        <v>21.5</v>
      </c>
      <c r="BF15" s="17">
        <v>0</v>
      </c>
      <c r="BG15" s="17"/>
      <c r="BH15" s="17">
        <v>45.6</v>
      </c>
      <c r="BI15" s="17"/>
      <c r="BJ15" s="17"/>
      <c r="BK15" s="17"/>
      <c r="BL15" s="17">
        <v>75.599999999999994</v>
      </c>
      <c r="BM15" s="17">
        <v>170.1</v>
      </c>
      <c r="BN15" s="17">
        <v>168.3</v>
      </c>
      <c r="BO15" s="17">
        <v>200</v>
      </c>
      <c r="BP15" s="17">
        <v>264.7</v>
      </c>
      <c r="BQ15" s="17">
        <v>69.599999999999994</v>
      </c>
      <c r="BR15" s="17">
        <v>34</v>
      </c>
      <c r="BS15" s="17"/>
      <c r="BT15" s="17"/>
      <c r="BU15" s="17"/>
      <c r="BV15" s="17">
        <v>0</v>
      </c>
      <c r="BW15" s="17"/>
      <c r="BX15" s="17"/>
      <c r="BY15" s="17">
        <v>2.7</v>
      </c>
      <c r="BZ15" s="17">
        <v>99.7</v>
      </c>
      <c r="CA15" s="17">
        <v>99.5</v>
      </c>
      <c r="CB15" s="17">
        <v>63.5</v>
      </c>
      <c r="CC15" s="17">
        <v>68.099999999999994</v>
      </c>
      <c r="CD15" s="17">
        <v>30.2</v>
      </c>
      <c r="CE15" s="17"/>
      <c r="CF15" s="17"/>
      <c r="CG15" s="17"/>
      <c r="CH15" s="17">
        <v>143.5</v>
      </c>
      <c r="CI15" s="17">
        <v>146.1</v>
      </c>
      <c r="CJ15" s="17">
        <v>148.5</v>
      </c>
      <c r="CK15" s="17"/>
      <c r="CL15" s="17"/>
      <c r="CM15" s="17"/>
      <c r="CN15" s="17"/>
      <c r="CO15" s="17"/>
      <c r="CP15" s="17">
        <v>210.2</v>
      </c>
      <c r="CQ15" s="17">
        <v>101.3</v>
      </c>
      <c r="CR15" s="17">
        <v>8.1999999999999993</v>
      </c>
      <c r="CS15" s="17">
        <v>3.3</v>
      </c>
      <c r="CT15" s="17">
        <v>0</v>
      </c>
      <c r="CU15" s="17">
        <v>28.9</v>
      </c>
      <c r="CV15" s="17">
        <v>0</v>
      </c>
      <c r="CW15" s="17">
        <v>3.8</v>
      </c>
      <c r="CX15" s="17">
        <v>0</v>
      </c>
      <c r="CY15" s="17">
        <v>13.8</v>
      </c>
      <c r="CZ15" s="17">
        <v>10</v>
      </c>
      <c r="DA15" s="17">
        <v>1.1000000000000001</v>
      </c>
      <c r="DB15" s="17">
        <v>0</v>
      </c>
      <c r="DC15" s="17">
        <v>0</v>
      </c>
      <c r="DD15" s="17">
        <v>1</v>
      </c>
      <c r="DE15" s="17">
        <v>1.9</v>
      </c>
      <c r="DF15" s="17">
        <v>3.6</v>
      </c>
      <c r="DG15" s="17">
        <v>20.8</v>
      </c>
      <c r="DH15" s="17"/>
      <c r="DI15" s="17">
        <v>8</v>
      </c>
      <c r="DJ15" s="17">
        <v>3.6</v>
      </c>
      <c r="DK15" s="17">
        <v>15.6</v>
      </c>
      <c r="DL15" s="17">
        <v>0</v>
      </c>
      <c r="DM15" s="17">
        <v>0</v>
      </c>
      <c r="DN15" s="17">
        <v>7.7</v>
      </c>
      <c r="DO15" s="17">
        <v>16.7</v>
      </c>
      <c r="DP15" s="17">
        <v>0</v>
      </c>
      <c r="DQ15" s="17">
        <v>2.2999999999999998</v>
      </c>
      <c r="DR15" s="17">
        <v>6.4</v>
      </c>
      <c r="DS15" s="17">
        <v>1.3</v>
      </c>
      <c r="DT15" s="17"/>
      <c r="DU15" s="17">
        <v>8</v>
      </c>
      <c r="DV15" s="17">
        <v>0</v>
      </c>
      <c r="DW15" s="17">
        <v>9.5</v>
      </c>
      <c r="DX15" s="17">
        <v>3.8</v>
      </c>
      <c r="DY15" s="17">
        <v>6.1</v>
      </c>
      <c r="DZ15" s="17">
        <v>7.8</v>
      </c>
      <c r="EA15" s="17">
        <v>28.3</v>
      </c>
      <c r="EB15" s="17">
        <v>54.2</v>
      </c>
      <c r="EC15" s="17">
        <v>0</v>
      </c>
      <c r="ED15" s="17">
        <v>34.6</v>
      </c>
      <c r="EE15" s="17">
        <v>56.9</v>
      </c>
      <c r="EF15" s="17">
        <v>3.2</v>
      </c>
      <c r="EG15" s="17">
        <v>2.6</v>
      </c>
      <c r="EH15" s="17">
        <v>0</v>
      </c>
      <c r="EI15" s="17">
        <v>10.5</v>
      </c>
      <c r="EJ15" s="17">
        <v>3.1</v>
      </c>
      <c r="EK15" s="17">
        <v>8</v>
      </c>
      <c r="EL15" s="17">
        <v>6.7</v>
      </c>
      <c r="EM15" s="17">
        <v>7.3</v>
      </c>
      <c r="EN15" s="17">
        <v>7.5</v>
      </c>
      <c r="EO15" s="17">
        <v>2.6</v>
      </c>
      <c r="EP15" s="17">
        <v>0</v>
      </c>
      <c r="EQ15" s="17">
        <v>0</v>
      </c>
      <c r="ER15" s="17">
        <v>0</v>
      </c>
      <c r="ES15" s="17">
        <v>0.6</v>
      </c>
      <c r="ET15" s="17">
        <v>24.6</v>
      </c>
      <c r="EU15" s="17">
        <v>23.7</v>
      </c>
      <c r="EV15" s="17">
        <v>0</v>
      </c>
      <c r="EW15" s="17">
        <v>4.2</v>
      </c>
      <c r="EX15" s="17">
        <v>1.2</v>
      </c>
      <c r="EY15" s="17">
        <v>2.4</v>
      </c>
      <c r="EZ15" s="17">
        <v>1.4</v>
      </c>
      <c r="FA15" s="17">
        <v>0</v>
      </c>
      <c r="FB15" s="17">
        <v>9.9</v>
      </c>
      <c r="FC15" s="17">
        <v>18.399999999999999</v>
      </c>
      <c r="FD15" s="17">
        <v>14.9</v>
      </c>
      <c r="FE15" s="17">
        <v>8.6</v>
      </c>
      <c r="FF15" s="17"/>
      <c r="FG15" s="17"/>
      <c r="FH15" s="17">
        <v>18.399999999999999</v>
      </c>
      <c r="FI15" s="17"/>
      <c r="FJ15" s="17"/>
      <c r="FK15" s="17">
        <v>11.2</v>
      </c>
      <c r="FL15" s="17">
        <v>0</v>
      </c>
      <c r="FM15" s="17">
        <v>6451.9</v>
      </c>
      <c r="FN15" s="15"/>
      <c r="FO15" s="17">
        <v>24.6</v>
      </c>
      <c r="FP15" s="17">
        <v>0</v>
      </c>
      <c r="FQ15" s="17">
        <v>9.6</v>
      </c>
      <c r="FR15" s="17">
        <v>9</v>
      </c>
      <c r="FS15" s="17">
        <v>26</v>
      </c>
      <c r="FT15" s="17">
        <v>18.899999999999999</v>
      </c>
      <c r="FU15" s="17">
        <v>11.1</v>
      </c>
      <c r="FV15" s="17">
        <v>16.2</v>
      </c>
      <c r="FW15" s="17">
        <v>115.4</v>
      </c>
    </row>
    <row r="16" spans="1:179" ht="24" customHeight="1" x14ac:dyDescent="0.35">
      <c r="A16" s="16" t="s">
        <v>63</v>
      </c>
      <c r="B16" s="16" t="s">
        <v>861</v>
      </c>
      <c r="C16" s="17">
        <v>70.3</v>
      </c>
      <c r="D16" s="17">
        <v>653.9</v>
      </c>
      <c r="E16" s="17">
        <v>216.8</v>
      </c>
      <c r="F16" s="17"/>
      <c r="G16" s="17"/>
      <c r="H16" s="17">
        <v>11.3</v>
      </c>
      <c r="I16" s="17">
        <v>105.2</v>
      </c>
      <c r="J16" s="17"/>
      <c r="K16" s="17">
        <v>0</v>
      </c>
      <c r="L16" s="17">
        <v>0</v>
      </c>
      <c r="M16" s="17">
        <v>200.1</v>
      </c>
      <c r="N16" s="17">
        <v>205.6</v>
      </c>
      <c r="O16" s="17">
        <v>197.4</v>
      </c>
      <c r="P16" s="17">
        <v>206.6</v>
      </c>
      <c r="Q16" s="17">
        <v>106.3</v>
      </c>
      <c r="R16" s="17">
        <v>444.5</v>
      </c>
      <c r="S16" s="17">
        <v>4.7</v>
      </c>
      <c r="T16" s="17"/>
      <c r="U16" s="17"/>
      <c r="V16" s="17"/>
      <c r="W16" s="17">
        <v>162.19999999999999</v>
      </c>
      <c r="X16" s="17">
        <v>8</v>
      </c>
      <c r="Y16" s="17">
        <v>5.2</v>
      </c>
      <c r="Z16" s="17">
        <v>21</v>
      </c>
      <c r="AA16" s="17">
        <v>6.8</v>
      </c>
      <c r="AB16" s="17">
        <v>60.6</v>
      </c>
      <c r="AC16" s="17"/>
      <c r="AD16" s="17"/>
      <c r="AE16" s="17"/>
      <c r="AF16" s="17"/>
      <c r="AG16" s="17">
        <v>51.1</v>
      </c>
      <c r="AH16" s="17">
        <v>89.3</v>
      </c>
      <c r="AI16" s="17"/>
      <c r="AJ16" s="17"/>
      <c r="AK16" s="17"/>
      <c r="AL16" s="17">
        <v>6.5</v>
      </c>
      <c r="AM16" s="17">
        <v>0</v>
      </c>
      <c r="AN16" s="17">
        <v>48.9</v>
      </c>
      <c r="AO16" s="17">
        <v>64.2</v>
      </c>
      <c r="AP16" s="17">
        <v>34.700000000000003</v>
      </c>
      <c r="AQ16" s="17">
        <v>18.399999999999999</v>
      </c>
      <c r="AR16" s="17">
        <v>18.8</v>
      </c>
      <c r="AS16" s="17">
        <v>86.7</v>
      </c>
      <c r="AT16" s="17">
        <v>181.2</v>
      </c>
      <c r="AU16" s="17">
        <v>181.9</v>
      </c>
      <c r="AV16" s="17">
        <v>183.6</v>
      </c>
      <c r="AW16" s="17">
        <v>36.5</v>
      </c>
      <c r="AX16" s="17">
        <v>28.5</v>
      </c>
      <c r="AY16" s="17">
        <v>34.5</v>
      </c>
      <c r="AZ16" s="17">
        <v>3.4</v>
      </c>
      <c r="BA16" s="17">
        <v>0</v>
      </c>
      <c r="BB16" s="17">
        <v>55.7</v>
      </c>
      <c r="BC16" s="17"/>
      <c r="BD16" s="17"/>
      <c r="BE16" s="17">
        <v>21.8</v>
      </c>
      <c r="BF16" s="17">
        <v>0</v>
      </c>
      <c r="BG16" s="17"/>
      <c r="BH16" s="17">
        <v>0</v>
      </c>
      <c r="BI16" s="17"/>
      <c r="BJ16" s="17"/>
      <c r="BK16" s="17"/>
      <c r="BL16" s="17">
        <v>26.2</v>
      </c>
      <c r="BM16" s="17">
        <v>170.4</v>
      </c>
      <c r="BN16" s="17">
        <v>168.6</v>
      </c>
      <c r="BO16" s="17">
        <v>200</v>
      </c>
      <c r="BP16" s="17">
        <v>265.39999999999998</v>
      </c>
      <c r="BQ16" s="17">
        <v>70.5</v>
      </c>
      <c r="BR16" s="17">
        <v>33.799999999999997</v>
      </c>
      <c r="BS16" s="17"/>
      <c r="BT16" s="17"/>
      <c r="BU16" s="17"/>
      <c r="BV16" s="17">
        <v>0</v>
      </c>
      <c r="BW16" s="17"/>
      <c r="BX16" s="17"/>
      <c r="BY16" s="17">
        <v>2.7</v>
      </c>
      <c r="BZ16" s="17">
        <v>69.3</v>
      </c>
      <c r="CA16" s="17">
        <v>102.1</v>
      </c>
      <c r="CB16" s="17">
        <v>63.7</v>
      </c>
      <c r="CC16" s="17">
        <v>68.2</v>
      </c>
      <c r="CD16" s="17">
        <v>30.3</v>
      </c>
      <c r="CE16" s="17"/>
      <c r="CF16" s="17"/>
      <c r="CG16" s="17"/>
      <c r="CH16" s="17">
        <v>143.6</v>
      </c>
      <c r="CI16" s="17">
        <v>146.30000000000001</v>
      </c>
      <c r="CJ16" s="17">
        <v>148.6</v>
      </c>
      <c r="CK16" s="17"/>
      <c r="CL16" s="17"/>
      <c r="CM16" s="17"/>
      <c r="CN16" s="17"/>
      <c r="CO16" s="17"/>
      <c r="CP16" s="17">
        <v>210.3</v>
      </c>
      <c r="CQ16" s="17">
        <v>101.2</v>
      </c>
      <c r="CR16" s="17">
        <v>8.1999999999999993</v>
      </c>
      <c r="CS16" s="17">
        <v>3.3</v>
      </c>
      <c r="CT16" s="17">
        <v>0</v>
      </c>
      <c r="CU16" s="17">
        <v>28.9</v>
      </c>
      <c r="CV16" s="17">
        <v>0</v>
      </c>
      <c r="CW16" s="17">
        <v>3</v>
      </c>
      <c r="CX16" s="17">
        <v>0</v>
      </c>
      <c r="CY16" s="17">
        <v>13.8</v>
      </c>
      <c r="CZ16" s="17">
        <v>9.9</v>
      </c>
      <c r="DA16" s="17">
        <v>1.3</v>
      </c>
      <c r="DB16" s="17">
        <v>0</v>
      </c>
      <c r="DC16" s="17">
        <v>0</v>
      </c>
      <c r="DD16" s="17">
        <v>1</v>
      </c>
      <c r="DE16" s="17">
        <v>2</v>
      </c>
      <c r="DF16" s="17">
        <v>3.6</v>
      </c>
      <c r="DG16" s="17">
        <v>20.7</v>
      </c>
      <c r="DH16" s="17"/>
      <c r="DI16" s="17">
        <v>8</v>
      </c>
      <c r="DJ16" s="17">
        <v>3.6</v>
      </c>
      <c r="DK16" s="17">
        <v>15.6</v>
      </c>
      <c r="DL16" s="17">
        <v>0</v>
      </c>
      <c r="DM16" s="17">
        <v>0</v>
      </c>
      <c r="DN16" s="17">
        <v>11.1</v>
      </c>
      <c r="DO16" s="17">
        <v>19.100000000000001</v>
      </c>
      <c r="DP16" s="17">
        <v>0</v>
      </c>
      <c r="DQ16" s="17">
        <v>2.2999999999999998</v>
      </c>
      <c r="DR16" s="17">
        <v>6.4</v>
      </c>
      <c r="DS16" s="17">
        <v>1.3</v>
      </c>
      <c r="DT16" s="17"/>
      <c r="DU16" s="17">
        <v>8</v>
      </c>
      <c r="DV16" s="17">
        <v>0</v>
      </c>
      <c r="DW16" s="17">
        <v>9.4</v>
      </c>
      <c r="DX16" s="17">
        <v>3.8</v>
      </c>
      <c r="DY16" s="17">
        <v>6.1</v>
      </c>
      <c r="DZ16" s="17">
        <v>7.7</v>
      </c>
      <c r="EA16" s="17">
        <v>28.6</v>
      </c>
      <c r="EB16" s="17">
        <v>42</v>
      </c>
      <c r="EC16" s="17">
        <v>0</v>
      </c>
      <c r="ED16" s="17">
        <v>30.1</v>
      </c>
      <c r="EE16" s="17">
        <v>53.7</v>
      </c>
      <c r="EF16" s="17">
        <v>2.9</v>
      </c>
      <c r="EG16" s="17">
        <v>1.4</v>
      </c>
      <c r="EH16" s="17">
        <v>0</v>
      </c>
      <c r="EI16" s="17">
        <v>10.5</v>
      </c>
      <c r="EJ16" s="17">
        <v>3.1</v>
      </c>
      <c r="EK16" s="17">
        <v>8</v>
      </c>
      <c r="EL16" s="17">
        <v>6.5</v>
      </c>
      <c r="EM16" s="17">
        <v>7.3</v>
      </c>
      <c r="EN16" s="17">
        <v>7.5</v>
      </c>
      <c r="EO16" s="17">
        <v>2.1</v>
      </c>
      <c r="EP16" s="17">
        <v>0</v>
      </c>
      <c r="EQ16" s="17">
        <v>0</v>
      </c>
      <c r="ER16" s="17">
        <v>0</v>
      </c>
      <c r="ES16" s="17">
        <v>0.6</v>
      </c>
      <c r="ET16" s="17">
        <v>21.2</v>
      </c>
      <c r="EU16" s="17">
        <v>21.2</v>
      </c>
      <c r="EV16" s="17">
        <v>0</v>
      </c>
      <c r="EW16" s="17">
        <v>4.2</v>
      </c>
      <c r="EX16" s="17">
        <v>1.2</v>
      </c>
      <c r="EY16" s="17">
        <v>2.4</v>
      </c>
      <c r="EZ16" s="17">
        <v>1.4</v>
      </c>
      <c r="FA16" s="17">
        <v>0</v>
      </c>
      <c r="FB16" s="17">
        <v>9.8000000000000007</v>
      </c>
      <c r="FC16" s="17">
        <v>18.3</v>
      </c>
      <c r="FD16" s="17">
        <v>14.9</v>
      </c>
      <c r="FE16" s="17">
        <v>8.6999999999999993</v>
      </c>
      <c r="FF16" s="17"/>
      <c r="FG16" s="17"/>
      <c r="FH16" s="17">
        <v>18.600000000000001</v>
      </c>
      <c r="FI16" s="17"/>
      <c r="FJ16" s="17"/>
      <c r="FK16" s="17">
        <v>11.2</v>
      </c>
      <c r="FL16" s="17">
        <v>0</v>
      </c>
      <c r="FM16" s="17">
        <v>6388.9</v>
      </c>
      <c r="FN16" s="15"/>
      <c r="FO16" s="17">
        <v>24.6</v>
      </c>
      <c r="FP16" s="17">
        <v>0</v>
      </c>
      <c r="FQ16" s="17">
        <v>9.6</v>
      </c>
      <c r="FR16" s="17">
        <v>9</v>
      </c>
      <c r="FS16" s="17">
        <v>26</v>
      </c>
      <c r="FT16" s="17">
        <v>18.899999999999999</v>
      </c>
      <c r="FU16" s="17">
        <v>11.2</v>
      </c>
      <c r="FV16" s="17">
        <v>16.100000000000001</v>
      </c>
      <c r="FW16" s="17">
        <v>115.4</v>
      </c>
    </row>
    <row r="17" spans="1:179" ht="24" customHeight="1" x14ac:dyDescent="0.35">
      <c r="A17" s="16" t="s">
        <v>63</v>
      </c>
      <c r="B17" s="16" t="s">
        <v>862</v>
      </c>
      <c r="C17" s="17">
        <v>69.2</v>
      </c>
      <c r="D17" s="17">
        <v>651.79999999999995</v>
      </c>
      <c r="E17" s="17">
        <v>215.5</v>
      </c>
      <c r="F17" s="17"/>
      <c r="G17" s="17"/>
      <c r="H17" s="17">
        <v>11</v>
      </c>
      <c r="I17" s="17">
        <v>104.4</v>
      </c>
      <c r="J17" s="17"/>
      <c r="K17" s="17">
        <v>0</v>
      </c>
      <c r="L17" s="17">
        <v>0</v>
      </c>
      <c r="M17" s="17">
        <v>200.6</v>
      </c>
      <c r="N17" s="17">
        <v>205.2</v>
      </c>
      <c r="O17" s="17">
        <v>197.2</v>
      </c>
      <c r="P17" s="17">
        <v>206.7</v>
      </c>
      <c r="Q17" s="17">
        <v>106.2</v>
      </c>
      <c r="R17" s="17">
        <v>502.7</v>
      </c>
      <c r="S17" s="17">
        <v>4.7</v>
      </c>
      <c r="T17" s="17"/>
      <c r="U17" s="17"/>
      <c r="V17" s="17"/>
      <c r="W17" s="17">
        <v>160.80000000000001</v>
      </c>
      <c r="X17" s="17">
        <v>7.6</v>
      </c>
      <c r="Y17" s="17">
        <v>5.2</v>
      </c>
      <c r="Z17" s="17">
        <v>21</v>
      </c>
      <c r="AA17" s="17">
        <v>6.7</v>
      </c>
      <c r="AB17" s="17">
        <v>60.4</v>
      </c>
      <c r="AC17" s="17"/>
      <c r="AD17" s="17"/>
      <c r="AE17" s="17"/>
      <c r="AF17" s="17"/>
      <c r="AG17" s="17">
        <v>50</v>
      </c>
      <c r="AH17" s="17">
        <v>67.900000000000006</v>
      </c>
      <c r="AI17" s="17"/>
      <c r="AJ17" s="17"/>
      <c r="AK17" s="17"/>
      <c r="AL17" s="17">
        <v>6.5</v>
      </c>
      <c r="AM17" s="17">
        <v>0</v>
      </c>
      <c r="AN17" s="17">
        <v>48.4</v>
      </c>
      <c r="AO17" s="17">
        <v>66.5</v>
      </c>
      <c r="AP17" s="17">
        <v>33</v>
      </c>
      <c r="AQ17" s="17">
        <v>18.399999999999999</v>
      </c>
      <c r="AR17" s="17">
        <v>18.8</v>
      </c>
      <c r="AS17" s="17">
        <v>87.3</v>
      </c>
      <c r="AT17" s="17">
        <v>180</v>
      </c>
      <c r="AU17" s="17">
        <v>180.2</v>
      </c>
      <c r="AV17" s="17">
        <v>182.9</v>
      </c>
      <c r="AW17" s="17">
        <v>37.9</v>
      </c>
      <c r="AX17" s="17">
        <v>27.9</v>
      </c>
      <c r="AY17" s="17">
        <v>33.799999999999997</v>
      </c>
      <c r="AZ17" s="17">
        <v>3.4</v>
      </c>
      <c r="BA17" s="17">
        <v>0</v>
      </c>
      <c r="BB17" s="17">
        <v>70.099999999999994</v>
      </c>
      <c r="BC17" s="17"/>
      <c r="BD17" s="17"/>
      <c r="BE17" s="17">
        <v>21.1</v>
      </c>
      <c r="BF17" s="17">
        <v>0</v>
      </c>
      <c r="BG17" s="17"/>
      <c r="BH17" s="17">
        <v>0</v>
      </c>
      <c r="BI17" s="17"/>
      <c r="BJ17" s="17"/>
      <c r="BK17" s="17"/>
      <c r="BL17" s="17">
        <v>25.8</v>
      </c>
      <c r="BM17" s="17">
        <v>171.1</v>
      </c>
      <c r="BN17" s="17">
        <v>169.2</v>
      </c>
      <c r="BO17" s="17">
        <v>200</v>
      </c>
      <c r="BP17" s="17">
        <v>265.7</v>
      </c>
      <c r="BQ17" s="17">
        <v>68.3</v>
      </c>
      <c r="BR17" s="17">
        <v>33.6</v>
      </c>
      <c r="BS17" s="17"/>
      <c r="BT17" s="17"/>
      <c r="BU17" s="17"/>
      <c r="BV17" s="17">
        <v>0</v>
      </c>
      <c r="BW17" s="17"/>
      <c r="BX17" s="17"/>
      <c r="BY17" s="17">
        <v>2.7</v>
      </c>
      <c r="BZ17" s="17">
        <v>76.2</v>
      </c>
      <c r="CA17" s="17">
        <v>102.1</v>
      </c>
      <c r="CB17" s="17">
        <v>62.9</v>
      </c>
      <c r="CC17" s="17">
        <v>67.900000000000006</v>
      </c>
      <c r="CD17" s="17">
        <v>29.8</v>
      </c>
      <c r="CE17" s="17"/>
      <c r="CF17" s="17"/>
      <c r="CG17" s="17"/>
      <c r="CH17" s="17">
        <v>143.80000000000001</v>
      </c>
      <c r="CI17" s="17">
        <v>146.5</v>
      </c>
      <c r="CJ17" s="17">
        <v>148.9</v>
      </c>
      <c r="CK17" s="17"/>
      <c r="CL17" s="17"/>
      <c r="CM17" s="17"/>
      <c r="CN17" s="17"/>
      <c r="CO17" s="17"/>
      <c r="CP17" s="17">
        <v>210.3</v>
      </c>
      <c r="CQ17" s="17">
        <v>101.4</v>
      </c>
      <c r="CR17" s="17">
        <v>8.3000000000000007</v>
      </c>
      <c r="CS17" s="17">
        <v>3.3</v>
      </c>
      <c r="CT17" s="17">
        <v>0</v>
      </c>
      <c r="CU17" s="17">
        <v>38.799999999999997</v>
      </c>
      <c r="CV17" s="17">
        <v>0</v>
      </c>
      <c r="CW17" s="17">
        <v>2.2000000000000002</v>
      </c>
      <c r="CX17" s="17">
        <v>0</v>
      </c>
      <c r="CY17" s="17">
        <v>13.7</v>
      </c>
      <c r="CZ17" s="17">
        <v>9.9</v>
      </c>
      <c r="DA17" s="17">
        <v>1.2</v>
      </c>
      <c r="DB17" s="17">
        <v>0</v>
      </c>
      <c r="DC17" s="17">
        <v>0</v>
      </c>
      <c r="DD17" s="17">
        <v>1</v>
      </c>
      <c r="DE17" s="17">
        <v>2.1</v>
      </c>
      <c r="DF17" s="17">
        <v>3.6</v>
      </c>
      <c r="DG17" s="17">
        <v>20.3</v>
      </c>
      <c r="DH17" s="17"/>
      <c r="DI17" s="17">
        <v>8</v>
      </c>
      <c r="DJ17" s="17">
        <v>3.6</v>
      </c>
      <c r="DK17" s="17">
        <v>15.6</v>
      </c>
      <c r="DL17" s="17">
        <v>0</v>
      </c>
      <c r="DM17" s="17">
        <v>0</v>
      </c>
      <c r="DN17" s="17">
        <v>15.2</v>
      </c>
      <c r="DO17" s="17">
        <v>22.7</v>
      </c>
      <c r="DP17" s="17">
        <v>0</v>
      </c>
      <c r="DQ17" s="17">
        <v>2.4</v>
      </c>
      <c r="DR17" s="17">
        <v>6.4</v>
      </c>
      <c r="DS17" s="17">
        <v>1.3</v>
      </c>
      <c r="DT17" s="17"/>
      <c r="DU17" s="17">
        <v>8</v>
      </c>
      <c r="DV17" s="17">
        <v>0</v>
      </c>
      <c r="DW17" s="17">
        <v>9.6999999999999993</v>
      </c>
      <c r="DX17" s="17">
        <v>3.8</v>
      </c>
      <c r="DY17" s="17">
        <v>6</v>
      </c>
      <c r="DZ17" s="17">
        <v>7.8</v>
      </c>
      <c r="EA17" s="17">
        <v>28.8</v>
      </c>
      <c r="EB17" s="17">
        <v>28.9</v>
      </c>
      <c r="EC17" s="17">
        <v>0</v>
      </c>
      <c r="ED17" s="17">
        <v>16.899999999999999</v>
      </c>
      <c r="EE17" s="17">
        <v>41.9</v>
      </c>
      <c r="EF17" s="17">
        <v>1.6</v>
      </c>
      <c r="EG17" s="17">
        <v>1.6</v>
      </c>
      <c r="EH17" s="17">
        <v>0</v>
      </c>
      <c r="EI17" s="17">
        <v>10.5</v>
      </c>
      <c r="EJ17" s="17">
        <v>3.1</v>
      </c>
      <c r="EK17" s="17">
        <v>8.3000000000000007</v>
      </c>
      <c r="EL17" s="17">
        <v>6.5</v>
      </c>
      <c r="EM17" s="17">
        <v>7.3</v>
      </c>
      <c r="EN17" s="17">
        <v>7.5</v>
      </c>
      <c r="EO17" s="17">
        <v>1.6</v>
      </c>
      <c r="EP17" s="17">
        <v>0</v>
      </c>
      <c r="EQ17" s="17">
        <v>0</v>
      </c>
      <c r="ER17" s="17">
        <v>0</v>
      </c>
      <c r="ES17" s="17">
        <v>0.6</v>
      </c>
      <c r="ET17" s="17">
        <v>20</v>
      </c>
      <c r="EU17" s="17">
        <v>15.2</v>
      </c>
      <c r="EV17" s="17">
        <v>0</v>
      </c>
      <c r="EW17" s="17">
        <v>4.2</v>
      </c>
      <c r="EX17" s="17">
        <v>1.2</v>
      </c>
      <c r="EY17" s="17">
        <v>2.4</v>
      </c>
      <c r="EZ17" s="17">
        <v>1.4</v>
      </c>
      <c r="FA17" s="17">
        <v>0</v>
      </c>
      <c r="FB17" s="17">
        <v>9.8000000000000007</v>
      </c>
      <c r="FC17" s="17">
        <v>18.399999999999999</v>
      </c>
      <c r="FD17" s="17">
        <v>15</v>
      </c>
      <c r="FE17" s="17">
        <v>8.5</v>
      </c>
      <c r="FF17" s="17"/>
      <c r="FG17" s="17"/>
      <c r="FH17" s="17">
        <v>18.5</v>
      </c>
      <c r="FI17" s="17"/>
      <c r="FJ17" s="17"/>
      <c r="FK17" s="17">
        <v>11.2</v>
      </c>
      <c r="FL17" s="17">
        <v>0</v>
      </c>
      <c r="FM17" s="17">
        <v>6403</v>
      </c>
      <c r="FN17" s="15"/>
      <c r="FO17" s="17">
        <v>24.6</v>
      </c>
      <c r="FP17" s="17">
        <v>0</v>
      </c>
      <c r="FQ17" s="17">
        <v>10.199999999999999</v>
      </c>
      <c r="FR17" s="17">
        <v>9</v>
      </c>
      <c r="FS17" s="17">
        <v>25.9</v>
      </c>
      <c r="FT17" s="17">
        <v>18.899999999999999</v>
      </c>
      <c r="FU17" s="17">
        <v>11.2</v>
      </c>
      <c r="FV17" s="17">
        <v>16.100000000000001</v>
      </c>
      <c r="FW17" s="17">
        <v>115.9</v>
      </c>
    </row>
    <row r="18" spans="1:179" ht="24" customHeight="1" x14ac:dyDescent="0.35">
      <c r="A18" s="18" t="s">
        <v>63</v>
      </c>
      <c r="B18" s="18" t="s">
        <v>863</v>
      </c>
      <c r="C18" s="19">
        <v>69.099999999999994</v>
      </c>
      <c r="D18" s="19">
        <v>653.4</v>
      </c>
      <c r="E18" s="19">
        <v>216.6</v>
      </c>
      <c r="F18" s="19"/>
      <c r="G18" s="19"/>
      <c r="H18" s="19">
        <v>11.1</v>
      </c>
      <c r="I18" s="19">
        <v>108.4</v>
      </c>
      <c r="J18" s="19"/>
      <c r="K18" s="19">
        <v>0</v>
      </c>
      <c r="L18" s="19">
        <v>0</v>
      </c>
      <c r="M18" s="19">
        <v>201.1</v>
      </c>
      <c r="N18" s="19">
        <v>206</v>
      </c>
      <c r="O18" s="19">
        <v>197.5</v>
      </c>
      <c r="P18" s="19">
        <v>207.4</v>
      </c>
      <c r="Q18" s="19">
        <v>106.2</v>
      </c>
      <c r="R18" s="19">
        <v>500</v>
      </c>
      <c r="S18" s="19">
        <v>4.7</v>
      </c>
      <c r="T18" s="19"/>
      <c r="U18" s="19"/>
      <c r="V18" s="19"/>
      <c r="W18" s="19">
        <v>159.4</v>
      </c>
      <c r="X18" s="19">
        <v>7.8</v>
      </c>
      <c r="Y18" s="19">
        <v>5.2</v>
      </c>
      <c r="Z18" s="19">
        <v>20.9</v>
      </c>
      <c r="AA18" s="19">
        <v>6.7</v>
      </c>
      <c r="AB18" s="19">
        <v>60.6</v>
      </c>
      <c r="AC18" s="19"/>
      <c r="AD18" s="19"/>
      <c r="AE18" s="19"/>
      <c r="AF18" s="19"/>
      <c r="AG18" s="19">
        <v>50.2</v>
      </c>
      <c r="AH18" s="19">
        <v>44.2</v>
      </c>
      <c r="AI18" s="19"/>
      <c r="AJ18" s="19"/>
      <c r="AK18" s="19"/>
      <c r="AL18" s="19">
        <v>6.5</v>
      </c>
      <c r="AM18" s="19">
        <v>0</v>
      </c>
      <c r="AN18" s="19">
        <v>48.6</v>
      </c>
      <c r="AO18" s="19">
        <v>63.4</v>
      </c>
      <c r="AP18" s="19">
        <v>34.6</v>
      </c>
      <c r="AQ18" s="19">
        <v>18.399999999999999</v>
      </c>
      <c r="AR18" s="19">
        <v>18.8</v>
      </c>
      <c r="AS18" s="19">
        <v>88.5</v>
      </c>
      <c r="AT18" s="19">
        <v>180.7</v>
      </c>
      <c r="AU18" s="19">
        <v>181.2</v>
      </c>
      <c r="AV18" s="19">
        <v>181.2</v>
      </c>
      <c r="AW18" s="19">
        <v>43.3</v>
      </c>
      <c r="AX18" s="19">
        <v>27.8</v>
      </c>
      <c r="AY18" s="19">
        <v>33.9</v>
      </c>
      <c r="AZ18" s="19">
        <v>3.4</v>
      </c>
      <c r="BA18" s="19">
        <v>0</v>
      </c>
      <c r="BB18" s="19">
        <v>54.1</v>
      </c>
      <c r="BC18" s="19"/>
      <c r="BD18" s="19"/>
      <c r="BE18" s="19">
        <v>21.3</v>
      </c>
      <c r="BF18" s="19">
        <v>0</v>
      </c>
      <c r="BG18" s="19"/>
      <c r="BH18" s="19">
        <v>0</v>
      </c>
      <c r="BI18" s="19"/>
      <c r="BJ18" s="19"/>
      <c r="BK18" s="19"/>
      <c r="BL18" s="19">
        <v>25.8</v>
      </c>
      <c r="BM18" s="19">
        <v>170.9</v>
      </c>
      <c r="BN18" s="19">
        <v>168.8</v>
      </c>
      <c r="BO18" s="19">
        <v>200</v>
      </c>
      <c r="BP18" s="19">
        <v>267.2</v>
      </c>
      <c r="BQ18" s="19">
        <v>68.599999999999994</v>
      </c>
      <c r="BR18" s="19">
        <v>34.200000000000003</v>
      </c>
      <c r="BS18" s="19"/>
      <c r="BT18" s="19"/>
      <c r="BU18" s="19"/>
      <c r="BV18" s="19">
        <v>0</v>
      </c>
      <c r="BW18" s="19"/>
      <c r="BX18" s="19"/>
      <c r="BY18" s="19">
        <v>2.7</v>
      </c>
      <c r="BZ18" s="19">
        <v>66.7</v>
      </c>
      <c r="CA18" s="19">
        <v>99.6</v>
      </c>
      <c r="CB18" s="19">
        <v>63.2</v>
      </c>
      <c r="CC18" s="19">
        <v>75.2</v>
      </c>
      <c r="CD18" s="19">
        <v>29.9</v>
      </c>
      <c r="CE18" s="19"/>
      <c r="CF18" s="19"/>
      <c r="CG18" s="19"/>
      <c r="CH18" s="19">
        <v>143.6</v>
      </c>
      <c r="CI18" s="19">
        <v>146.6</v>
      </c>
      <c r="CJ18" s="19">
        <v>149</v>
      </c>
      <c r="CK18" s="19"/>
      <c r="CL18" s="19"/>
      <c r="CM18" s="19"/>
      <c r="CN18" s="19"/>
      <c r="CO18" s="19"/>
      <c r="CP18" s="19">
        <v>210.5</v>
      </c>
      <c r="CQ18" s="19">
        <v>101.4</v>
      </c>
      <c r="CR18" s="19">
        <v>8.1999999999999993</v>
      </c>
      <c r="CS18" s="19">
        <v>3.3</v>
      </c>
      <c r="CT18" s="19">
        <v>0</v>
      </c>
      <c r="CU18" s="19">
        <v>36.5</v>
      </c>
      <c r="CV18" s="19">
        <v>0</v>
      </c>
      <c r="CW18" s="19">
        <v>1.7</v>
      </c>
      <c r="CX18" s="19">
        <v>0</v>
      </c>
      <c r="CY18" s="19">
        <v>13.7</v>
      </c>
      <c r="CZ18" s="19">
        <v>10</v>
      </c>
      <c r="DA18" s="19">
        <v>1.2</v>
      </c>
      <c r="DB18" s="19">
        <v>0</v>
      </c>
      <c r="DC18" s="19">
        <v>0</v>
      </c>
      <c r="DD18" s="19">
        <v>1</v>
      </c>
      <c r="DE18" s="19">
        <v>2.1</v>
      </c>
      <c r="DF18" s="19">
        <v>3.6</v>
      </c>
      <c r="DG18" s="19">
        <v>20.399999999999999</v>
      </c>
      <c r="DH18" s="19"/>
      <c r="DI18" s="19">
        <v>7.9</v>
      </c>
      <c r="DJ18" s="19">
        <v>3.6</v>
      </c>
      <c r="DK18" s="19">
        <v>15.6</v>
      </c>
      <c r="DL18" s="19">
        <v>0</v>
      </c>
      <c r="DM18" s="19">
        <v>0</v>
      </c>
      <c r="DN18" s="19">
        <v>12.4</v>
      </c>
      <c r="DO18" s="19">
        <v>32.700000000000003</v>
      </c>
      <c r="DP18" s="19">
        <v>0</v>
      </c>
      <c r="DQ18" s="19">
        <v>2.4</v>
      </c>
      <c r="DR18" s="19">
        <v>6.4</v>
      </c>
      <c r="DS18" s="19">
        <v>1.3</v>
      </c>
      <c r="DT18" s="19"/>
      <c r="DU18" s="19">
        <v>8.1</v>
      </c>
      <c r="DV18" s="19">
        <v>0</v>
      </c>
      <c r="DW18" s="19">
        <v>9.6999999999999993</v>
      </c>
      <c r="DX18" s="19">
        <v>3.8</v>
      </c>
      <c r="DY18" s="19">
        <v>6.4</v>
      </c>
      <c r="DZ18" s="19">
        <v>8</v>
      </c>
      <c r="EA18" s="19">
        <v>28.4</v>
      </c>
      <c r="EB18" s="19">
        <v>23.6</v>
      </c>
      <c r="EC18" s="19">
        <v>0</v>
      </c>
      <c r="ED18" s="19">
        <v>34</v>
      </c>
      <c r="EE18" s="19">
        <v>61.3</v>
      </c>
      <c r="EF18" s="19">
        <v>3.4</v>
      </c>
      <c r="EG18" s="19">
        <v>2</v>
      </c>
      <c r="EH18" s="19">
        <v>0</v>
      </c>
      <c r="EI18" s="19">
        <v>10.5</v>
      </c>
      <c r="EJ18" s="19">
        <v>3.1</v>
      </c>
      <c r="EK18" s="19">
        <v>8.4</v>
      </c>
      <c r="EL18" s="19">
        <v>6.5</v>
      </c>
      <c r="EM18" s="19">
        <v>7.2</v>
      </c>
      <c r="EN18" s="19">
        <v>7.5</v>
      </c>
      <c r="EO18" s="19">
        <v>1.4</v>
      </c>
      <c r="EP18" s="19">
        <v>0</v>
      </c>
      <c r="EQ18" s="19">
        <v>0</v>
      </c>
      <c r="ER18" s="19">
        <v>0</v>
      </c>
      <c r="ES18" s="19">
        <v>0.6</v>
      </c>
      <c r="ET18" s="19">
        <v>38</v>
      </c>
      <c r="EU18" s="19">
        <v>40.5</v>
      </c>
      <c r="EV18" s="19">
        <v>0</v>
      </c>
      <c r="EW18" s="19">
        <v>4.2</v>
      </c>
      <c r="EX18" s="19">
        <v>1.2</v>
      </c>
      <c r="EY18" s="19">
        <v>2.4</v>
      </c>
      <c r="EZ18" s="19">
        <v>1.4</v>
      </c>
      <c r="FA18" s="19">
        <v>0</v>
      </c>
      <c r="FB18" s="19">
        <v>9.8000000000000007</v>
      </c>
      <c r="FC18" s="19">
        <v>18.399999999999999</v>
      </c>
      <c r="FD18" s="19">
        <v>14.8</v>
      </c>
      <c r="FE18" s="19">
        <v>9</v>
      </c>
      <c r="FF18" s="19"/>
      <c r="FG18" s="19"/>
      <c r="FH18" s="19">
        <v>18.3</v>
      </c>
      <c r="FI18" s="19"/>
      <c r="FJ18" s="19"/>
      <c r="FK18" s="19">
        <v>11.2</v>
      </c>
      <c r="FL18" s="19">
        <v>0</v>
      </c>
      <c r="FM18" s="19">
        <v>6453.2</v>
      </c>
      <c r="FN18" s="15"/>
      <c r="FO18" s="19">
        <v>24.6</v>
      </c>
      <c r="FP18" s="19">
        <v>0</v>
      </c>
      <c r="FQ18" s="19">
        <v>9.6</v>
      </c>
      <c r="FR18" s="19">
        <v>9</v>
      </c>
      <c r="FS18" s="19">
        <v>25.8</v>
      </c>
      <c r="FT18" s="19">
        <v>18.899999999999999</v>
      </c>
      <c r="FU18" s="19">
        <v>11.2</v>
      </c>
      <c r="FV18" s="19">
        <v>16</v>
      </c>
      <c r="FW18" s="19">
        <v>115.1</v>
      </c>
    </row>
    <row r="19" spans="1:179" ht="24" customHeight="1" x14ac:dyDescent="0.35">
      <c r="A19" s="13" t="s">
        <v>63</v>
      </c>
      <c r="B19" s="13" t="s">
        <v>864</v>
      </c>
      <c r="C19" s="14">
        <v>68.5</v>
      </c>
      <c r="D19" s="14">
        <v>650.29999999999995</v>
      </c>
      <c r="E19" s="14">
        <v>215.4</v>
      </c>
      <c r="F19" s="14"/>
      <c r="G19" s="14"/>
      <c r="H19" s="14">
        <v>21.8</v>
      </c>
      <c r="I19" s="14">
        <v>107.9</v>
      </c>
      <c r="J19" s="14"/>
      <c r="K19" s="14">
        <v>0</v>
      </c>
      <c r="L19" s="14">
        <v>0</v>
      </c>
      <c r="M19" s="14">
        <v>201.3</v>
      </c>
      <c r="N19" s="14">
        <v>205.6</v>
      </c>
      <c r="O19" s="14">
        <v>196.9</v>
      </c>
      <c r="P19" s="14">
        <v>208.7</v>
      </c>
      <c r="Q19" s="14">
        <v>106.6</v>
      </c>
      <c r="R19" s="14">
        <v>496.4</v>
      </c>
      <c r="S19" s="14">
        <v>4.7</v>
      </c>
      <c r="T19" s="14"/>
      <c r="U19" s="14"/>
      <c r="V19" s="14"/>
      <c r="W19" s="14">
        <v>160.19999999999999</v>
      </c>
      <c r="X19" s="14">
        <v>7.5</v>
      </c>
      <c r="Y19" s="14">
        <v>5.0999999999999996</v>
      </c>
      <c r="Z19" s="14">
        <v>20.9</v>
      </c>
      <c r="AA19" s="14">
        <v>6.7</v>
      </c>
      <c r="AB19" s="14">
        <v>59.9</v>
      </c>
      <c r="AC19" s="14"/>
      <c r="AD19" s="14"/>
      <c r="AE19" s="14"/>
      <c r="AF19" s="14"/>
      <c r="AG19" s="14">
        <v>49.8</v>
      </c>
      <c r="AH19" s="14">
        <v>43.3</v>
      </c>
      <c r="AI19" s="14"/>
      <c r="AJ19" s="14"/>
      <c r="AK19" s="14"/>
      <c r="AL19" s="14">
        <v>6.5</v>
      </c>
      <c r="AM19" s="14">
        <v>0</v>
      </c>
      <c r="AN19" s="14">
        <v>50</v>
      </c>
      <c r="AO19" s="14">
        <v>54.6</v>
      </c>
      <c r="AP19" s="14">
        <v>33</v>
      </c>
      <c r="AQ19" s="14">
        <v>18.2</v>
      </c>
      <c r="AR19" s="14">
        <v>18.8</v>
      </c>
      <c r="AS19" s="14">
        <v>86.1</v>
      </c>
      <c r="AT19" s="14">
        <v>163</v>
      </c>
      <c r="AU19" s="14">
        <v>163.1</v>
      </c>
      <c r="AV19" s="14">
        <v>172</v>
      </c>
      <c r="AW19" s="14">
        <v>42.4</v>
      </c>
      <c r="AX19" s="14">
        <v>27.4</v>
      </c>
      <c r="AY19" s="14">
        <v>33.700000000000003</v>
      </c>
      <c r="AZ19" s="14">
        <v>3.4</v>
      </c>
      <c r="BA19" s="14">
        <v>0</v>
      </c>
      <c r="BB19" s="14">
        <v>43.9</v>
      </c>
      <c r="BC19" s="14"/>
      <c r="BD19" s="14"/>
      <c r="BE19" s="14">
        <v>20.8</v>
      </c>
      <c r="BF19" s="14">
        <v>0</v>
      </c>
      <c r="BG19" s="14"/>
      <c r="BH19" s="14">
        <v>0</v>
      </c>
      <c r="BI19" s="14"/>
      <c r="BJ19" s="14"/>
      <c r="BK19" s="14"/>
      <c r="BL19" s="14">
        <v>25.7</v>
      </c>
      <c r="BM19" s="14">
        <v>171.1</v>
      </c>
      <c r="BN19" s="14">
        <v>169.2</v>
      </c>
      <c r="BO19" s="14">
        <v>200</v>
      </c>
      <c r="BP19" s="14">
        <v>266.10000000000002</v>
      </c>
      <c r="BQ19" s="14">
        <v>67.7</v>
      </c>
      <c r="BR19" s="14">
        <v>33.299999999999997</v>
      </c>
      <c r="BS19" s="14"/>
      <c r="BT19" s="14"/>
      <c r="BU19" s="14"/>
      <c r="BV19" s="14">
        <v>0</v>
      </c>
      <c r="BW19" s="14"/>
      <c r="BX19" s="14"/>
      <c r="BY19" s="14">
        <v>2.7</v>
      </c>
      <c r="BZ19" s="14">
        <v>50.4</v>
      </c>
      <c r="CA19" s="14">
        <v>78.900000000000006</v>
      </c>
      <c r="CB19" s="14">
        <v>62.7</v>
      </c>
      <c r="CC19" s="14">
        <v>74.900000000000006</v>
      </c>
      <c r="CD19" s="14">
        <v>29.7</v>
      </c>
      <c r="CE19" s="14"/>
      <c r="CF19" s="14"/>
      <c r="CG19" s="14"/>
      <c r="CH19" s="14">
        <v>144</v>
      </c>
      <c r="CI19" s="14">
        <v>146.6</v>
      </c>
      <c r="CJ19" s="14">
        <v>148.1</v>
      </c>
      <c r="CK19" s="14"/>
      <c r="CL19" s="14"/>
      <c r="CM19" s="14"/>
      <c r="CN19" s="14"/>
      <c r="CO19" s="14"/>
      <c r="CP19" s="14">
        <v>210.6</v>
      </c>
      <c r="CQ19" s="14">
        <v>101.3</v>
      </c>
      <c r="CR19" s="14">
        <v>8.1999999999999993</v>
      </c>
      <c r="CS19" s="14">
        <v>3.3</v>
      </c>
      <c r="CT19" s="14">
        <v>0</v>
      </c>
      <c r="CU19" s="14">
        <v>34.4</v>
      </c>
      <c r="CV19" s="14">
        <v>0</v>
      </c>
      <c r="CW19" s="14">
        <v>0.5</v>
      </c>
      <c r="CX19" s="14">
        <v>0</v>
      </c>
      <c r="CY19" s="14">
        <v>13.7</v>
      </c>
      <c r="CZ19" s="14">
        <v>9.9</v>
      </c>
      <c r="DA19" s="14">
        <v>1.2</v>
      </c>
      <c r="DB19" s="14">
        <v>0</v>
      </c>
      <c r="DC19" s="14">
        <v>0</v>
      </c>
      <c r="DD19" s="14">
        <v>1</v>
      </c>
      <c r="DE19" s="14">
        <v>2.1</v>
      </c>
      <c r="DF19" s="14">
        <v>3.6</v>
      </c>
      <c r="DG19" s="14">
        <v>20.3</v>
      </c>
      <c r="DH19" s="14"/>
      <c r="DI19" s="14">
        <v>8</v>
      </c>
      <c r="DJ19" s="14">
        <v>3.6</v>
      </c>
      <c r="DK19" s="14">
        <v>15.6</v>
      </c>
      <c r="DL19" s="14">
        <v>0</v>
      </c>
      <c r="DM19" s="14">
        <v>0</v>
      </c>
      <c r="DN19" s="14">
        <v>13.1</v>
      </c>
      <c r="DO19" s="14">
        <v>34.200000000000003</v>
      </c>
      <c r="DP19" s="14">
        <v>0</v>
      </c>
      <c r="DQ19" s="14">
        <v>2.4</v>
      </c>
      <c r="DR19" s="14">
        <v>6.4</v>
      </c>
      <c r="DS19" s="14">
        <v>1.3</v>
      </c>
      <c r="DT19" s="14"/>
      <c r="DU19" s="14">
        <v>8.1</v>
      </c>
      <c r="DV19" s="14">
        <v>0</v>
      </c>
      <c r="DW19" s="14">
        <v>9.8000000000000007</v>
      </c>
      <c r="DX19" s="14">
        <v>3.7</v>
      </c>
      <c r="DY19" s="14">
        <v>6.4</v>
      </c>
      <c r="DZ19" s="14">
        <v>8.4</v>
      </c>
      <c r="EA19" s="14">
        <v>28</v>
      </c>
      <c r="EB19" s="14">
        <v>17.3</v>
      </c>
      <c r="EC19" s="14">
        <v>0</v>
      </c>
      <c r="ED19" s="14">
        <v>29.9</v>
      </c>
      <c r="EE19" s="14">
        <v>65.900000000000006</v>
      </c>
      <c r="EF19" s="14">
        <v>2.8</v>
      </c>
      <c r="EG19" s="14">
        <v>2.2000000000000002</v>
      </c>
      <c r="EH19" s="14">
        <v>0</v>
      </c>
      <c r="EI19" s="14">
        <v>10.5</v>
      </c>
      <c r="EJ19" s="14">
        <v>3.1</v>
      </c>
      <c r="EK19" s="14">
        <v>8.4</v>
      </c>
      <c r="EL19" s="14">
        <v>6.5</v>
      </c>
      <c r="EM19" s="14">
        <v>7.2</v>
      </c>
      <c r="EN19" s="14">
        <v>7.5</v>
      </c>
      <c r="EO19" s="14">
        <v>0.8</v>
      </c>
      <c r="EP19" s="14">
        <v>0</v>
      </c>
      <c r="EQ19" s="14">
        <v>0</v>
      </c>
      <c r="ER19" s="14">
        <v>0</v>
      </c>
      <c r="ES19" s="14">
        <v>0.6</v>
      </c>
      <c r="ET19" s="14">
        <v>91.6</v>
      </c>
      <c r="EU19" s="14">
        <v>87</v>
      </c>
      <c r="EV19" s="14">
        <v>0</v>
      </c>
      <c r="EW19" s="14">
        <v>4.2</v>
      </c>
      <c r="EX19" s="14">
        <v>1.2</v>
      </c>
      <c r="EY19" s="14">
        <v>2.4</v>
      </c>
      <c r="EZ19" s="14">
        <v>1.4</v>
      </c>
      <c r="FA19" s="14">
        <v>0</v>
      </c>
      <c r="FB19" s="14">
        <v>9.8000000000000007</v>
      </c>
      <c r="FC19" s="14">
        <v>18.3</v>
      </c>
      <c r="FD19" s="14">
        <v>14.9</v>
      </c>
      <c r="FE19" s="14">
        <v>9.3000000000000007</v>
      </c>
      <c r="FF19" s="14"/>
      <c r="FG19" s="14"/>
      <c r="FH19" s="14">
        <v>18.899999999999999</v>
      </c>
      <c r="FI19" s="14"/>
      <c r="FJ19" s="14"/>
      <c r="FK19" s="14">
        <v>11.1</v>
      </c>
      <c r="FL19" s="14">
        <v>3</v>
      </c>
      <c r="FM19" s="14">
        <v>6440.4</v>
      </c>
      <c r="FN19" s="15"/>
      <c r="FO19" s="14">
        <v>24.6</v>
      </c>
      <c r="FP19" s="14">
        <v>0</v>
      </c>
      <c r="FQ19" s="14">
        <v>9.6</v>
      </c>
      <c r="FR19" s="14">
        <v>8.8000000000000007</v>
      </c>
      <c r="FS19" s="14">
        <v>25.8</v>
      </c>
      <c r="FT19" s="14">
        <v>18.899999999999999</v>
      </c>
      <c r="FU19" s="14">
        <v>11.2</v>
      </c>
      <c r="FV19" s="14">
        <v>16.100000000000001</v>
      </c>
      <c r="FW19" s="14">
        <v>115</v>
      </c>
    </row>
    <row r="20" spans="1:179" ht="24" customHeight="1" x14ac:dyDescent="0.35">
      <c r="A20" s="16" t="s">
        <v>63</v>
      </c>
      <c r="B20" s="16" t="s">
        <v>865</v>
      </c>
      <c r="C20" s="17">
        <v>70.2</v>
      </c>
      <c r="D20" s="17">
        <v>653.4</v>
      </c>
      <c r="E20" s="17">
        <v>216.4</v>
      </c>
      <c r="F20" s="17"/>
      <c r="G20" s="17"/>
      <c r="H20" s="17">
        <v>22</v>
      </c>
      <c r="I20" s="17">
        <v>109.2</v>
      </c>
      <c r="J20" s="17"/>
      <c r="K20" s="17">
        <v>0</v>
      </c>
      <c r="L20" s="17">
        <v>0</v>
      </c>
      <c r="M20" s="17">
        <v>201.7</v>
      </c>
      <c r="N20" s="17">
        <v>206.5</v>
      </c>
      <c r="O20" s="17">
        <v>198.3</v>
      </c>
      <c r="P20" s="17">
        <v>210.3</v>
      </c>
      <c r="Q20" s="17">
        <v>106.1</v>
      </c>
      <c r="R20" s="17">
        <v>500.6</v>
      </c>
      <c r="S20" s="17">
        <v>4.7</v>
      </c>
      <c r="T20" s="17"/>
      <c r="U20" s="17"/>
      <c r="V20" s="17"/>
      <c r="W20" s="17">
        <v>161.9</v>
      </c>
      <c r="X20" s="17">
        <v>7.8</v>
      </c>
      <c r="Y20" s="17">
        <v>5.2</v>
      </c>
      <c r="Z20" s="17">
        <v>20.9</v>
      </c>
      <c r="AA20" s="17">
        <v>6.6</v>
      </c>
      <c r="AB20" s="17">
        <v>60.4</v>
      </c>
      <c r="AC20" s="17"/>
      <c r="AD20" s="17"/>
      <c r="AE20" s="17"/>
      <c r="AF20" s="17"/>
      <c r="AG20" s="17">
        <v>50.5</v>
      </c>
      <c r="AH20" s="17">
        <v>34</v>
      </c>
      <c r="AI20" s="17"/>
      <c r="AJ20" s="17"/>
      <c r="AK20" s="17"/>
      <c r="AL20" s="17">
        <v>6.5</v>
      </c>
      <c r="AM20" s="17">
        <v>0</v>
      </c>
      <c r="AN20" s="17">
        <v>49.2</v>
      </c>
      <c r="AO20" s="17">
        <v>53.2</v>
      </c>
      <c r="AP20" s="17">
        <v>34.9</v>
      </c>
      <c r="AQ20" s="17">
        <v>18.3</v>
      </c>
      <c r="AR20" s="17">
        <v>18.8</v>
      </c>
      <c r="AS20" s="17">
        <v>87.8</v>
      </c>
      <c r="AT20" s="17">
        <v>151.80000000000001</v>
      </c>
      <c r="AU20" s="17">
        <v>152.30000000000001</v>
      </c>
      <c r="AV20" s="17">
        <v>168.3</v>
      </c>
      <c r="AW20" s="17">
        <v>42.8</v>
      </c>
      <c r="AX20" s="17">
        <v>28</v>
      </c>
      <c r="AY20" s="17">
        <v>34.1</v>
      </c>
      <c r="AZ20" s="17">
        <v>3.4</v>
      </c>
      <c r="BA20" s="17">
        <v>0</v>
      </c>
      <c r="BB20" s="17">
        <v>46.3</v>
      </c>
      <c r="BC20" s="17"/>
      <c r="BD20" s="17"/>
      <c r="BE20" s="17">
        <v>21.3</v>
      </c>
      <c r="BF20" s="17">
        <v>0</v>
      </c>
      <c r="BG20" s="17"/>
      <c r="BH20" s="17">
        <v>0</v>
      </c>
      <c r="BI20" s="17"/>
      <c r="BJ20" s="17"/>
      <c r="BK20" s="17"/>
      <c r="BL20" s="17">
        <v>25.8</v>
      </c>
      <c r="BM20" s="17">
        <v>171.1</v>
      </c>
      <c r="BN20" s="17">
        <v>169</v>
      </c>
      <c r="BO20" s="17">
        <v>200</v>
      </c>
      <c r="BP20" s="17">
        <v>267.2</v>
      </c>
      <c r="BQ20" s="17">
        <v>68.900000000000006</v>
      </c>
      <c r="BR20" s="17">
        <v>33.9</v>
      </c>
      <c r="BS20" s="17"/>
      <c r="BT20" s="17"/>
      <c r="BU20" s="17"/>
      <c r="BV20" s="17">
        <v>0</v>
      </c>
      <c r="BW20" s="17"/>
      <c r="BX20" s="17"/>
      <c r="BY20" s="17">
        <v>2.7</v>
      </c>
      <c r="BZ20" s="17">
        <v>49.6</v>
      </c>
      <c r="CA20" s="17">
        <v>76.8</v>
      </c>
      <c r="CB20" s="17">
        <v>63</v>
      </c>
      <c r="CC20" s="17">
        <v>75.099999999999994</v>
      </c>
      <c r="CD20" s="17">
        <v>30</v>
      </c>
      <c r="CE20" s="17"/>
      <c r="CF20" s="17"/>
      <c r="CG20" s="17"/>
      <c r="CH20" s="17">
        <v>144.1</v>
      </c>
      <c r="CI20" s="17">
        <v>146.69999999999999</v>
      </c>
      <c r="CJ20" s="17">
        <v>149.19999999999999</v>
      </c>
      <c r="CK20" s="17"/>
      <c r="CL20" s="17"/>
      <c r="CM20" s="17"/>
      <c r="CN20" s="17"/>
      <c r="CO20" s="17"/>
      <c r="CP20" s="17">
        <v>210.2</v>
      </c>
      <c r="CQ20" s="17">
        <v>101.3</v>
      </c>
      <c r="CR20" s="17">
        <v>8.1999999999999993</v>
      </c>
      <c r="CS20" s="17">
        <v>3.3</v>
      </c>
      <c r="CT20" s="17">
        <v>0</v>
      </c>
      <c r="CU20" s="17">
        <v>60.4</v>
      </c>
      <c r="CV20" s="17">
        <v>0</v>
      </c>
      <c r="CW20" s="17">
        <v>0</v>
      </c>
      <c r="CX20" s="17">
        <v>0</v>
      </c>
      <c r="CY20" s="17">
        <v>12.3</v>
      </c>
      <c r="CZ20" s="17">
        <v>9.9</v>
      </c>
      <c r="DA20" s="17">
        <v>2.2999999999999998</v>
      </c>
      <c r="DB20" s="17">
        <v>0</v>
      </c>
      <c r="DC20" s="17">
        <v>0</v>
      </c>
      <c r="DD20" s="17">
        <v>1</v>
      </c>
      <c r="DE20" s="17">
        <v>2.1</v>
      </c>
      <c r="DF20" s="17">
        <v>3.6</v>
      </c>
      <c r="DG20" s="17">
        <v>20.9</v>
      </c>
      <c r="DH20" s="17"/>
      <c r="DI20" s="17">
        <v>8</v>
      </c>
      <c r="DJ20" s="17">
        <v>3.7</v>
      </c>
      <c r="DK20" s="17">
        <v>15.6</v>
      </c>
      <c r="DL20" s="17">
        <v>0</v>
      </c>
      <c r="DM20" s="17">
        <v>0</v>
      </c>
      <c r="DN20" s="17">
        <v>17.3</v>
      </c>
      <c r="DO20" s="17">
        <v>38.200000000000003</v>
      </c>
      <c r="DP20" s="17">
        <v>0</v>
      </c>
      <c r="DQ20" s="17">
        <v>2.5</v>
      </c>
      <c r="DR20" s="17">
        <v>6.4</v>
      </c>
      <c r="DS20" s="17">
        <v>1.3</v>
      </c>
      <c r="DT20" s="17"/>
      <c r="DU20" s="17">
        <v>8.1</v>
      </c>
      <c r="DV20" s="17">
        <v>0</v>
      </c>
      <c r="DW20" s="17">
        <v>9.8000000000000007</v>
      </c>
      <c r="DX20" s="17">
        <v>3.8</v>
      </c>
      <c r="DY20" s="17">
        <v>6.5</v>
      </c>
      <c r="DZ20" s="17">
        <v>9.1</v>
      </c>
      <c r="EA20" s="17">
        <v>28.9</v>
      </c>
      <c r="EB20" s="17">
        <v>14</v>
      </c>
      <c r="EC20" s="17">
        <v>0</v>
      </c>
      <c r="ED20" s="17">
        <v>44.1</v>
      </c>
      <c r="EE20" s="17">
        <v>91.1</v>
      </c>
      <c r="EF20" s="17">
        <v>5.4</v>
      </c>
      <c r="EG20" s="17">
        <v>2.1</v>
      </c>
      <c r="EH20" s="17">
        <v>0</v>
      </c>
      <c r="EI20" s="17">
        <v>10.4</v>
      </c>
      <c r="EJ20" s="17">
        <v>3.1</v>
      </c>
      <c r="EK20" s="17">
        <v>7.6</v>
      </c>
      <c r="EL20" s="17">
        <v>6.5</v>
      </c>
      <c r="EM20" s="17">
        <v>7.2</v>
      </c>
      <c r="EN20" s="17">
        <v>7.5</v>
      </c>
      <c r="EO20" s="17">
        <v>0</v>
      </c>
      <c r="EP20" s="17">
        <v>0</v>
      </c>
      <c r="EQ20" s="17">
        <v>0</v>
      </c>
      <c r="ER20" s="17">
        <v>0</v>
      </c>
      <c r="ES20" s="17">
        <v>0.6</v>
      </c>
      <c r="ET20" s="17">
        <v>98.2</v>
      </c>
      <c r="EU20" s="17">
        <v>106.1</v>
      </c>
      <c r="EV20" s="17">
        <v>0</v>
      </c>
      <c r="EW20" s="17">
        <v>4.2</v>
      </c>
      <c r="EX20" s="17">
        <v>1.2</v>
      </c>
      <c r="EY20" s="17">
        <v>2.4</v>
      </c>
      <c r="EZ20" s="17">
        <v>1.4</v>
      </c>
      <c r="FA20" s="17">
        <v>0</v>
      </c>
      <c r="FB20" s="17">
        <v>9.9</v>
      </c>
      <c r="FC20" s="17">
        <v>18.399999999999999</v>
      </c>
      <c r="FD20" s="17">
        <v>15</v>
      </c>
      <c r="FE20" s="17">
        <v>8.5</v>
      </c>
      <c r="FF20" s="17"/>
      <c r="FG20" s="17"/>
      <c r="FH20" s="17">
        <v>18.5</v>
      </c>
      <c r="FI20" s="17"/>
      <c r="FJ20" s="17"/>
      <c r="FK20" s="17">
        <v>11.2</v>
      </c>
      <c r="FL20" s="17">
        <v>3.8</v>
      </c>
      <c r="FM20" s="17">
        <v>6529.9</v>
      </c>
      <c r="FN20" s="15"/>
      <c r="FO20" s="17">
        <v>24.6</v>
      </c>
      <c r="FP20" s="17">
        <v>0</v>
      </c>
      <c r="FQ20" s="17">
        <v>9.6</v>
      </c>
      <c r="FR20" s="17">
        <v>8.8000000000000007</v>
      </c>
      <c r="FS20" s="17">
        <v>25.9</v>
      </c>
      <c r="FT20" s="17">
        <v>18.899999999999999</v>
      </c>
      <c r="FU20" s="17">
        <v>10.8</v>
      </c>
      <c r="FV20" s="17">
        <v>16</v>
      </c>
      <c r="FW20" s="17">
        <v>114.6</v>
      </c>
    </row>
    <row r="21" spans="1:179" ht="24" customHeight="1" x14ac:dyDescent="0.35">
      <c r="A21" s="16" t="s">
        <v>63</v>
      </c>
      <c r="B21" s="16" t="s">
        <v>866</v>
      </c>
      <c r="C21" s="17">
        <v>70.8</v>
      </c>
      <c r="D21" s="17">
        <v>653.79999999999995</v>
      </c>
      <c r="E21" s="17">
        <v>217.2</v>
      </c>
      <c r="F21" s="17"/>
      <c r="G21" s="17"/>
      <c r="H21" s="17">
        <v>40.4</v>
      </c>
      <c r="I21" s="17">
        <v>108.5</v>
      </c>
      <c r="J21" s="17"/>
      <c r="K21" s="17">
        <v>0</v>
      </c>
      <c r="L21" s="17">
        <v>0</v>
      </c>
      <c r="M21" s="17">
        <v>200</v>
      </c>
      <c r="N21" s="17">
        <v>203.5</v>
      </c>
      <c r="O21" s="17">
        <v>197.4</v>
      </c>
      <c r="P21" s="17">
        <v>206.3</v>
      </c>
      <c r="Q21" s="17">
        <v>106.5</v>
      </c>
      <c r="R21" s="17">
        <v>496.4</v>
      </c>
      <c r="S21" s="17">
        <v>4.7</v>
      </c>
      <c r="T21" s="17"/>
      <c r="U21" s="17"/>
      <c r="V21" s="17"/>
      <c r="W21" s="17">
        <v>164.5</v>
      </c>
      <c r="X21" s="17">
        <v>8</v>
      </c>
      <c r="Y21" s="17">
        <v>5.3</v>
      </c>
      <c r="Z21" s="17">
        <v>22.5</v>
      </c>
      <c r="AA21" s="17">
        <v>6.8</v>
      </c>
      <c r="AB21" s="17">
        <v>60.6</v>
      </c>
      <c r="AC21" s="17"/>
      <c r="AD21" s="17"/>
      <c r="AE21" s="17"/>
      <c r="AF21" s="17"/>
      <c r="AG21" s="17">
        <v>51</v>
      </c>
      <c r="AH21" s="17">
        <v>27.5</v>
      </c>
      <c r="AI21" s="17"/>
      <c r="AJ21" s="17"/>
      <c r="AK21" s="17"/>
      <c r="AL21" s="17">
        <v>6.5</v>
      </c>
      <c r="AM21" s="17">
        <v>0</v>
      </c>
      <c r="AN21" s="17">
        <v>49</v>
      </c>
      <c r="AO21" s="17">
        <v>50.9</v>
      </c>
      <c r="AP21" s="17">
        <v>35.299999999999997</v>
      </c>
      <c r="AQ21" s="17">
        <v>18.2</v>
      </c>
      <c r="AR21" s="17">
        <v>18.8</v>
      </c>
      <c r="AS21" s="17">
        <v>88.8</v>
      </c>
      <c r="AT21" s="17">
        <v>141.69999999999999</v>
      </c>
      <c r="AU21" s="17">
        <v>142.1</v>
      </c>
      <c r="AV21" s="17">
        <v>157.5</v>
      </c>
      <c r="AW21" s="17">
        <v>44.4</v>
      </c>
      <c r="AX21" s="17">
        <v>28.9</v>
      </c>
      <c r="AY21" s="17">
        <v>34.5</v>
      </c>
      <c r="AZ21" s="17">
        <v>3.4</v>
      </c>
      <c r="BA21" s="17">
        <v>0</v>
      </c>
      <c r="BB21" s="17">
        <v>47.2</v>
      </c>
      <c r="BC21" s="17"/>
      <c r="BD21" s="17"/>
      <c r="BE21" s="17">
        <v>21.6</v>
      </c>
      <c r="BF21" s="17">
        <v>0</v>
      </c>
      <c r="BG21" s="17"/>
      <c r="BH21" s="17">
        <v>0</v>
      </c>
      <c r="BI21" s="17"/>
      <c r="BJ21" s="17"/>
      <c r="BK21" s="17"/>
      <c r="BL21" s="17">
        <v>25.9</v>
      </c>
      <c r="BM21" s="17">
        <v>170.2</v>
      </c>
      <c r="BN21" s="17">
        <v>168.5</v>
      </c>
      <c r="BO21" s="17">
        <v>200</v>
      </c>
      <c r="BP21" s="17">
        <v>266.3</v>
      </c>
      <c r="BQ21" s="17">
        <v>69.2</v>
      </c>
      <c r="BR21" s="17">
        <v>34.5</v>
      </c>
      <c r="BS21" s="17"/>
      <c r="BT21" s="17"/>
      <c r="BU21" s="17"/>
      <c r="BV21" s="17">
        <v>0</v>
      </c>
      <c r="BW21" s="17"/>
      <c r="BX21" s="17"/>
      <c r="BY21" s="17">
        <v>2.7</v>
      </c>
      <c r="BZ21" s="17">
        <v>48.6</v>
      </c>
      <c r="CA21" s="17">
        <v>79.400000000000006</v>
      </c>
      <c r="CB21" s="17">
        <v>63.3</v>
      </c>
      <c r="CC21" s="17">
        <v>76.099999999999994</v>
      </c>
      <c r="CD21" s="17">
        <v>30.2</v>
      </c>
      <c r="CE21" s="17"/>
      <c r="CF21" s="17"/>
      <c r="CG21" s="17"/>
      <c r="CH21" s="17">
        <v>143.5</v>
      </c>
      <c r="CI21" s="17">
        <v>146.30000000000001</v>
      </c>
      <c r="CJ21" s="17">
        <v>148.5</v>
      </c>
      <c r="CK21" s="17"/>
      <c r="CL21" s="17"/>
      <c r="CM21" s="17"/>
      <c r="CN21" s="17"/>
      <c r="CO21" s="17"/>
      <c r="CP21" s="17">
        <v>210.4</v>
      </c>
      <c r="CQ21" s="17">
        <v>101.4</v>
      </c>
      <c r="CR21" s="17">
        <v>8.1999999999999993</v>
      </c>
      <c r="CS21" s="17">
        <v>3.3</v>
      </c>
      <c r="CT21" s="17">
        <v>0</v>
      </c>
      <c r="CU21" s="17">
        <v>86.9</v>
      </c>
      <c r="CV21" s="17">
        <v>0</v>
      </c>
      <c r="CW21" s="17">
        <v>0</v>
      </c>
      <c r="CX21" s="17">
        <v>0</v>
      </c>
      <c r="CY21" s="17">
        <v>13.8</v>
      </c>
      <c r="CZ21" s="17">
        <v>9.9</v>
      </c>
      <c r="DA21" s="17">
        <v>2.8</v>
      </c>
      <c r="DB21" s="17">
        <v>0</v>
      </c>
      <c r="DC21" s="17">
        <v>0</v>
      </c>
      <c r="DD21" s="17">
        <v>1</v>
      </c>
      <c r="DE21" s="17">
        <v>1.9</v>
      </c>
      <c r="DF21" s="17">
        <v>3.6</v>
      </c>
      <c r="DG21" s="17">
        <v>20.5</v>
      </c>
      <c r="DH21" s="17"/>
      <c r="DI21" s="17">
        <v>8</v>
      </c>
      <c r="DJ21" s="17">
        <v>3.7</v>
      </c>
      <c r="DK21" s="17">
        <v>15.6</v>
      </c>
      <c r="DL21" s="17">
        <v>0</v>
      </c>
      <c r="DM21" s="17">
        <v>0</v>
      </c>
      <c r="DN21" s="17">
        <v>23.9</v>
      </c>
      <c r="DO21" s="17">
        <v>52.5</v>
      </c>
      <c r="DP21" s="17">
        <v>0</v>
      </c>
      <c r="DQ21" s="17">
        <v>2.5</v>
      </c>
      <c r="DR21" s="17">
        <v>6.4</v>
      </c>
      <c r="DS21" s="17">
        <v>1.3</v>
      </c>
      <c r="DT21" s="17"/>
      <c r="DU21" s="17">
        <v>8.1999999999999993</v>
      </c>
      <c r="DV21" s="17">
        <v>0</v>
      </c>
      <c r="DW21" s="17">
        <v>9.6999999999999993</v>
      </c>
      <c r="DX21" s="17">
        <v>3.9</v>
      </c>
      <c r="DY21" s="17">
        <v>6.6</v>
      </c>
      <c r="DZ21" s="17">
        <v>10</v>
      </c>
      <c r="EA21" s="17">
        <v>29.6</v>
      </c>
      <c r="EB21" s="17">
        <v>16</v>
      </c>
      <c r="EC21" s="17">
        <v>0</v>
      </c>
      <c r="ED21" s="17">
        <v>66.099999999999994</v>
      </c>
      <c r="EE21" s="17">
        <v>88.1</v>
      </c>
      <c r="EF21" s="17">
        <v>8.3000000000000007</v>
      </c>
      <c r="EG21" s="17">
        <v>4.7</v>
      </c>
      <c r="EH21" s="17">
        <v>0</v>
      </c>
      <c r="EI21" s="17">
        <v>10.4</v>
      </c>
      <c r="EJ21" s="17">
        <v>3.1</v>
      </c>
      <c r="EK21" s="17">
        <v>7.6</v>
      </c>
      <c r="EL21" s="17">
        <v>6.5</v>
      </c>
      <c r="EM21" s="17">
        <v>7.2</v>
      </c>
      <c r="EN21" s="17">
        <v>7.5</v>
      </c>
      <c r="EO21" s="17">
        <v>0</v>
      </c>
      <c r="EP21" s="17">
        <v>0</v>
      </c>
      <c r="EQ21" s="17">
        <v>0</v>
      </c>
      <c r="ER21" s="17">
        <v>0</v>
      </c>
      <c r="ES21" s="17">
        <v>0.6</v>
      </c>
      <c r="ET21" s="17">
        <v>125.5</v>
      </c>
      <c r="EU21" s="17">
        <v>134.4</v>
      </c>
      <c r="EV21" s="17">
        <v>0</v>
      </c>
      <c r="EW21" s="17">
        <v>4.2</v>
      </c>
      <c r="EX21" s="17">
        <v>1.2</v>
      </c>
      <c r="EY21" s="17">
        <v>2.4</v>
      </c>
      <c r="EZ21" s="17">
        <v>1.4</v>
      </c>
      <c r="FA21" s="17">
        <v>0</v>
      </c>
      <c r="FB21" s="17">
        <v>9.8000000000000007</v>
      </c>
      <c r="FC21" s="17">
        <v>18.3</v>
      </c>
      <c r="FD21" s="17">
        <v>15</v>
      </c>
      <c r="FE21" s="17">
        <v>9.1999999999999993</v>
      </c>
      <c r="FF21" s="17"/>
      <c r="FG21" s="17"/>
      <c r="FH21" s="17">
        <v>18</v>
      </c>
      <c r="FI21" s="17"/>
      <c r="FJ21" s="17"/>
      <c r="FK21" s="17">
        <v>11.2</v>
      </c>
      <c r="FL21" s="17">
        <v>4.3</v>
      </c>
      <c r="FM21" s="17">
        <v>6640.3</v>
      </c>
      <c r="FN21" s="15"/>
      <c r="FO21" s="17">
        <v>24.6</v>
      </c>
      <c r="FP21" s="17">
        <v>0</v>
      </c>
      <c r="FQ21" s="17">
        <v>9.6</v>
      </c>
      <c r="FR21" s="17">
        <v>8.8000000000000007</v>
      </c>
      <c r="FS21" s="17">
        <v>25.9</v>
      </c>
      <c r="FT21" s="17">
        <v>18.899999999999999</v>
      </c>
      <c r="FU21" s="17">
        <v>11</v>
      </c>
      <c r="FV21" s="17">
        <v>16.399999999999999</v>
      </c>
      <c r="FW21" s="17">
        <v>115.2</v>
      </c>
    </row>
    <row r="22" spans="1:179" ht="24" customHeight="1" x14ac:dyDescent="0.35">
      <c r="A22" s="16" t="s">
        <v>63</v>
      </c>
      <c r="B22" s="16" t="s">
        <v>867</v>
      </c>
      <c r="C22" s="17">
        <v>67.599999999999994</v>
      </c>
      <c r="D22" s="17">
        <v>649.79999999999995</v>
      </c>
      <c r="E22" s="17">
        <v>215.3</v>
      </c>
      <c r="F22" s="17"/>
      <c r="G22" s="17"/>
      <c r="H22" s="17">
        <v>39.6</v>
      </c>
      <c r="I22" s="17">
        <v>109.4</v>
      </c>
      <c r="J22" s="17"/>
      <c r="K22" s="17">
        <v>0</v>
      </c>
      <c r="L22" s="17">
        <v>0</v>
      </c>
      <c r="M22" s="17">
        <v>201.7</v>
      </c>
      <c r="N22" s="17">
        <v>205.6</v>
      </c>
      <c r="O22" s="17">
        <v>197.5</v>
      </c>
      <c r="P22" s="17">
        <v>207.1</v>
      </c>
      <c r="Q22" s="17">
        <v>106.4</v>
      </c>
      <c r="R22" s="17">
        <v>495.4</v>
      </c>
      <c r="S22" s="17">
        <v>4.7</v>
      </c>
      <c r="T22" s="17"/>
      <c r="U22" s="17"/>
      <c r="V22" s="17"/>
      <c r="W22" s="17">
        <v>159.19999999999999</v>
      </c>
      <c r="X22" s="17">
        <v>8.4</v>
      </c>
      <c r="Y22" s="17">
        <v>5.0999999999999996</v>
      </c>
      <c r="Z22" s="17">
        <v>22.5</v>
      </c>
      <c r="AA22" s="17">
        <v>6.8</v>
      </c>
      <c r="AB22" s="17">
        <v>59.5</v>
      </c>
      <c r="AC22" s="17"/>
      <c r="AD22" s="17"/>
      <c r="AE22" s="17"/>
      <c r="AF22" s="17"/>
      <c r="AG22" s="17">
        <v>49.9</v>
      </c>
      <c r="AH22" s="17">
        <v>69.5</v>
      </c>
      <c r="AI22" s="17"/>
      <c r="AJ22" s="17"/>
      <c r="AK22" s="17"/>
      <c r="AL22" s="17">
        <v>6.5</v>
      </c>
      <c r="AM22" s="17">
        <v>0</v>
      </c>
      <c r="AN22" s="17">
        <v>49.3</v>
      </c>
      <c r="AO22" s="17">
        <v>58.7</v>
      </c>
      <c r="AP22" s="17">
        <v>32.5</v>
      </c>
      <c r="AQ22" s="17">
        <v>18.3</v>
      </c>
      <c r="AR22" s="17">
        <v>18.8</v>
      </c>
      <c r="AS22" s="17">
        <v>85.7</v>
      </c>
      <c r="AT22" s="17">
        <v>170.6</v>
      </c>
      <c r="AU22" s="17">
        <v>172.4</v>
      </c>
      <c r="AV22" s="17">
        <v>182.5</v>
      </c>
      <c r="AW22" s="17">
        <v>43.1</v>
      </c>
      <c r="AX22" s="17">
        <v>17.3</v>
      </c>
      <c r="AY22" s="17">
        <v>33.700000000000003</v>
      </c>
      <c r="AZ22" s="17">
        <v>3.4</v>
      </c>
      <c r="BA22" s="17">
        <v>0</v>
      </c>
      <c r="BB22" s="17">
        <v>20.2</v>
      </c>
      <c r="BC22" s="17"/>
      <c r="BD22" s="17"/>
      <c r="BE22" s="17">
        <v>42.4</v>
      </c>
      <c r="BF22" s="17">
        <v>0</v>
      </c>
      <c r="BG22" s="17"/>
      <c r="BH22" s="17">
        <v>0</v>
      </c>
      <c r="BI22" s="17"/>
      <c r="BJ22" s="17"/>
      <c r="BK22" s="17"/>
      <c r="BL22" s="17">
        <v>25.6</v>
      </c>
      <c r="BM22" s="17">
        <v>170.9</v>
      </c>
      <c r="BN22" s="17">
        <v>169.4</v>
      </c>
      <c r="BO22" s="17">
        <v>200</v>
      </c>
      <c r="BP22" s="17">
        <v>267.2</v>
      </c>
      <c r="BQ22" s="17">
        <v>68.900000000000006</v>
      </c>
      <c r="BR22" s="17">
        <v>33.299999999999997</v>
      </c>
      <c r="BS22" s="17"/>
      <c r="BT22" s="17"/>
      <c r="BU22" s="17"/>
      <c r="BV22" s="17">
        <v>0</v>
      </c>
      <c r="BW22" s="17"/>
      <c r="BX22" s="17"/>
      <c r="BY22" s="17">
        <v>2.7</v>
      </c>
      <c r="BZ22" s="17">
        <v>69.5</v>
      </c>
      <c r="CA22" s="17">
        <v>85.8</v>
      </c>
      <c r="CB22" s="17">
        <v>62.7</v>
      </c>
      <c r="CC22" s="17">
        <v>76.3</v>
      </c>
      <c r="CD22" s="17">
        <v>29.8</v>
      </c>
      <c r="CE22" s="17"/>
      <c r="CF22" s="17"/>
      <c r="CG22" s="17"/>
      <c r="CH22" s="17">
        <v>143.5</v>
      </c>
      <c r="CI22" s="17">
        <v>146.19999999999999</v>
      </c>
      <c r="CJ22" s="17">
        <v>148.69999999999999</v>
      </c>
      <c r="CK22" s="17"/>
      <c r="CL22" s="17"/>
      <c r="CM22" s="17"/>
      <c r="CN22" s="17"/>
      <c r="CO22" s="17"/>
      <c r="CP22" s="17">
        <v>210.7</v>
      </c>
      <c r="CQ22" s="17">
        <v>101.4</v>
      </c>
      <c r="CR22" s="17">
        <v>8.1999999999999993</v>
      </c>
      <c r="CS22" s="17">
        <v>3.2</v>
      </c>
      <c r="CT22" s="17">
        <v>0</v>
      </c>
      <c r="CU22" s="17">
        <v>91.5</v>
      </c>
      <c r="CV22" s="17">
        <v>0</v>
      </c>
      <c r="CW22" s="17">
        <v>0</v>
      </c>
      <c r="CX22" s="17">
        <v>0</v>
      </c>
      <c r="CY22" s="17">
        <v>13.8</v>
      </c>
      <c r="CZ22" s="17">
        <v>9.8000000000000007</v>
      </c>
      <c r="DA22" s="17">
        <v>3.5</v>
      </c>
      <c r="DB22" s="17">
        <v>0</v>
      </c>
      <c r="DC22" s="17">
        <v>0</v>
      </c>
      <c r="DD22" s="17">
        <v>1</v>
      </c>
      <c r="DE22" s="17">
        <v>1.4</v>
      </c>
      <c r="DF22" s="17">
        <v>3.6</v>
      </c>
      <c r="DG22" s="17">
        <v>20.399999999999999</v>
      </c>
      <c r="DH22" s="17"/>
      <c r="DI22" s="17">
        <v>8</v>
      </c>
      <c r="DJ22" s="17">
        <v>3.7</v>
      </c>
      <c r="DK22" s="17">
        <v>15.6</v>
      </c>
      <c r="DL22" s="17">
        <v>0</v>
      </c>
      <c r="DM22" s="17">
        <v>0</v>
      </c>
      <c r="DN22" s="17">
        <v>21.7</v>
      </c>
      <c r="DO22" s="17">
        <v>50.2</v>
      </c>
      <c r="DP22" s="17">
        <v>0</v>
      </c>
      <c r="DQ22" s="17">
        <v>2.5</v>
      </c>
      <c r="DR22" s="17">
        <v>6.4</v>
      </c>
      <c r="DS22" s="17">
        <v>1.3</v>
      </c>
      <c r="DT22" s="17"/>
      <c r="DU22" s="17">
        <v>8.1</v>
      </c>
      <c r="DV22" s="17">
        <v>0</v>
      </c>
      <c r="DW22" s="17">
        <v>9.6</v>
      </c>
      <c r="DX22" s="17">
        <v>3.9</v>
      </c>
      <c r="DY22" s="17">
        <v>6.3</v>
      </c>
      <c r="DZ22" s="17">
        <v>9.4</v>
      </c>
      <c r="EA22" s="17">
        <v>30.1</v>
      </c>
      <c r="EB22" s="17">
        <v>14.3</v>
      </c>
      <c r="EC22" s="17">
        <v>0</v>
      </c>
      <c r="ED22" s="17">
        <v>57.4</v>
      </c>
      <c r="EE22" s="17">
        <v>83</v>
      </c>
      <c r="EF22" s="17">
        <v>7</v>
      </c>
      <c r="EG22" s="17">
        <v>5.0999999999999996</v>
      </c>
      <c r="EH22" s="17">
        <v>0</v>
      </c>
      <c r="EI22" s="17">
        <v>10.3</v>
      </c>
      <c r="EJ22" s="17">
        <v>3</v>
      </c>
      <c r="EK22" s="17">
        <v>7.8</v>
      </c>
      <c r="EL22" s="17">
        <v>6.5</v>
      </c>
      <c r="EM22" s="17">
        <v>7.2</v>
      </c>
      <c r="EN22" s="17">
        <v>7.5</v>
      </c>
      <c r="EO22" s="17">
        <v>0</v>
      </c>
      <c r="EP22" s="17">
        <v>0</v>
      </c>
      <c r="EQ22" s="17">
        <v>0</v>
      </c>
      <c r="ER22" s="17">
        <v>0</v>
      </c>
      <c r="ES22" s="17">
        <v>0.6</v>
      </c>
      <c r="ET22" s="17">
        <v>123.4</v>
      </c>
      <c r="EU22" s="17">
        <v>124.6</v>
      </c>
      <c r="EV22" s="17">
        <v>0</v>
      </c>
      <c r="EW22" s="17">
        <v>4.2</v>
      </c>
      <c r="EX22" s="17">
        <v>1.2</v>
      </c>
      <c r="EY22" s="17">
        <v>2.4</v>
      </c>
      <c r="EZ22" s="17">
        <v>1.4</v>
      </c>
      <c r="FA22" s="17">
        <v>0</v>
      </c>
      <c r="FB22" s="17">
        <v>9.8000000000000007</v>
      </c>
      <c r="FC22" s="17">
        <v>18.399999999999999</v>
      </c>
      <c r="FD22" s="17">
        <v>14.9</v>
      </c>
      <c r="FE22" s="17">
        <v>9.1999999999999993</v>
      </c>
      <c r="FF22" s="17"/>
      <c r="FG22" s="17"/>
      <c r="FH22" s="17">
        <v>18.399999999999999</v>
      </c>
      <c r="FI22" s="17"/>
      <c r="FJ22" s="17"/>
      <c r="FK22" s="17">
        <v>11.1</v>
      </c>
      <c r="FL22" s="17">
        <v>5.4</v>
      </c>
      <c r="FM22" s="17">
        <v>6736.3</v>
      </c>
      <c r="FN22" s="15"/>
      <c r="FO22" s="17">
        <v>24.5</v>
      </c>
      <c r="FP22" s="17">
        <v>0</v>
      </c>
      <c r="FQ22" s="17">
        <v>9.6</v>
      </c>
      <c r="FR22" s="17">
        <v>8.8000000000000007</v>
      </c>
      <c r="FS22" s="17">
        <v>25.9</v>
      </c>
      <c r="FT22" s="17">
        <v>18.899999999999999</v>
      </c>
      <c r="FU22" s="17">
        <v>11</v>
      </c>
      <c r="FV22" s="17">
        <v>16</v>
      </c>
      <c r="FW22" s="17">
        <v>114.7</v>
      </c>
    </row>
    <row r="23" spans="1:179" ht="24" customHeight="1" x14ac:dyDescent="0.35">
      <c r="A23" s="16" t="s">
        <v>63</v>
      </c>
      <c r="B23" s="16" t="s">
        <v>868</v>
      </c>
      <c r="C23" s="17">
        <v>68.900000000000006</v>
      </c>
      <c r="D23" s="17">
        <v>655.29999999999995</v>
      </c>
      <c r="E23" s="17">
        <v>217.3</v>
      </c>
      <c r="F23" s="17"/>
      <c r="G23" s="17"/>
      <c r="H23" s="17">
        <v>60.2</v>
      </c>
      <c r="I23" s="17">
        <v>111.8</v>
      </c>
      <c r="J23" s="17"/>
      <c r="K23" s="17">
        <v>0</v>
      </c>
      <c r="L23" s="17">
        <v>0</v>
      </c>
      <c r="M23" s="17">
        <v>201.4</v>
      </c>
      <c r="N23" s="17">
        <v>206.1</v>
      </c>
      <c r="O23" s="17">
        <v>198</v>
      </c>
      <c r="P23" s="17">
        <v>206.5</v>
      </c>
      <c r="Q23" s="17">
        <v>106.7</v>
      </c>
      <c r="R23" s="17">
        <v>501.5</v>
      </c>
      <c r="S23" s="17">
        <v>4.7</v>
      </c>
      <c r="T23" s="17"/>
      <c r="U23" s="17"/>
      <c r="V23" s="17"/>
      <c r="W23" s="17">
        <v>162.9</v>
      </c>
      <c r="X23" s="17">
        <v>8</v>
      </c>
      <c r="Y23" s="17">
        <v>5.3</v>
      </c>
      <c r="Z23" s="17">
        <v>22.5</v>
      </c>
      <c r="AA23" s="17">
        <v>6.7</v>
      </c>
      <c r="AB23" s="17">
        <v>60.9</v>
      </c>
      <c r="AC23" s="17"/>
      <c r="AD23" s="17"/>
      <c r="AE23" s="17"/>
      <c r="AF23" s="17"/>
      <c r="AG23" s="17">
        <v>50.5</v>
      </c>
      <c r="AH23" s="17">
        <v>102.7</v>
      </c>
      <c r="AI23" s="17"/>
      <c r="AJ23" s="17"/>
      <c r="AK23" s="17"/>
      <c r="AL23" s="17">
        <v>6.5</v>
      </c>
      <c r="AM23" s="17">
        <v>0</v>
      </c>
      <c r="AN23" s="17">
        <v>48.8</v>
      </c>
      <c r="AO23" s="17">
        <v>68.2</v>
      </c>
      <c r="AP23" s="17">
        <v>33.1</v>
      </c>
      <c r="AQ23" s="17">
        <v>18.3</v>
      </c>
      <c r="AR23" s="17">
        <v>18.8</v>
      </c>
      <c r="AS23" s="17">
        <v>90</v>
      </c>
      <c r="AT23" s="17">
        <v>178.9</v>
      </c>
      <c r="AU23" s="17">
        <v>179.7</v>
      </c>
      <c r="AV23" s="17">
        <v>183.8</v>
      </c>
      <c r="AW23" s="17">
        <v>42.6</v>
      </c>
      <c r="AX23" s="17">
        <v>34.299999999999997</v>
      </c>
      <c r="AY23" s="17">
        <v>33.9</v>
      </c>
      <c r="AZ23" s="17">
        <v>3.4</v>
      </c>
      <c r="BA23" s="17">
        <v>0</v>
      </c>
      <c r="BB23" s="17">
        <v>52.5</v>
      </c>
      <c r="BC23" s="17"/>
      <c r="BD23" s="17"/>
      <c r="BE23" s="17">
        <v>81.400000000000006</v>
      </c>
      <c r="BF23" s="17">
        <v>0</v>
      </c>
      <c r="BG23" s="17"/>
      <c r="BH23" s="17">
        <v>0</v>
      </c>
      <c r="BI23" s="17"/>
      <c r="BJ23" s="17"/>
      <c r="BK23" s="17"/>
      <c r="BL23" s="17">
        <v>26</v>
      </c>
      <c r="BM23" s="17">
        <v>171.4</v>
      </c>
      <c r="BN23" s="17">
        <v>169</v>
      </c>
      <c r="BO23" s="17">
        <v>200</v>
      </c>
      <c r="BP23" s="17">
        <v>266.2</v>
      </c>
      <c r="BQ23" s="17">
        <v>68.900000000000006</v>
      </c>
      <c r="BR23" s="17">
        <v>34.4</v>
      </c>
      <c r="BS23" s="17"/>
      <c r="BT23" s="17"/>
      <c r="BU23" s="17"/>
      <c r="BV23" s="17">
        <v>0</v>
      </c>
      <c r="BW23" s="17"/>
      <c r="BX23" s="17"/>
      <c r="BY23" s="17">
        <v>2.7</v>
      </c>
      <c r="BZ23" s="17">
        <v>176.8</v>
      </c>
      <c r="CA23" s="17">
        <v>99</v>
      </c>
      <c r="CB23" s="17">
        <v>63.3</v>
      </c>
      <c r="CC23" s="17">
        <v>76.5</v>
      </c>
      <c r="CD23" s="17">
        <v>29.2</v>
      </c>
      <c r="CE23" s="17"/>
      <c r="CF23" s="17"/>
      <c r="CG23" s="17"/>
      <c r="CH23" s="17">
        <v>143.6</v>
      </c>
      <c r="CI23" s="17">
        <v>146.19999999999999</v>
      </c>
      <c r="CJ23" s="17">
        <v>149</v>
      </c>
      <c r="CK23" s="17"/>
      <c r="CL23" s="17"/>
      <c r="CM23" s="17"/>
      <c r="CN23" s="17"/>
      <c r="CO23" s="17"/>
      <c r="CP23" s="17">
        <v>210.7</v>
      </c>
      <c r="CQ23" s="17">
        <v>101.5</v>
      </c>
      <c r="CR23" s="17">
        <v>8.1</v>
      </c>
      <c r="CS23" s="17">
        <v>3.3</v>
      </c>
      <c r="CT23" s="17">
        <v>0</v>
      </c>
      <c r="CU23" s="17">
        <v>82.3</v>
      </c>
      <c r="CV23" s="17">
        <v>2.1</v>
      </c>
      <c r="CW23" s="17">
        <v>0</v>
      </c>
      <c r="CX23" s="17">
        <v>0</v>
      </c>
      <c r="CY23" s="17">
        <v>13.8</v>
      </c>
      <c r="CZ23" s="17">
        <v>9.9</v>
      </c>
      <c r="DA23" s="17">
        <v>4</v>
      </c>
      <c r="DB23" s="17">
        <v>2.6</v>
      </c>
      <c r="DC23" s="17">
        <v>1.3</v>
      </c>
      <c r="DD23" s="17">
        <v>1</v>
      </c>
      <c r="DE23" s="17">
        <v>0.9</v>
      </c>
      <c r="DF23" s="17">
        <v>3.6</v>
      </c>
      <c r="DG23" s="17">
        <v>20.6</v>
      </c>
      <c r="DH23" s="17"/>
      <c r="DI23" s="17">
        <v>4</v>
      </c>
      <c r="DJ23" s="17">
        <v>3.7</v>
      </c>
      <c r="DK23" s="17">
        <v>15.6</v>
      </c>
      <c r="DL23" s="17">
        <v>0</v>
      </c>
      <c r="DM23" s="17">
        <v>0</v>
      </c>
      <c r="DN23" s="17">
        <v>21.6</v>
      </c>
      <c r="DO23" s="17">
        <v>52.6</v>
      </c>
      <c r="DP23" s="17">
        <v>0.1</v>
      </c>
      <c r="DQ23" s="17">
        <v>2.5</v>
      </c>
      <c r="DR23" s="17">
        <v>7.9</v>
      </c>
      <c r="DS23" s="17">
        <v>1.3</v>
      </c>
      <c r="DT23" s="17"/>
      <c r="DU23" s="17">
        <v>8.1999999999999993</v>
      </c>
      <c r="DV23" s="17">
        <v>0</v>
      </c>
      <c r="DW23" s="17">
        <v>9.6</v>
      </c>
      <c r="DX23" s="17">
        <v>3.8</v>
      </c>
      <c r="DY23" s="17">
        <v>6.5</v>
      </c>
      <c r="DZ23" s="17">
        <v>10</v>
      </c>
      <c r="EA23" s="17">
        <v>29.9</v>
      </c>
      <c r="EB23" s="17">
        <v>16.3</v>
      </c>
      <c r="EC23" s="17">
        <v>0.3</v>
      </c>
      <c r="ED23" s="17">
        <v>58.1</v>
      </c>
      <c r="EE23" s="17">
        <v>80.400000000000006</v>
      </c>
      <c r="EF23" s="17">
        <v>5.6</v>
      </c>
      <c r="EG23" s="17">
        <v>4.5999999999999996</v>
      </c>
      <c r="EH23" s="17">
        <v>0</v>
      </c>
      <c r="EI23" s="17">
        <v>10.199999999999999</v>
      </c>
      <c r="EJ23" s="17">
        <v>3</v>
      </c>
      <c r="EK23" s="17">
        <v>7.8</v>
      </c>
      <c r="EL23" s="17">
        <v>6.5</v>
      </c>
      <c r="EM23" s="17">
        <v>7.2</v>
      </c>
      <c r="EN23" s="17">
        <v>7.5</v>
      </c>
      <c r="EO23" s="17">
        <v>0</v>
      </c>
      <c r="EP23" s="17">
        <v>5.6</v>
      </c>
      <c r="EQ23" s="17">
        <v>0</v>
      </c>
      <c r="ER23" s="17">
        <v>3.3</v>
      </c>
      <c r="ES23" s="17">
        <v>0.6</v>
      </c>
      <c r="ET23" s="17">
        <v>113.1</v>
      </c>
      <c r="EU23" s="17">
        <v>111.8</v>
      </c>
      <c r="EV23" s="17">
        <v>2.6</v>
      </c>
      <c r="EW23" s="17">
        <v>3</v>
      </c>
      <c r="EX23" s="17">
        <v>1.2</v>
      </c>
      <c r="EY23" s="17">
        <v>2.4</v>
      </c>
      <c r="EZ23" s="17">
        <v>1.4</v>
      </c>
      <c r="FA23" s="17">
        <v>0</v>
      </c>
      <c r="FB23" s="17">
        <v>9.8000000000000007</v>
      </c>
      <c r="FC23" s="17">
        <v>18.399999999999999</v>
      </c>
      <c r="FD23" s="17">
        <v>15</v>
      </c>
      <c r="FE23" s="17">
        <v>9.3000000000000007</v>
      </c>
      <c r="FF23" s="17"/>
      <c r="FG23" s="17"/>
      <c r="FH23" s="17">
        <v>18.5</v>
      </c>
      <c r="FI23" s="17"/>
      <c r="FJ23" s="17"/>
      <c r="FK23" s="17">
        <v>11.2</v>
      </c>
      <c r="FL23" s="17">
        <v>6</v>
      </c>
      <c r="FM23" s="17">
        <v>7038</v>
      </c>
      <c r="FN23" s="15"/>
      <c r="FO23" s="17">
        <v>24.5</v>
      </c>
      <c r="FP23" s="17">
        <v>0</v>
      </c>
      <c r="FQ23" s="17">
        <v>9.6</v>
      </c>
      <c r="FR23" s="17">
        <v>8.9</v>
      </c>
      <c r="FS23" s="17">
        <v>26</v>
      </c>
      <c r="FT23" s="17">
        <v>18.899999999999999</v>
      </c>
      <c r="FU23" s="17">
        <v>11</v>
      </c>
      <c r="FV23" s="17">
        <v>15.4</v>
      </c>
      <c r="FW23" s="17">
        <v>114.3</v>
      </c>
    </row>
    <row r="24" spans="1:179" ht="24" customHeight="1" x14ac:dyDescent="0.35">
      <c r="A24" s="16" t="s">
        <v>63</v>
      </c>
      <c r="B24" s="16" t="s">
        <v>869</v>
      </c>
      <c r="C24" s="17">
        <v>68.3</v>
      </c>
      <c r="D24" s="17">
        <v>647.29999999999995</v>
      </c>
      <c r="E24" s="17">
        <v>214.8</v>
      </c>
      <c r="F24" s="17"/>
      <c r="G24" s="17"/>
      <c r="H24" s="17">
        <v>84.5</v>
      </c>
      <c r="I24" s="17">
        <v>108.7</v>
      </c>
      <c r="J24" s="17"/>
      <c r="K24" s="17">
        <v>0</v>
      </c>
      <c r="L24" s="17">
        <v>0</v>
      </c>
      <c r="M24" s="17">
        <v>202.2</v>
      </c>
      <c r="N24" s="17">
        <v>205.6</v>
      </c>
      <c r="O24" s="17">
        <v>198.4</v>
      </c>
      <c r="P24" s="17">
        <v>205.2</v>
      </c>
      <c r="Q24" s="17">
        <v>106.2</v>
      </c>
      <c r="R24" s="17">
        <v>484.5</v>
      </c>
      <c r="S24" s="17">
        <v>4.5999999999999996</v>
      </c>
      <c r="T24" s="17"/>
      <c r="U24" s="17"/>
      <c r="V24" s="17"/>
      <c r="W24" s="17">
        <v>160.19999999999999</v>
      </c>
      <c r="X24" s="17">
        <v>7.5</v>
      </c>
      <c r="Y24" s="17">
        <v>5</v>
      </c>
      <c r="Z24" s="17">
        <v>19.3</v>
      </c>
      <c r="AA24" s="17">
        <v>6.8</v>
      </c>
      <c r="AB24" s="17">
        <v>48.3</v>
      </c>
      <c r="AC24" s="17"/>
      <c r="AD24" s="17"/>
      <c r="AE24" s="17"/>
      <c r="AF24" s="17"/>
      <c r="AG24" s="17">
        <v>75.7</v>
      </c>
      <c r="AH24" s="17">
        <v>44.9</v>
      </c>
      <c r="AI24" s="17"/>
      <c r="AJ24" s="17"/>
      <c r="AK24" s="17"/>
      <c r="AL24" s="17">
        <v>6.5</v>
      </c>
      <c r="AM24" s="17">
        <v>144.30000000000001</v>
      </c>
      <c r="AN24" s="17">
        <v>49.4</v>
      </c>
      <c r="AO24" s="17">
        <v>47.2</v>
      </c>
      <c r="AP24" s="17">
        <v>36.4</v>
      </c>
      <c r="AQ24" s="17">
        <v>18.2</v>
      </c>
      <c r="AR24" s="17">
        <v>18.8</v>
      </c>
      <c r="AS24" s="17">
        <v>91.3</v>
      </c>
      <c r="AT24" s="17">
        <v>128.6</v>
      </c>
      <c r="AU24" s="17">
        <v>129.1</v>
      </c>
      <c r="AV24" s="17">
        <v>159</v>
      </c>
      <c r="AW24" s="17">
        <v>43.3</v>
      </c>
      <c r="AX24" s="17">
        <v>18</v>
      </c>
      <c r="AY24" s="17">
        <v>33.6</v>
      </c>
      <c r="AZ24" s="17">
        <v>3.4</v>
      </c>
      <c r="BA24" s="17">
        <v>0</v>
      </c>
      <c r="BB24" s="17">
        <v>19.899999999999999</v>
      </c>
      <c r="BC24" s="17"/>
      <c r="BD24" s="17"/>
      <c r="BE24" s="17">
        <v>80.3</v>
      </c>
      <c r="BF24" s="17">
        <v>0</v>
      </c>
      <c r="BG24" s="17"/>
      <c r="BH24" s="17">
        <v>0</v>
      </c>
      <c r="BI24" s="17"/>
      <c r="BJ24" s="17"/>
      <c r="BK24" s="17"/>
      <c r="BL24" s="17">
        <v>25.4</v>
      </c>
      <c r="BM24" s="17">
        <v>171.2</v>
      </c>
      <c r="BN24" s="17">
        <v>169.5</v>
      </c>
      <c r="BO24" s="17">
        <v>200</v>
      </c>
      <c r="BP24" s="17">
        <v>267.10000000000002</v>
      </c>
      <c r="BQ24" s="17">
        <v>67.900000000000006</v>
      </c>
      <c r="BR24" s="17">
        <v>34</v>
      </c>
      <c r="BS24" s="17"/>
      <c r="BT24" s="17"/>
      <c r="BU24" s="17"/>
      <c r="BV24" s="17">
        <v>0</v>
      </c>
      <c r="BW24" s="17"/>
      <c r="BX24" s="17"/>
      <c r="BY24" s="17">
        <v>2.7</v>
      </c>
      <c r="BZ24" s="17">
        <v>60.2</v>
      </c>
      <c r="CA24" s="17">
        <v>71.2</v>
      </c>
      <c r="CB24" s="17">
        <v>62.6</v>
      </c>
      <c r="CC24" s="17">
        <v>76.2</v>
      </c>
      <c r="CD24" s="17">
        <v>28.9</v>
      </c>
      <c r="CE24" s="17"/>
      <c r="CF24" s="17"/>
      <c r="CG24" s="17"/>
      <c r="CH24" s="17">
        <v>143.69999999999999</v>
      </c>
      <c r="CI24" s="17">
        <v>146.6</v>
      </c>
      <c r="CJ24" s="17">
        <v>149</v>
      </c>
      <c r="CK24" s="17"/>
      <c r="CL24" s="17"/>
      <c r="CM24" s="17"/>
      <c r="CN24" s="17"/>
      <c r="CO24" s="17"/>
      <c r="CP24" s="17">
        <v>210.6</v>
      </c>
      <c r="CQ24" s="17">
        <v>101.4</v>
      </c>
      <c r="CR24" s="17">
        <v>8.1</v>
      </c>
      <c r="CS24" s="17">
        <v>3.3</v>
      </c>
      <c r="CT24" s="17">
        <v>0</v>
      </c>
      <c r="CU24" s="17">
        <v>93.2</v>
      </c>
      <c r="CV24" s="17">
        <v>19.7</v>
      </c>
      <c r="CW24" s="17">
        <v>0</v>
      </c>
      <c r="CX24" s="17">
        <v>0</v>
      </c>
      <c r="CY24" s="17">
        <v>13.7</v>
      </c>
      <c r="CZ24" s="17">
        <v>10</v>
      </c>
      <c r="DA24" s="17">
        <v>4.9000000000000004</v>
      </c>
      <c r="DB24" s="17">
        <v>36.9</v>
      </c>
      <c r="DC24" s="17">
        <v>19.5</v>
      </c>
      <c r="DD24" s="17">
        <v>1</v>
      </c>
      <c r="DE24" s="17">
        <v>1.6</v>
      </c>
      <c r="DF24" s="17">
        <v>3.6</v>
      </c>
      <c r="DG24" s="17">
        <v>20.399999999999999</v>
      </c>
      <c r="DH24" s="17"/>
      <c r="DI24" s="17">
        <v>4</v>
      </c>
      <c r="DJ24" s="17">
        <v>3.7</v>
      </c>
      <c r="DK24" s="17">
        <v>15.6</v>
      </c>
      <c r="DL24" s="17">
        <v>0.2</v>
      </c>
      <c r="DM24" s="17">
        <v>0</v>
      </c>
      <c r="DN24" s="17">
        <v>20.3</v>
      </c>
      <c r="DO24" s="17">
        <v>40.299999999999997</v>
      </c>
      <c r="DP24" s="17">
        <v>0.9</v>
      </c>
      <c r="DQ24" s="17">
        <v>2.5</v>
      </c>
      <c r="DR24" s="17">
        <v>18.2</v>
      </c>
      <c r="DS24" s="17">
        <v>1.3</v>
      </c>
      <c r="DT24" s="17"/>
      <c r="DU24" s="17">
        <v>8.1</v>
      </c>
      <c r="DV24" s="17">
        <v>0</v>
      </c>
      <c r="DW24" s="17">
        <v>9.6</v>
      </c>
      <c r="DX24" s="17">
        <v>3.7</v>
      </c>
      <c r="DY24" s="17">
        <v>6.2</v>
      </c>
      <c r="DZ24" s="17">
        <v>9.4</v>
      </c>
      <c r="EA24" s="17">
        <v>30.1</v>
      </c>
      <c r="EB24" s="17">
        <v>22.3</v>
      </c>
      <c r="EC24" s="17">
        <v>6.6</v>
      </c>
      <c r="ED24" s="17">
        <v>77.599999999999994</v>
      </c>
      <c r="EE24" s="17">
        <v>96.4</v>
      </c>
      <c r="EF24" s="17">
        <v>6.9</v>
      </c>
      <c r="EG24" s="17">
        <v>7.4</v>
      </c>
      <c r="EH24" s="17">
        <v>0.56000000000000005</v>
      </c>
      <c r="EI24" s="17">
        <v>10.199999999999999</v>
      </c>
      <c r="EJ24" s="17">
        <v>3</v>
      </c>
      <c r="EK24" s="17">
        <v>7.8</v>
      </c>
      <c r="EL24" s="17">
        <v>6.5</v>
      </c>
      <c r="EM24" s="17">
        <v>7.1</v>
      </c>
      <c r="EN24" s="17">
        <v>7.4</v>
      </c>
      <c r="EO24" s="17">
        <v>0</v>
      </c>
      <c r="EP24" s="17">
        <v>29.2</v>
      </c>
      <c r="EQ24" s="17">
        <v>2.7</v>
      </c>
      <c r="ER24" s="17">
        <v>34.200000000000003</v>
      </c>
      <c r="ES24" s="17">
        <v>0.6</v>
      </c>
      <c r="ET24" s="17">
        <v>101.1</v>
      </c>
      <c r="EU24" s="17">
        <v>109</v>
      </c>
      <c r="EV24" s="17">
        <v>28.6</v>
      </c>
      <c r="EW24" s="17">
        <v>2.8</v>
      </c>
      <c r="EX24" s="17">
        <v>1.2</v>
      </c>
      <c r="EY24" s="17">
        <v>2.2999999999999998</v>
      </c>
      <c r="EZ24" s="17">
        <v>1.4</v>
      </c>
      <c r="FA24" s="17">
        <v>2.8</v>
      </c>
      <c r="FB24" s="17">
        <v>9.8000000000000007</v>
      </c>
      <c r="FC24" s="17">
        <v>18.3</v>
      </c>
      <c r="FD24" s="17">
        <v>14.8</v>
      </c>
      <c r="FE24" s="17">
        <v>9.3000000000000007</v>
      </c>
      <c r="FF24" s="17"/>
      <c r="FG24" s="17"/>
      <c r="FH24" s="17">
        <v>18.5</v>
      </c>
      <c r="FI24" s="17"/>
      <c r="FJ24" s="17"/>
      <c r="FK24" s="17">
        <v>11.2</v>
      </c>
      <c r="FL24" s="17">
        <v>9.8000000000000007</v>
      </c>
      <c r="FM24" s="17">
        <v>6990.86</v>
      </c>
      <c r="FN24" s="15"/>
      <c r="FO24" s="17">
        <v>24.5</v>
      </c>
      <c r="FP24" s="17">
        <v>0</v>
      </c>
      <c r="FQ24" s="17">
        <v>9.6</v>
      </c>
      <c r="FR24" s="17">
        <v>8.8000000000000007</v>
      </c>
      <c r="FS24" s="17">
        <v>25.9</v>
      </c>
      <c r="FT24" s="17">
        <v>18.899999999999999</v>
      </c>
      <c r="FU24" s="17">
        <v>11</v>
      </c>
      <c r="FV24" s="17">
        <v>15.5</v>
      </c>
      <c r="FW24" s="17">
        <v>114.2</v>
      </c>
    </row>
    <row r="25" spans="1:179" ht="24" customHeight="1" x14ac:dyDescent="0.35">
      <c r="A25" s="16" t="s">
        <v>63</v>
      </c>
      <c r="B25" s="16" t="s">
        <v>870</v>
      </c>
      <c r="C25" s="17">
        <v>70.099999999999994</v>
      </c>
      <c r="D25" s="17">
        <v>597.1</v>
      </c>
      <c r="E25" s="17">
        <v>201</v>
      </c>
      <c r="F25" s="17"/>
      <c r="G25" s="17"/>
      <c r="H25" s="17">
        <v>73.2</v>
      </c>
      <c r="I25" s="17">
        <v>112.4</v>
      </c>
      <c r="J25" s="17"/>
      <c r="K25" s="17">
        <v>0</v>
      </c>
      <c r="L25" s="17">
        <v>0</v>
      </c>
      <c r="M25" s="17">
        <v>201.3</v>
      </c>
      <c r="N25" s="17">
        <v>204.2</v>
      </c>
      <c r="O25" s="17">
        <v>197.1</v>
      </c>
      <c r="P25" s="17">
        <v>206.6</v>
      </c>
      <c r="Q25" s="17">
        <v>106.7</v>
      </c>
      <c r="R25" s="17">
        <v>349.7</v>
      </c>
      <c r="S25" s="17">
        <v>4.7</v>
      </c>
      <c r="T25" s="17"/>
      <c r="U25" s="17"/>
      <c r="V25" s="17"/>
      <c r="W25" s="17">
        <v>163.1</v>
      </c>
      <c r="X25" s="17">
        <v>7.8</v>
      </c>
      <c r="Y25" s="17">
        <v>5.0999999999999996</v>
      </c>
      <c r="Z25" s="17">
        <v>0</v>
      </c>
      <c r="AA25" s="17">
        <v>6.7</v>
      </c>
      <c r="AB25" s="17">
        <v>50</v>
      </c>
      <c r="AC25" s="17"/>
      <c r="AD25" s="17"/>
      <c r="AE25" s="17"/>
      <c r="AF25" s="17"/>
      <c r="AG25" s="17">
        <v>76.400000000000006</v>
      </c>
      <c r="AH25" s="17">
        <v>55.4</v>
      </c>
      <c r="AI25" s="17"/>
      <c r="AJ25" s="17"/>
      <c r="AK25" s="17"/>
      <c r="AL25" s="17">
        <v>6.5</v>
      </c>
      <c r="AM25" s="17">
        <v>143.9</v>
      </c>
      <c r="AN25" s="17">
        <v>49.6</v>
      </c>
      <c r="AO25" s="17">
        <v>55.9</v>
      </c>
      <c r="AP25" s="17">
        <v>33.5</v>
      </c>
      <c r="AQ25" s="17">
        <v>18.3</v>
      </c>
      <c r="AR25" s="17">
        <v>18.8</v>
      </c>
      <c r="AS25" s="17">
        <v>88.5</v>
      </c>
      <c r="AT25" s="17">
        <v>165</v>
      </c>
      <c r="AU25" s="17">
        <v>164.9</v>
      </c>
      <c r="AV25" s="17">
        <v>174.1</v>
      </c>
      <c r="AW25" s="17">
        <v>43.1</v>
      </c>
      <c r="AX25" s="17">
        <v>17.8</v>
      </c>
      <c r="AY25" s="17">
        <v>34.1</v>
      </c>
      <c r="AZ25" s="17">
        <v>3.4</v>
      </c>
      <c r="BA25" s="17">
        <v>0</v>
      </c>
      <c r="BB25" s="17">
        <v>20.7</v>
      </c>
      <c r="BC25" s="17"/>
      <c r="BD25" s="17"/>
      <c r="BE25" s="17">
        <v>80.7</v>
      </c>
      <c r="BF25" s="17">
        <v>0</v>
      </c>
      <c r="BG25" s="17"/>
      <c r="BH25" s="17">
        <v>0</v>
      </c>
      <c r="BI25" s="17"/>
      <c r="BJ25" s="17"/>
      <c r="BK25" s="17"/>
      <c r="BL25" s="17">
        <v>25.8</v>
      </c>
      <c r="BM25" s="17">
        <v>169.8</v>
      </c>
      <c r="BN25" s="17">
        <v>167.8</v>
      </c>
      <c r="BO25" s="17">
        <v>199.6</v>
      </c>
      <c r="BP25" s="17">
        <v>266.3</v>
      </c>
      <c r="BQ25" s="17">
        <v>68.900000000000006</v>
      </c>
      <c r="BR25" s="17">
        <v>33.700000000000003</v>
      </c>
      <c r="BS25" s="17"/>
      <c r="BT25" s="17"/>
      <c r="BU25" s="17"/>
      <c r="BV25" s="17">
        <v>0</v>
      </c>
      <c r="BW25" s="17"/>
      <c r="BX25" s="17"/>
      <c r="BY25" s="17">
        <v>2.7</v>
      </c>
      <c r="BZ25" s="17">
        <v>109.2</v>
      </c>
      <c r="CA25" s="17">
        <v>83.8</v>
      </c>
      <c r="CB25" s="17">
        <v>62.9</v>
      </c>
      <c r="CC25" s="17">
        <v>72.2</v>
      </c>
      <c r="CD25" s="17">
        <v>29.1</v>
      </c>
      <c r="CE25" s="17"/>
      <c r="CF25" s="17"/>
      <c r="CG25" s="17"/>
      <c r="CH25" s="17">
        <v>142.80000000000001</v>
      </c>
      <c r="CI25" s="17">
        <v>145.4</v>
      </c>
      <c r="CJ25" s="17">
        <v>147.9</v>
      </c>
      <c r="CK25" s="17"/>
      <c r="CL25" s="17"/>
      <c r="CM25" s="17"/>
      <c r="CN25" s="17"/>
      <c r="CO25" s="17"/>
      <c r="CP25" s="17">
        <v>210.6</v>
      </c>
      <c r="CQ25" s="17">
        <v>101.6</v>
      </c>
      <c r="CR25" s="17">
        <v>8.1999999999999993</v>
      </c>
      <c r="CS25" s="17">
        <v>3.3</v>
      </c>
      <c r="CT25" s="17">
        <v>0</v>
      </c>
      <c r="CU25" s="17">
        <v>65.599999999999994</v>
      </c>
      <c r="CV25" s="17">
        <v>44.2</v>
      </c>
      <c r="CW25" s="17">
        <v>0</v>
      </c>
      <c r="CX25" s="17">
        <v>0</v>
      </c>
      <c r="CY25" s="17">
        <v>13.7</v>
      </c>
      <c r="CZ25" s="17">
        <v>9.8000000000000007</v>
      </c>
      <c r="DA25" s="17">
        <v>5.3</v>
      </c>
      <c r="DB25" s="17">
        <v>72.8</v>
      </c>
      <c r="DC25" s="17">
        <v>43.3</v>
      </c>
      <c r="DD25" s="17">
        <v>1</v>
      </c>
      <c r="DE25" s="17">
        <v>1.7</v>
      </c>
      <c r="DF25" s="17">
        <v>3.6</v>
      </c>
      <c r="DG25" s="17">
        <v>20.6</v>
      </c>
      <c r="DH25" s="17"/>
      <c r="DI25" s="17">
        <v>4</v>
      </c>
      <c r="DJ25" s="17">
        <v>3.7</v>
      </c>
      <c r="DK25" s="17">
        <v>15.6</v>
      </c>
      <c r="DL25" s="17">
        <v>0.9</v>
      </c>
      <c r="DM25" s="17">
        <v>0.9</v>
      </c>
      <c r="DN25" s="17">
        <v>18.100000000000001</v>
      </c>
      <c r="DO25" s="17">
        <v>43.9</v>
      </c>
      <c r="DP25" s="17">
        <v>3.1</v>
      </c>
      <c r="DQ25" s="17">
        <v>2.5</v>
      </c>
      <c r="DR25" s="17">
        <v>19</v>
      </c>
      <c r="DS25" s="17">
        <v>1.3</v>
      </c>
      <c r="DT25" s="17"/>
      <c r="DU25" s="17">
        <v>8.1</v>
      </c>
      <c r="DV25" s="17">
        <v>0</v>
      </c>
      <c r="DW25" s="17">
        <v>9.6</v>
      </c>
      <c r="DX25" s="17">
        <v>3.6</v>
      </c>
      <c r="DY25" s="17">
        <v>6.4</v>
      </c>
      <c r="DZ25" s="17">
        <v>9.6999999999999993</v>
      </c>
      <c r="EA25" s="17">
        <v>28.9</v>
      </c>
      <c r="EB25" s="17">
        <v>24.6</v>
      </c>
      <c r="EC25" s="17">
        <v>16.399999999999999</v>
      </c>
      <c r="ED25" s="17">
        <v>73.400000000000006</v>
      </c>
      <c r="EE25" s="17">
        <v>91.2</v>
      </c>
      <c r="EF25" s="17">
        <v>13.8</v>
      </c>
      <c r="EG25" s="17">
        <v>11.1</v>
      </c>
      <c r="EH25" s="17">
        <v>10.31</v>
      </c>
      <c r="EI25" s="17">
        <v>10.199999999999999</v>
      </c>
      <c r="EJ25" s="17">
        <v>3</v>
      </c>
      <c r="EK25" s="17">
        <v>7.7</v>
      </c>
      <c r="EL25" s="17">
        <v>6.5</v>
      </c>
      <c r="EM25" s="17">
        <v>7.1</v>
      </c>
      <c r="EN25" s="17">
        <v>7.4</v>
      </c>
      <c r="EO25" s="17">
        <v>0</v>
      </c>
      <c r="EP25" s="17">
        <v>80</v>
      </c>
      <c r="EQ25" s="17">
        <v>5.4</v>
      </c>
      <c r="ER25" s="17">
        <v>77.5</v>
      </c>
      <c r="ES25" s="17">
        <v>0.6</v>
      </c>
      <c r="ET25" s="17">
        <v>70.400000000000006</v>
      </c>
      <c r="EU25" s="17">
        <v>78.400000000000006</v>
      </c>
      <c r="EV25" s="17">
        <v>63.7</v>
      </c>
      <c r="EW25" s="17">
        <v>2.8</v>
      </c>
      <c r="EX25" s="17">
        <v>1.2</v>
      </c>
      <c r="EY25" s="17">
        <v>2.4</v>
      </c>
      <c r="EZ25" s="17">
        <v>1.4</v>
      </c>
      <c r="FA25" s="17">
        <v>5.3</v>
      </c>
      <c r="FB25" s="17">
        <v>9.8000000000000007</v>
      </c>
      <c r="FC25" s="17">
        <v>18.399999999999999</v>
      </c>
      <c r="FD25" s="17">
        <v>15.1</v>
      </c>
      <c r="FE25" s="17">
        <v>8.6999999999999993</v>
      </c>
      <c r="FF25" s="17"/>
      <c r="FG25" s="17"/>
      <c r="FH25" s="17">
        <v>18.600000000000001</v>
      </c>
      <c r="FI25" s="17"/>
      <c r="FJ25" s="17"/>
      <c r="FK25" s="17">
        <v>11.1</v>
      </c>
      <c r="FL25" s="17">
        <v>9.5</v>
      </c>
      <c r="FM25" s="17">
        <v>7082.91</v>
      </c>
      <c r="FN25" s="15"/>
      <c r="FO25" s="17">
        <v>24.5</v>
      </c>
      <c r="FP25" s="17">
        <v>0</v>
      </c>
      <c r="FQ25" s="17">
        <v>9.6</v>
      </c>
      <c r="FR25" s="17">
        <v>8.8000000000000007</v>
      </c>
      <c r="FS25" s="17">
        <v>25.8</v>
      </c>
      <c r="FT25" s="17">
        <v>18.899999999999999</v>
      </c>
      <c r="FU25" s="17">
        <v>11</v>
      </c>
      <c r="FV25" s="17">
        <v>15.1</v>
      </c>
      <c r="FW25" s="17">
        <v>113.7</v>
      </c>
    </row>
    <row r="26" spans="1:179" ht="24" customHeight="1" x14ac:dyDescent="0.35">
      <c r="A26" s="18" t="s">
        <v>63</v>
      </c>
      <c r="B26" s="18" t="s">
        <v>871</v>
      </c>
      <c r="C26" s="19">
        <v>68.099999999999994</v>
      </c>
      <c r="D26" s="19">
        <v>588.4</v>
      </c>
      <c r="E26" s="19">
        <v>197.9</v>
      </c>
      <c r="F26" s="19"/>
      <c r="G26" s="19"/>
      <c r="H26" s="19">
        <v>88.3</v>
      </c>
      <c r="I26" s="19">
        <v>111</v>
      </c>
      <c r="J26" s="19"/>
      <c r="K26" s="19">
        <v>0</v>
      </c>
      <c r="L26" s="19">
        <v>0</v>
      </c>
      <c r="M26" s="19">
        <v>198.6</v>
      </c>
      <c r="N26" s="19">
        <v>205.8</v>
      </c>
      <c r="O26" s="19">
        <v>198.1</v>
      </c>
      <c r="P26" s="19">
        <v>205.7</v>
      </c>
      <c r="Q26" s="19">
        <v>106.6</v>
      </c>
      <c r="R26" s="19">
        <v>182.8</v>
      </c>
      <c r="S26" s="19">
        <v>4.5</v>
      </c>
      <c r="T26" s="19"/>
      <c r="U26" s="19"/>
      <c r="V26" s="19"/>
      <c r="W26" s="19">
        <v>160.4</v>
      </c>
      <c r="X26" s="19">
        <v>7.3</v>
      </c>
      <c r="Y26" s="19">
        <v>5.0999999999999996</v>
      </c>
      <c r="Z26" s="19">
        <v>0</v>
      </c>
      <c r="AA26" s="19">
        <v>6.8</v>
      </c>
      <c r="AB26" s="19">
        <v>48.3</v>
      </c>
      <c r="AC26" s="19"/>
      <c r="AD26" s="19"/>
      <c r="AE26" s="19"/>
      <c r="AF26" s="19"/>
      <c r="AG26" s="19">
        <v>77.8</v>
      </c>
      <c r="AH26" s="19">
        <v>41.7</v>
      </c>
      <c r="AI26" s="19"/>
      <c r="AJ26" s="19"/>
      <c r="AK26" s="19"/>
      <c r="AL26" s="19">
        <v>6.5</v>
      </c>
      <c r="AM26" s="19">
        <v>143.9</v>
      </c>
      <c r="AN26" s="19">
        <v>48.6</v>
      </c>
      <c r="AO26" s="19">
        <v>46.6</v>
      </c>
      <c r="AP26" s="19">
        <v>34.299999999999997</v>
      </c>
      <c r="AQ26" s="19">
        <v>18</v>
      </c>
      <c r="AR26" s="19">
        <v>18.8</v>
      </c>
      <c r="AS26" s="19">
        <v>84.3</v>
      </c>
      <c r="AT26" s="19">
        <v>131.4</v>
      </c>
      <c r="AU26" s="19">
        <v>131.5</v>
      </c>
      <c r="AV26" s="19">
        <v>156.19999999999999</v>
      </c>
      <c r="AW26" s="19">
        <v>42.6</v>
      </c>
      <c r="AX26" s="19">
        <v>43.8</v>
      </c>
      <c r="AY26" s="19">
        <v>33.299999999999997</v>
      </c>
      <c r="AZ26" s="19">
        <v>3.4</v>
      </c>
      <c r="BA26" s="19">
        <v>13.7</v>
      </c>
      <c r="BB26" s="19">
        <v>19.3</v>
      </c>
      <c r="BC26" s="19"/>
      <c r="BD26" s="19"/>
      <c r="BE26" s="19">
        <v>42.5</v>
      </c>
      <c r="BF26" s="19">
        <v>0</v>
      </c>
      <c r="BG26" s="19"/>
      <c r="BH26" s="19">
        <v>0</v>
      </c>
      <c r="BI26" s="19"/>
      <c r="BJ26" s="19"/>
      <c r="BK26" s="19"/>
      <c r="BL26" s="19">
        <v>25.3</v>
      </c>
      <c r="BM26" s="19">
        <v>171.5</v>
      </c>
      <c r="BN26" s="19">
        <v>169.6</v>
      </c>
      <c r="BO26" s="19">
        <v>200</v>
      </c>
      <c r="BP26" s="19">
        <v>266.2</v>
      </c>
      <c r="BQ26" s="19">
        <v>59.1</v>
      </c>
      <c r="BR26" s="19">
        <v>31.9</v>
      </c>
      <c r="BS26" s="19"/>
      <c r="BT26" s="19"/>
      <c r="BU26" s="19"/>
      <c r="BV26" s="19">
        <v>0</v>
      </c>
      <c r="BW26" s="19"/>
      <c r="BX26" s="19"/>
      <c r="BY26" s="19">
        <v>2.7</v>
      </c>
      <c r="BZ26" s="19">
        <v>57.1</v>
      </c>
      <c r="CA26" s="19">
        <v>80.599999999999994</v>
      </c>
      <c r="CB26" s="19">
        <v>59.1</v>
      </c>
      <c r="CC26" s="19">
        <v>72</v>
      </c>
      <c r="CD26" s="19">
        <v>28.7</v>
      </c>
      <c r="CE26" s="19"/>
      <c r="CF26" s="19"/>
      <c r="CG26" s="19"/>
      <c r="CH26" s="19">
        <v>136.5</v>
      </c>
      <c r="CI26" s="19">
        <v>136.5</v>
      </c>
      <c r="CJ26" s="19">
        <v>144.69999999999999</v>
      </c>
      <c r="CK26" s="19"/>
      <c r="CL26" s="19"/>
      <c r="CM26" s="19"/>
      <c r="CN26" s="19"/>
      <c r="CO26" s="19"/>
      <c r="CP26" s="19">
        <v>211</v>
      </c>
      <c r="CQ26" s="19">
        <v>101.6</v>
      </c>
      <c r="CR26" s="19">
        <v>8.1</v>
      </c>
      <c r="CS26" s="19">
        <v>3.3</v>
      </c>
      <c r="CT26" s="19">
        <v>0.3</v>
      </c>
      <c r="CU26" s="19">
        <v>91.5</v>
      </c>
      <c r="CV26" s="19">
        <v>63.1</v>
      </c>
      <c r="CW26" s="19">
        <v>0</v>
      </c>
      <c r="CX26" s="19">
        <v>0.1</v>
      </c>
      <c r="CY26" s="19">
        <v>13.6</v>
      </c>
      <c r="CZ26" s="19">
        <v>9.9</v>
      </c>
      <c r="DA26" s="19">
        <v>5.3</v>
      </c>
      <c r="DB26" s="19">
        <v>157.6</v>
      </c>
      <c r="DC26" s="19">
        <v>79.599999999999994</v>
      </c>
      <c r="DD26" s="19">
        <v>1</v>
      </c>
      <c r="DE26" s="19">
        <v>1.7</v>
      </c>
      <c r="DF26" s="19">
        <v>3.6</v>
      </c>
      <c r="DG26" s="19">
        <v>20.2</v>
      </c>
      <c r="DH26" s="19"/>
      <c r="DI26" s="19">
        <v>4</v>
      </c>
      <c r="DJ26" s="19">
        <v>3.6</v>
      </c>
      <c r="DK26" s="19">
        <v>15.6</v>
      </c>
      <c r="DL26" s="19">
        <v>2.5</v>
      </c>
      <c r="DM26" s="19">
        <v>3.4</v>
      </c>
      <c r="DN26" s="19">
        <v>26.4</v>
      </c>
      <c r="DO26" s="19">
        <v>59.4</v>
      </c>
      <c r="DP26" s="19">
        <v>5.3</v>
      </c>
      <c r="DQ26" s="19">
        <v>2.5</v>
      </c>
      <c r="DR26" s="19">
        <v>18.899999999999999</v>
      </c>
      <c r="DS26" s="19">
        <v>1.2</v>
      </c>
      <c r="DT26" s="19"/>
      <c r="DU26" s="19">
        <v>8</v>
      </c>
      <c r="DV26" s="19">
        <v>0</v>
      </c>
      <c r="DW26" s="19">
        <v>9.5</v>
      </c>
      <c r="DX26" s="19">
        <v>1.9</v>
      </c>
      <c r="DY26" s="19">
        <v>6.2</v>
      </c>
      <c r="DZ26" s="19">
        <v>9.1999999999999993</v>
      </c>
      <c r="EA26" s="19">
        <v>29.2</v>
      </c>
      <c r="EB26" s="19">
        <v>21.6</v>
      </c>
      <c r="EC26" s="19">
        <v>25.4</v>
      </c>
      <c r="ED26" s="19">
        <v>79.099999999999994</v>
      </c>
      <c r="EE26" s="19">
        <v>95.8</v>
      </c>
      <c r="EF26" s="19">
        <v>11.5</v>
      </c>
      <c r="EG26" s="19">
        <v>8.8000000000000007</v>
      </c>
      <c r="EH26" s="19">
        <v>19.600000000000001</v>
      </c>
      <c r="EI26" s="19">
        <v>10.1</v>
      </c>
      <c r="EJ26" s="19">
        <v>3</v>
      </c>
      <c r="EK26" s="19">
        <v>7.6</v>
      </c>
      <c r="EL26" s="19">
        <v>6.5</v>
      </c>
      <c r="EM26" s="19">
        <v>7.1</v>
      </c>
      <c r="EN26" s="19">
        <v>7.4</v>
      </c>
      <c r="EO26" s="19">
        <v>0</v>
      </c>
      <c r="EP26" s="19">
        <v>75.400000000000006</v>
      </c>
      <c r="EQ26" s="19">
        <v>7.9</v>
      </c>
      <c r="ER26" s="19">
        <v>111.9</v>
      </c>
      <c r="ES26" s="19">
        <v>0.6</v>
      </c>
      <c r="ET26" s="19">
        <v>69.8</v>
      </c>
      <c r="EU26" s="19">
        <v>74.5</v>
      </c>
      <c r="EV26" s="19">
        <v>80.8</v>
      </c>
      <c r="EW26" s="19">
        <v>2.8</v>
      </c>
      <c r="EX26" s="19">
        <v>1.2</v>
      </c>
      <c r="EY26" s="19">
        <v>2.4</v>
      </c>
      <c r="EZ26" s="19">
        <v>1.4</v>
      </c>
      <c r="FA26" s="19">
        <v>7.5</v>
      </c>
      <c r="FB26" s="19">
        <v>9.9</v>
      </c>
      <c r="FC26" s="19">
        <v>18.100000000000001</v>
      </c>
      <c r="FD26" s="19">
        <v>14.9</v>
      </c>
      <c r="FE26" s="19">
        <v>8.1999999999999993</v>
      </c>
      <c r="FF26" s="19"/>
      <c r="FG26" s="19"/>
      <c r="FH26" s="19">
        <v>18.399999999999999</v>
      </c>
      <c r="FI26" s="19"/>
      <c r="FJ26" s="19"/>
      <c r="FK26" s="19">
        <v>11.2</v>
      </c>
      <c r="FL26" s="19">
        <v>10.1</v>
      </c>
      <c r="FM26" s="19">
        <v>6972.2</v>
      </c>
      <c r="FN26" s="15"/>
      <c r="FO26" s="19">
        <v>24.5</v>
      </c>
      <c r="FP26" s="19">
        <v>0</v>
      </c>
      <c r="FQ26" s="19">
        <v>9.6</v>
      </c>
      <c r="FR26" s="19">
        <v>8.8000000000000007</v>
      </c>
      <c r="FS26" s="19">
        <v>25.8</v>
      </c>
      <c r="FT26" s="19">
        <v>18.899999999999999</v>
      </c>
      <c r="FU26" s="19">
        <v>10.8</v>
      </c>
      <c r="FV26" s="19">
        <v>15.2</v>
      </c>
      <c r="FW26" s="19">
        <v>113.6</v>
      </c>
    </row>
    <row r="27" spans="1:179" ht="24" customHeight="1" x14ac:dyDescent="0.35">
      <c r="A27" s="13" t="s">
        <v>63</v>
      </c>
      <c r="B27" s="13" t="s">
        <v>872</v>
      </c>
      <c r="C27" s="14">
        <v>68.5</v>
      </c>
      <c r="D27" s="14">
        <v>598.1</v>
      </c>
      <c r="E27" s="14">
        <v>201.1</v>
      </c>
      <c r="F27" s="14"/>
      <c r="G27" s="14"/>
      <c r="H27" s="14">
        <v>70.400000000000006</v>
      </c>
      <c r="I27" s="14">
        <v>109.7</v>
      </c>
      <c r="J27" s="14"/>
      <c r="K27" s="14">
        <v>0</v>
      </c>
      <c r="L27" s="14">
        <v>0</v>
      </c>
      <c r="M27" s="14">
        <v>202.4</v>
      </c>
      <c r="N27" s="14">
        <v>207.1</v>
      </c>
      <c r="O27" s="14">
        <v>195.7</v>
      </c>
      <c r="P27" s="14">
        <v>207.2</v>
      </c>
      <c r="Q27" s="14">
        <v>106.8</v>
      </c>
      <c r="R27" s="14">
        <v>223.6</v>
      </c>
      <c r="S27" s="14">
        <v>4.5999999999999996</v>
      </c>
      <c r="T27" s="14"/>
      <c r="U27" s="14"/>
      <c r="V27" s="14"/>
      <c r="W27" s="14">
        <v>161.9</v>
      </c>
      <c r="X27" s="14">
        <v>7.8</v>
      </c>
      <c r="Y27" s="14">
        <v>5.0999999999999996</v>
      </c>
      <c r="Z27" s="14">
        <v>0</v>
      </c>
      <c r="AA27" s="14">
        <v>6.7</v>
      </c>
      <c r="AB27" s="14">
        <v>50.7</v>
      </c>
      <c r="AC27" s="14"/>
      <c r="AD27" s="14"/>
      <c r="AE27" s="14"/>
      <c r="AF27" s="14"/>
      <c r="AG27" s="14">
        <v>80</v>
      </c>
      <c r="AH27" s="14">
        <v>73</v>
      </c>
      <c r="AI27" s="14"/>
      <c r="AJ27" s="14"/>
      <c r="AK27" s="14"/>
      <c r="AL27" s="14">
        <v>6.5</v>
      </c>
      <c r="AM27" s="14">
        <v>145.1</v>
      </c>
      <c r="AN27" s="14">
        <v>49.7</v>
      </c>
      <c r="AO27" s="14">
        <v>0</v>
      </c>
      <c r="AP27" s="14">
        <v>34.4</v>
      </c>
      <c r="AQ27" s="14">
        <v>18.399999999999999</v>
      </c>
      <c r="AR27" s="14">
        <v>18.8</v>
      </c>
      <c r="AS27" s="14">
        <v>86.2</v>
      </c>
      <c r="AT27" s="14">
        <v>178.5</v>
      </c>
      <c r="AU27" s="14">
        <v>179.2</v>
      </c>
      <c r="AV27" s="14">
        <v>183.3</v>
      </c>
      <c r="AW27" s="14">
        <v>42</v>
      </c>
      <c r="AX27" s="14">
        <v>21.2</v>
      </c>
      <c r="AY27" s="14">
        <v>37.4</v>
      </c>
      <c r="AZ27" s="14">
        <v>3.4</v>
      </c>
      <c r="BA27" s="14">
        <v>16.2</v>
      </c>
      <c r="BB27" s="14">
        <v>29.5</v>
      </c>
      <c r="BC27" s="14"/>
      <c r="BD27" s="14"/>
      <c r="BE27" s="14">
        <v>42.2</v>
      </c>
      <c r="BF27" s="14">
        <v>25.5</v>
      </c>
      <c r="BG27" s="14"/>
      <c r="BH27" s="14">
        <v>0</v>
      </c>
      <c r="BI27" s="14"/>
      <c r="BJ27" s="14"/>
      <c r="BK27" s="14"/>
      <c r="BL27" s="14">
        <v>25.8</v>
      </c>
      <c r="BM27" s="14">
        <v>171.3</v>
      </c>
      <c r="BN27" s="14">
        <v>169.4</v>
      </c>
      <c r="BO27" s="14">
        <v>200</v>
      </c>
      <c r="BP27" s="14">
        <v>265.7</v>
      </c>
      <c r="BQ27" s="14">
        <v>45.2</v>
      </c>
      <c r="BR27" s="14">
        <v>29.4</v>
      </c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165.2</v>
      </c>
      <c r="CA27" s="14">
        <v>104.1</v>
      </c>
      <c r="CB27" s="14">
        <v>66.099999999999994</v>
      </c>
      <c r="CC27" s="14">
        <v>72.2</v>
      </c>
      <c r="CD27" s="14">
        <v>29.9</v>
      </c>
      <c r="CE27" s="14"/>
      <c r="CF27" s="14"/>
      <c r="CG27" s="14"/>
      <c r="CH27" s="14">
        <v>129</v>
      </c>
      <c r="CI27" s="14">
        <v>129.19999999999999</v>
      </c>
      <c r="CJ27" s="14">
        <v>131.19999999999999</v>
      </c>
      <c r="CK27" s="14"/>
      <c r="CL27" s="14"/>
      <c r="CM27" s="14"/>
      <c r="CN27" s="14"/>
      <c r="CO27" s="14"/>
      <c r="CP27" s="14">
        <v>210.6</v>
      </c>
      <c r="CQ27" s="14">
        <v>101.4</v>
      </c>
      <c r="CR27" s="14">
        <v>8.1999999999999993</v>
      </c>
      <c r="CS27" s="14">
        <v>3.3</v>
      </c>
      <c r="CT27" s="14">
        <v>0.7</v>
      </c>
      <c r="CU27" s="14">
        <v>92</v>
      </c>
      <c r="CV27" s="14">
        <v>66.900000000000006</v>
      </c>
      <c r="CW27" s="14">
        <v>0.6</v>
      </c>
      <c r="CX27" s="14">
        <v>0.2</v>
      </c>
      <c r="CY27" s="14">
        <v>13.5</v>
      </c>
      <c r="CZ27" s="14">
        <v>10</v>
      </c>
      <c r="DA27" s="14">
        <v>5.5</v>
      </c>
      <c r="DB27" s="14">
        <v>162.69999999999999</v>
      </c>
      <c r="DC27" s="14">
        <v>82.6</v>
      </c>
      <c r="DD27" s="14">
        <v>1</v>
      </c>
      <c r="DE27" s="14">
        <v>2.2000000000000002</v>
      </c>
      <c r="DF27" s="14">
        <v>3.5</v>
      </c>
      <c r="DG27" s="14">
        <v>20.5</v>
      </c>
      <c r="DH27" s="14"/>
      <c r="DI27" s="14">
        <v>4</v>
      </c>
      <c r="DJ27" s="14">
        <v>3.6</v>
      </c>
      <c r="DK27" s="14">
        <v>15.6</v>
      </c>
      <c r="DL27" s="14">
        <v>6.5</v>
      </c>
      <c r="DM27" s="14">
        <v>10.199999999999999</v>
      </c>
      <c r="DN27" s="14">
        <v>27.2</v>
      </c>
      <c r="DO27" s="14">
        <v>70.3</v>
      </c>
      <c r="DP27" s="14">
        <v>9.6</v>
      </c>
      <c r="DQ27" s="14">
        <v>2.5</v>
      </c>
      <c r="DR27" s="14">
        <v>11.2</v>
      </c>
      <c r="DS27" s="14">
        <v>1.2</v>
      </c>
      <c r="DT27" s="14"/>
      <c r="DU27" s="14">
        <v>8.1</v>
      </c>
      <c r="DV27" s="14">
        <v>0.1</v>
      </c>
      <c r="DW27" s="14">
        <v>9.5</v>
      </c>
      <c r="DX27" s="14">
        <v>1.9</v>
      </c>
      <c r="DY27" s="14">
        <v>6.4</v>
      </c>
      <c r="DZ27" s="14">
        <v>9.6</v>
      </c>
      <c r="EA27" s="14">
        <v>28.8</v>
      </c>
      <c r="EB27" s="14">
        <v>25.9</v>
      </c>
      <c r="EC27" s="14">
        <v>29.5</v>
      </c>
      <c r="ED27" s="14">
        <v>92.2</v>
      </c>
      <c r="EE27" s="14">
        <v>100.1</v>
      </c>
      <c r="EF27" s="14">
        <v>13.7</v>
      </c>
      <c r="EG27" s="14">
        <v>10.3</v>
      </c>
      <c r="EH27" s="14">
        <v>36.76</v>
      </c>
      <c r="EI27" s="14">
        <v>10</v>
      </c>
      <c r="EJ27" s="14">
        <v>3</v>
      </c>
      <c r="EK27" s="14">
        <v>7.8</v>
      </c>
      <c r="EL27" s="14">
        <v>6.5</v>
      </c>
      <c r="EM27" s="14">
        <v>7.1</v>
      </c>
      <c r="EN27" s="14">
        <v>7.4</v>
      </c>
      <c r="EO27" s="14">
        <v>1</v>
      </c>
      <c r="EP27" s="14">
        <v>178.1</v>
      </c>
      <c r="EQ27" s="14">
        <v>9.8000000000000007</v>
      </c>
      <c r="ER27" s="14">
        <v>113.3</v>
      </c>
      <c r="ES27" s="14">
        <v>0.6</v>
      </c>
      <c r="ET27" s="14">
        <v>67.900000000000006</v>
      </c>
      <c r="EU27" s="14">
        <v>70.599999999999994</v>
      </c>
      <c r="EV27" s="14">
        <v>82.9</v>
      </c>
      <c r="EW27" s="14">
        <v>2.8</v>
      </c>
      <c r="EX27" s="14">
        <v>1.2</v>
      </c>
      <c r="EY27" s="14">
        <v>2.4</v>
      </c>
      <c r="EZ27" s="14">
        <v>1.4</v>
      </c>
      <c r="FA27" s="14">
        <v>9.4</v>
      </c>
      <c r="FB27" s="14">
        <v>9.8000000000000007</v>
      </c>
      <c r="FC27" s="14">
        <v>18.399999999999999</v>
      </c>
      <c r="FD27" s="14">
        <v>15.1</v>
      </c>
      <c r="FE27" s="14">
        <v>8.6</v>
      </c>
      <c r="FF27" s="14"/>
      <c r="FG27" s="14"/>
      <c r="FH27" s="14">
        <v>18.7</v>
      </c>
      <c r="FI27" s="14"/>
      <c r="FJ27" s="14"/>
      <c r="FK27" s="14">
        <v>11.2</v>
      </c>
      <c r="FL27" s="14">
        <v>10.199999999999999</v>
      </c>
      <c r="FM27" s="14">
        <v>7429.66</v>
      </c>
      <c r="FN27" s="15"/>
      <c r="FO27" s="14">
        <v>24.5</v>
      </c>
      <c r="FP27" s="14">
        <v>0</v>
      </c>
      <c r="FQ27" s="14">
        <v>9.5</v>
      </c>
      <c r="FR27" s="14">
        <v>8.9</v>
      </c>
      <c r="FS27" s="14">
        <v>25.6</v>
      </c>
      <c r="FT27" s="14">
        <v>18.899999999999999</v>
      </c>
      <c r="FU27" s="14">
        <v>10.6</v>
      </c>
      <c r="FV27" s="14">
        <v>15.2</v>
      </c>
      <c r="FW27" s="14">
        <v>113.2</v>
      </c>
    </row>
    <row r="28" spans="1:179" ht="24" customHeight="1" x14ac:dyDescent="0.35">
      <c r="A28" s="16" t="s">
        <v>63</v>
      </c>
      <c r="B28" s="16" t="s">
        <v>873</v>
      </c>
      <c r="C28" s="17">
        <v>72</v>
      </c>
      <c r="D28" s="17">
        <v>602.6</v>
      </c>
      <c r="E28" s="17">
        <v>203.7</v>
      </c>
      <c r="F28" s="17"/>
      <c r="G28" s="17"/>
      <c r="H28" s="17">
        <v>71.099999999999994</v>
      </c>
      <c r="I28" s="17">
        <v>111.1</v>
      </c>
      <c r="J28" s="17"/>
      <c r="K28" s="17">
        <v>0</v>
      </c>
      <c r="L28" s="17">
        <v>0</v>
      </c>
      <c r="M28" s="17">
        <v>202.1</v>
      </c>
      <c r="N28" s="17">
        <v>205.9</v>
      </c>
      <c r="O28" s="17">
        <v>196.6</v>
      </c>
      <c r="P28" s="17">
        <v>205.1</v>
      </c>
      <c r="Q28" s="17">
        <v>106.2</v>
      </c>
      <c r="R28" s="17">
        <v>302.7</v>
      </c>
      <c r="S28" s="17">
        <v>4.7</v>
      </c>
      <c r="T28" s="17"/>
      <c r="U28" s="17"/>
      <c r="V28" s="17"/>
      <c r="W28" s="17">
        <v>167</v>
      </c>
      <c r="X28" s="17">
        <v>8.3000000000000007</v>
      </c>
      <c r="Y28" s="17">
        <v>5.3</v>
      </c>
      <c r="Z28" s="17">
        <v>0</v>
      </c>
      <c r="AA28" s="17">
        <v>6.7</v>
      </c>
      <c r="AB28" s="17">
        <v>50.9</v>
      </c>
      <c r="AC28" s="17"/>
      <c r="AD28" s="17"/>
      <c r="AE28" s="17"/>
      <c r="AF28" s="17"/>
      <c r="AG28" s="17">
        <v>81.900000000000006</v>
      </c>
      <c r="AH28" s="17">
        <v>73.3</v>
      </c>
      <c r="AI28" s="17"/>
      <c r="AJ28" s="17"/>
      <c r="AK28" s="17"/>
      <c r="AL28" s="17">
        <v>6.5</v>
      </c>
      <c r="AM28" s="17">
        <v>144.5</v>
      </c>
      <c r="AN28" s="17">
        <v>49.2</v>
      </c>
      <c r="AO28" s="17">
        <v>0</v>
      </c>
      <c r="AP28" s="17">
        <v>34.6</v>
      </c>
      <c r="AQ28" s="17">
        <v>18.399999999999999</v>
      </c>
      <c r="AR28" s="17">
        <v>18.8</v>
      </c>
      <c r="AS28" s="17">
        <v>92</v>
      </c>
      <c r="AT28" s="17">
        <v>178.9</v>
      </c>
      <c r="AU28" s="17">
        <v>179.7</v>
      </c>
      <c r="AV28" s="17">
        <v>181</v>
      </c>
      <c r="AW28" s="17">
        <v>44.1</v>
      </c>
      <c r="AX28" s="17">
        <v>39.1</v>
      </c>
      <c r="AY28" s="17">
        <v>38.5</v>
      </c>
      <c r="AZ28" s="17">
        <v>3.4</v>
      </c>
      <c r="BA28" s="17">
        <v>16.600000000000001</v>
      </c>
      <c r="BB28" s="17">
        <v>45</v>
      </c>
      <c r="BC28" s="17"/>
      <c r="BD28" s="17"/>
      <c r="BE28" s="17">
        <v>43.9</v>
      </c>
      <c r="BF28" s="17">
        <v>25.3</v>
      </c>
      <c r="BG28" s="17"/>
      <c r="BH28" s="17">
        <v>0</v>
      </c>
      <c r="BI28" s="17"/>
      <c r="BJ28" s="17"/>
      <c r="BK28" s="17"/>
      <c r="BL28" s="17">
        <v>25.9</v>
      </c>
      <c r="BM28" s="17">
        <v>163.30000000000001</v>
      </c>
      <c r="BN28" s="17">
        <v>163.30000000000001</v>
      </c>
      <c r="BO28" s="17">
        <v>164</v>
      </c>
      <c r="BP28" s="17">
        <v>247.1</v>
      </c>
      <c r="BQ28" s="17">
        <v>70.900000000000006</v>
      </c>
      <c r="BR28" s="17">
        <v>34.1</v>
      </c>
      <c r="BS28" s="17"/>
      <c r="BT28" s="17"/>
      <c r="BU28" s="17"/>
      <c r="BV28" s="17">
        <v>0</v>
      </c>
      <c r="BW28" s="17"/>
      <c r="BX28" s="17"/>
      <c r="BY28" s="17">
        <v>2.6</v>
      </c>
      <c r="BZ28" s="17">
        <v>132.69999999999999</v>
      </c>
      <c r="CA28" s="17">
        <v>101.4</v>
      </c>
      <c r="CB28" s="17">
        <v>67.099999999999994</v>
      </c>
      <c r="CC28" s="17">
        <v>72.5</v>
      </c>
      <c r="CD28" s="17">
        <v>30.6</v>
      </c>
      <c r="CE28" s="17"/>
      <c r="CF28" s="17"/>
      <c r="CG28" s="17"/>
      <c r="CH28" s="17">
        <v>142.19999999999999</v>
      </c>
      <c r="CI28" s="17">
        <v>144.5</v>
      </c>
      <c r="CJ28" s="17">
        <v>148.4</v>
      </c>
      <c r="CK28" s="17"/>
      <c r="CL28" s="17"/>
      <c r="CM28" s="17"/>
      <c r="CN28" s="17"/>
      <c r="CO28" s="17"/>
      <c r="CP28" s="17">
        <v>210.5</v>
      </c>
      <c r="CQ28" s="17">
        <v>101.4</v>
      </c>
      <c r="CR28" s="17">
        <v>8.1</v>
      </c>
      <c r="CS28" s="17">
        <v>3.3</v>
      </c>
      <c r="CT28" s="17">
        <v>0.9</v>
      </c>
      <c r="CU28" s="17">
        <v>82.4</v>
      </c>
      <c r="CV28" s="17">
        <v>67.400000000000006</v>
      </c>
      <c r="CW28" s="17">
        <v>0.1</v>
      </c>
      <c r="CX28" s="17">
        <v>0.2</v>
      </c>
      <c r="CY28" s="17">
        <v>13.7</v>
      </c>
      <c r="CZ28" s="17">
        <v>10</v>
      </c>
      <c r="DA28" s="17">
        <v>5.5</v>
      </c>
      <c r="DB28" s="17">
        <v>165.1</v>
      </c>
      <c r="DC28" s="17">
        <v>83.6</v>
      </c>
      <c r="DD28" s="17">
        <v>1</v>
      </c>
      <c r="DE28" s="17">
        <v>2.2000000000000002</v>
      </c>
      <c r="DF28" s="17">
        <v>3.5</v>
      </c>
      <c r="DG28" s="17">
        <v>20.9</v>
      </c>
      <c r="DH28" s="17"/>
      <c r="DI28" s="17">
        <v>8.1999999999999993</v>
      </c>
      <c r="DJ28" s="17">
        <v>3.6</v>
      </c>
      <c r="DK28" s="17">
        <v>15.6</v>
      </c>
      <c r="DL28" s="17">
        <v>12.2</v>
      </c>
      <c r="DM28" s="17">
        <v>15.6</v>
      </c>
      <c r="DN28" s="17">
        <v>23.6</v>
      </c>
      <c r="DO28" s="17">
        <v>65.599999999999994</v>
      </c>
      <c r="DP28" s="17">
        <v>10.8</v>
      </c>
      <c r="DQ28" s="17">
        <v>2.4</v>
      </c>
      <c r="DR28" s="17">
        <v>10.4</v>
      </c>
      <c r="DS28" s="17">
        <v>1.2</v>
      </c>
      <c r="DT28" s="17"/>
      <c r="DU28" s="17">
        <v>8.3000000000000007</v>
      </c>
      <c r="DV28" s="17">
        <v>0.1</v>
      </c>
      <c r="DW28" s="17">
        <v>9.5</v>
      </c>
      <c r="DX28" s="17">
        <v>1.9</v>
      </c>
      <c r="DY28" s="17">
        <v>6.6</v>
      </c>
      <c r="DZ28" s="17">
        <v>10.199999999999999</v>
      </c>
      <c r="EA28" s="17">
        <v>27.3</v>
      </c>
      <c r="EB28" s="17">
        <v>26.1</v>
      </c>
      <c r="EC28" s="17">
        <v>29.5</v>
      </c>
      <c r="ED28" s="17">
        <v>90.8</v>
      </c>
      <c r="EE28" s="17">
        <v>105.3</v>
      </c>
      <c r="EF28" s="17">
        <v>13.5</v>
      </c>
      <c r="EG28" s="17">
        <v>9.3000000000000007</v>
      </c>
      <c r="EH28" s="17">
        <v>37.86</v>
      </c>
      <c r="EI28" s="17">
        <v>10</v>
      </c>
      <c r="EJ28" s="17">
        <v>3</v>
      </c>
      <c r="EK28" s="17">
        <v>7.8</v>
      </c>
      <c r="EL28" s="17">
        <v>6.7</v>
      </c>
      <c r="EM28" s="17">
        <v>7.1</v>
      </c>
      <c r="EN28" s="17">
        <v>7.4</v>
      </c>
      <c r="EO28" s="17">
        <v>0.2</v>
      </c>
      <c r="EP28" s="17">
        <v>140.19999999999999</v>
      </c>
      <c r="EQ28" s="17">
        <v>11.6</v>
      </c>
      <c r="ER28" s="17">
        <v>113.9</v>
      </c>
      <c r="ES28" s="17">
        <v>0.6</v>
      </c>
      <c r="ET28" s="17">
        <v>79.900000000000006</v>
      </c>
      <c r="EU28" s="17">
        <v>71</v>
      </c>
      <c r="EV28" s="17">
        <v>83.5</v>
      </c>
      <c r="EW28" s="17">
        <v>2.8</v>
      </c>
      <c r="EX28" s="17">
        <v>1.2</v>
      </c>
      <c r="EY28" s="17">
        <v>2.4</v>
      </c>
      <c r="EZ28" s="17">
        <v>1.4</v>
      </c>
      <c r="FA28" s="17">
        <v>11.4</v>
      </c>
      <c r="FB28" s="17">
        <v>9.8000000000000007</v>
      </c>
      <c r="FC28" s="17">
        <v>18.3</v>
      </c>
      <c r="FD28" s="17">
        <v>14.9</v>
      </c>
      <c r="FE28" s="17">
        <v>8.6999999999999993</v>
      </c>
      <c r="FF28" s="17"/>
      <c r="FG28" s="17"/>
      <c r="FH28" s="17">
        <v>17.600000000000001</v>
      </c>
      <c r="FI28" s="17"/>
      <c r="FJ28" s="17"/>
      <c r="FK28" s="17">
        <v>11.2</v>
      </c>
      <c r="FL28" s="17">
        <v>10.6</v>
      </c>
      <c r="FM28" s="17">
        <v>7525.76</v>
      </c>
      <c r="FN28" s="15"/>
      <c r="FO28" s="17">
        <v>24.5</v>
      </c>
      <c r="FP28" s="17">
        <v>0</v>
      </c>
      <c r="FQ28" s="17">
        <v>9.5</v>
      </c>
      <c r="FR28" s="17">
        <v>8.6</v>
      </c>
      <c r="FS28" s="17">
        <v>25.7</v>
      </c>
      <c r="FT28" s="17">
        <v>18.899999999999999</v>
      </c>
      <c r="FU28" s="17">
        <v>10.6</v>
      </c>
      <c r="FV28" s="17">
        <v>15</v>
      </c>
      <c r="FW28" s="17">
        <v>112.8</v>
      </c>
    </row>
    <row r="29" spans="1:179" ht="24" customHeight="1" x14ac:dyDescent="0.35">
      <c r="A29" s="16" t="s">
        <v>63</v>
      </c>
      <c r="B29" s="16" t="s">
        <v>874</v>
      </c>
      <c r="C29" s="17">
        <v>70.2</v>
      </c>
      <c r="D29" s="17">
        <v>598.4</v>
      </c>
      <c r="E29" s="17">
        <v>201.4</v>
      </c>
      <c r="F29" s="17"/>
      <c r="G29" s="17"/>
      <c r="H29" s="17">
        <v>70</v>
      </c>
      <c r="I29" s="17">
        <v>107.5</v>
      </c>
      <c r="J29" s="17"/>
      <c r="K29" s="17">
        <v>0</v>
      </c>
      <c r="L29" s="17">
        <v>0</v>
      </c>
      <c r="M29" s="17">
        <v>201.9</v>
      </c>
      <c r="N29" s="17">
        <v>206.5</v>
      </c>
      <c r="O29" s="17">
        <v>197.4</v>
      </c>
      <c r="P29" s="17">
        <v>205.8</v>
      </c>
      <c r="Q29" s="17">
        <v>106</v>
      </c>
      <c r="R29" s="17">
        <v>298.8</v>
      </c>
      <c r="S29" s="17">
        <v>4.7</v>
      </c>
      <c r="T29" s="17"/>
      <c r="U29" s="17"/>
      <c r="V29" s="17"/>
      <c r="W29" s="17">
        <v>165.5</v>
      </c>
      <c r="X29" s="17">
        <v>7.8</v>
      </c>
      <c r="Y29" s="17">
        <v>5.0999999999999996</v>
      </c>
      <c r="Z29" s="17">
        <v>0</v>
      </c>
      <c r="AA29" s="17">
        <v>6.8</v>
      </c>
      <c r="AB29" s="17">
        <v>50.2</v>
      </c>
      <c r="AC29" s="17"/>
      <c r="AD29" s="17"/>
      <c r="AE29" s="17"/>
      <c r="AF29" s="17"/>
      <c r="AG29" s="17">
        <v>80.400000000000006</v>
      </c>
      <c r="AH29" s="17">
        <v>92</v>
      </c>
      <c r="AI29" s="17"/>
      <c r="AJ29" s="17"/>
      <c r="AK29" s="17"/>
      <c r="AL29" s="17">
        <v>6.5</v>
      </c>
      <c r="AM29" s="17">
        <v>144.30000000000001</v>
      </c>
      <c r="AN29" s="17">
        <v>49.7</v>
      </c>
      <c r="AO29" s="17">
        <v>35.200000000000003</v>
      </c>
      <c r="AP29" s="17">
        <v>35.5</v>
      </c>
      <c r="AQ29" s="17">
        <v>18.100000000000001</v>
      </c>
      <c r="AR29" s="17">
        <v>18.8</v>
      </c>
      <c r="AS29" s="17">
        <v>87.3</v>
      </c>
      <c r="AT29" s="17">
        <v>169.6</v>
      </c>
      <c r="AU29" s="17">
        <v>169.5</v>
      </c>
      <c r="AV29" s="17">
        <v>178.4</v>
      </c>
      <c r="AW29" s="17">
        <v>43.4</v>
      </c>
      <c r="AX29" s="17">
        <v>21.7</v>
      </c>
      <c r="AY29" s="17">
        <v>37.799999999999997</v>
      </c>
      <c r="AZ29" s="17">
        <v>3.4</v>
      </c>
      <c r="BA29" s="17">
        <v>16.5</v>
      </c>
      <c r="BB29" s="17">
        <v>42.5</v>
      </c>
      <c r="BC29" s="17"/>
      <c r="BD29" s="17"/>
      <c r="BE29" s="17">
        <v>42.8</v>
      </c>
      <c r="BF29" s="17">
        <v>78</v>
      </c>
      <c r="BG29" s="17"/>
      <c r="BH29" s="17">
        <v>0</v>
      </c>
      <c r="BI29" s="17"/>
      <c r="BJ29" s="17"/>
      <c r="BK29" s="17"/>
      <c r="BL29" s="17">
        <v>25.9</v>
      </c>
      <c r="BM29" s="17">
        <v>171.3</v>
      </c>
      <c r="BN29" s="17">
        <v>169.4</v>
      </c>
      <c r="BO29" s="17">
        <v>200</v>
      </c>
      <c r="BP29" s="17">
        <v>264.2</v>
      </c>
      <c r="BQ29" s="17">
        <v>69.2</v>
      </c>
      <c r="BR29" s="17">
        <v>33.799999999999997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86.7</v>
      </c>
      <c r="CA29" s="17">
        <v>89.1</v>
      </c>
      <c r="CB29" s="17">
        <v>66.099999999999994</v>
      </c>
      <c r="CC29" s="17">
        <v>69.2</v>
      </c>
      <c r="CD29" s="17">
        <v>30</v>
      </c>
      <c r="CE29" s="17"/>
      <c r="CF29" s="17"/>
      <c r="CG29" s="17"/>
      <c r="CH29" s="17">
        <v>142.9</v>
      </c>
      <c r="CI29" s="17">
        <v>145.5</v>
      </c>
      <c r="CJ29" s="17">
        <v>148.6</v>
      </c>
      <c r="CK29" s="17"/>
      <c r="CL29" s="17"/>
      <c r="CM29" s="17"/>
      <c r="CN29" s="17"/>
      <c r="CO29" s="17"/>
      <c r="CP29" s="17">
        <v>210.4</v>
      </c>
      <c r="CQ29" s="17">
        <v>101.3</v>
      </c>
      <c r="CR29" s="17">
        <v>8</v>
      </c>
      <c r="CS29" s="17">
        <v>3.3</v>
      </c>
      <c r="CT29" s="17">
        <v>1</v>
      </c>
      <c r="CU29" s="17">
        <v>90.7</v>
      </c>
      <c r="CV29" s="17">
        <v>67.3</v>
      </c>
      <c r="CW29" s="17">
        <v>0.4</v>
      </c>
      <c r="CX29" s="17">
        <v>0.3</v>
      </c>
      <c r="CY29" s="17">
        <v>13.3</v>
      </c>
      <c r="CZ29" s="17">
        <v>9.9</v>
      </c>
      <c r="DA29" s="17">
        <v>5.5</v>
      </c>
      <c r="DB29" s="17">
        <v>166.2</v>
      </c>
      <c r="DC29" s="17">
        <v>84.5</v>
      </c>
      <c r="DD29" s="17">
        <v>1</v>
      </c>
      <c r="DE29" s="17">
        <v>2.2000000000000002</v>
      </c>
      <c r="DF29" s="17">
        <v>3.5</v>
      </c>
      <c r="DG29" s="17">
        <v>20.5</v>
      </c>
      <c r="DH29" s="17"/>
      <c r="DI29" s="17">
        <v>8.1999999999999993</v>
      </c>
      <c r="DJ29" s="17">
        <v>3.6</v>
      </c>
      <c r="DK29" s="17">
        <v>15.6</v>
      </c>
      <c r="DL29" s="17">
        <v>12.6</v>
      </c>
      <c r="DM29" s="17">
        <v>15.9</v>
      </c>
      <c r="DN29" s="17">
        <v>25.1</v>
      </c>
      <c r="DO29" s="17">
        <v>66.2</v>
      </c>
      <c r="DP29" s="17">
        <v>11.3</v>
      </c>
      <c r="DQ29" s="17">
        <v>2.5</v>
      </c>
      <c r="DR29" s="17">
        <v>10.6</v>
      </c>
      <c r="DS29" s="17">
        <v>1.2</v>
      </c>
      <c r="DT29" s="17"/>
      <c r="DU29" s="17">
        <v>8.3000000000000007</v>
      </c>
      <c r="DV29" s="17">
        <v>0.1</v>
      </c>
      <c r="DW29" s="17">
        <v>9.4</v>
      </c>
      <c r="DX29" s="17">
        <v>1.8</v>
      </c>
      <c r="DY29" s="17">
        <v>6.4</v>
      </c>
      <c r="DZ29" s="17">
        <v>9.8000000000000007</v>
      </c>
      <c r="EA29" s="17">
        <v>24.1</v>
      </c>
      <c r="EB29" s="17">
        <v>31.5</v>
      </c>
      <c r="EC29" s="17">
        <v>29.6</v>
      </c>
      <c r="ED29" s="17">
        <v>93.9</v>
      </c>
      <c r="EE29" s="17">
        <v>110.2</v>
      </c>
      <c r="EF29" s="17">
        <v>18.899999999999999</v>
      </c>
      <c r="EG29" s="17">
        <v>9.1</v>
      </c>
      <c r="EH29" s="17">
        <v>38.159999999999997</v>
      </c>
      <c r="EI29" s="17">
        <v>10</v>
      </c>
      <c r="EJ29" s="17">
        <v>3</v>
      </c>
      <c r="EK29" s="17">
        <v>7.8</v>
      </c>
      <c r="EL29" s="17">
        <v>6.7</v>
      </c>
      <c r="EM29" s="17">
        <v>7.1</v>
      </c>
      <c r="EN29" s="17">
        <v>7.4</v>
      </c>
      <c r="EO29" s="17">
        <v>0.4</v>
      </c>
      <c r="EP29" s="17">
        <v>153.5</v>
      </c>
      <c r="EQ29" s="17">
        <v>13.4</v>
      </c>
      <c r="ER29" s="17">
        <v>114</v>
      </c>
      <c r="ES29" s="17">
        <v>0.6</v>
      </c>
      <c r="ET29" s="17">
        <v>90.8</v>
      </c>
      <c r="EU29" s="17">
        <v>82.9</v>
      </c>
      <c r="EV29" s="17">
        <v>84.2</v>
      </c>
      <c r="EW29" s="17">
        <v>2.8</v>
      </c>
      <c r="EX29" s="17">
        <v>1.2</v>
      </c>
      <c r="EY29" s="17">
        <v>2.4</v>
      </c>
      <c r="EZ29" s="17">
        <v>1.4</v>
      </c>
      <c r="FA29" s="17">
        <v>13</v>
      </c>
      <c r="FB29" s="17">
        <v>9.8000000000000007</v>
      </c>
      <c r="FC29" s="17">
        <v>18.399999999999999</v>
      </c>
      <c r="FD29" s="17">
        <v>14.9</v>
      </c>
      <c r="FE29" s="17">
        <v>8.6999999999999993</v>
      </c>
      <c r="FF29" s="17"/>
      <c r="FG29" s="17"/>
      <c r="FH29" s="17">
        <v>17.899999999999999</v>
      </c>
      <c r="FI29" s="17"/>
      <c r="FJ29" s="17"/>
      <c r="FK29" s="17">
        <v>11.2</v>
      </c>
      <c r="FL29" s="17">
        <v>11.4</v>
      </c>
      <c r="FM29" s="17">
        <v>7638.36</v>
      </c>
      <c r="FN29" s="15"/>
      <c r="FO29" s="17">
        <v>24.5</v>
      </c>
      <c r="FP29" s="17">
        <v>0</v>
      </c>
      <c r="FQ29" s="17">
        <v>9.5</v>
      </c>
      <c r="FR29" s="17">
        <v>8.6999999999999993</v>
      </c>
      <c r="FS29" s="17">
        <v>25.6</v>
      </c>
      <c r="FT29" s="17">
        <v>18.899999999999999</v>
      </c>
      <c r="FU29" s="17">
        <v>10.5</v>
      </c>
      <c r="FV29" s="17">
        <v>15</v>
      </c>
      <c r="FW29" s="17">
        <v>112.7</v>
      </c>
    </row>
    <row r="30" spans="1:179" ht="24" customHeight="1" x14ac:dyDescent="0.35">
      <c r="A30" s="16" t="s">
        <v>63</v>
      </c>
      <c r="B30" s="16" t="s">
        <v>875</v>
      </c>
      <c r="C30" s="17">
        <v>69.5</v>
      </c>
      <c r="D30" s="17">
        <v>598</v>
      </c>
      <c r="E30" s="17">
        <v>203.8</v>
      </c>
      <c r="F30" s="17"/>
      <c r="G30" s="17"/>
      <c r="H30" s="17">
        <v>39.9</v>
      </c>
      <c r="I30" s="17">
        <v>108.1</v>
      </c>
      <c r="J30" s="17"/>
      <c r="K30" s="17">
        <v>0</v>
      </c>
      <c r="L30" s="17">
        <v>0</v>
      </c>
      <c r="M30" s="17">
        <v>201.6</v>
      </c>
      <c r="N30" s="17">
        <v>206</v>
      </c>
      <c r="O30" s="17">
        <v>195.5</v>
      </c>
      <c r="P30" s="17">
        <v>205.7</v>
      </c>
      <c r="Q30" s="17">
        <v>106</v>
      </c>
      <c r="R30" s="17">
        <v>300.2</v>
      </c>
      <c r="S30" s="17">
        <v>5</v>
      </c>
      <c r="T30" s="17"/>
      <c r="U30" s="17"/>
      <c r="V30" s="17"/>
      <c r="W30" s="17">
        <v>162.69999999999999</v>
      </c>
      <c r="X30" s="17">
        <v>7.7</v>
      </c>
      <c r="Y30" s="17">
        <v>5.2</v>
      </c>
      <c r="Z30" s="17">
        <v>0</v>
      </c>
      <c r="AA30" s="17">
        <v>6.8</v>
      </c>
      <c r="AB30" s="17">
        <v>50.5</v>
      </c>
      <c r="AC30" s="17"/>
      <c r="AD30" s="17"/>
      <c r="AE30" s="17"/>
      <c r="AF30" s="17"/>
      <c r="AG30" s="17">
        <v>79.900000000000006</v>
      </c>
      <c r="AH30" s="17">
        <v>57.2</v>
      </c>
      <c r="AI30" s="17"/>
      <c r="AJ30" s="17"/>
      <c r="AK30" s="17"/>
      <c r="AL30" s="17">
        <v>6.5</v>
      </c>
      <c r="AM30" s="17">
        <v>208.1</v>
      </c>
      <c r="AN30" s="17">
        <v>49.6</v>
      </c>
      <c r="AO30" s="17">
        <v>58.2</v>
      </c>
      <c r="AP30" s="17">
        <v>33.700000000000003</v>
      </c>
      <c r="AQ30" s="17">
        <v>18.2</v>
      </c>
      <c r="AR30" s="17">
        <v>18.8</v>
      </c>
      <c r="AS30" s="17">
        <v>89.4</v>
      </c>
      <c r="AT30" s="17">
        <v>175</v>
      </c>
      <c r="AU30" s="17">
        <v>175.4</v>
      </c>
      <c r="AV30" s="17">
        <v>179.2</v>
      </c>
      <c r="AW30" s="17">
        <v>43.1</v>
      </c>
      <c r="AX30" s="17">
        <v>17.7</v>
      </c>
      <c r="AY30" s="17">
        <v>35.299999999999997</v>
      </c>
      <c r="AZ30" s="17">
        <v>3.4</v>
      </c>
      <c r="BA30" s="17">
        <v>16.3</v>
      </c>
      <c r="BB30" s="17">
        <v>88.1</v>
      </c>
      <c r="BC30" s="17"/>
      <c r="BD30" s="17"/>
      <c r="BE30" s="17">
        <v>42.3</v>
      </c>
      <c r="BF30" s="17">
        <v>81.2</v>
      </c>
      <c r="BG30" s="17"/>
      <c r="BH30" s="17">
        <v>0</v>
      </c>
      <c r="BI30" s="17"/>
      <c r="BJ30" s="17"/>
      <c r="BK30" s="17"/>
      <c r="BL30" s="17">
        <v>25.8</v>
      </c>
      <c r="BM30" s="17">
        <v>170.4</v>
      </c>
      <c r="BN30" s="17">
        <v>168.6</v>
      </c>
      <c r="BO30" s="17">
        <v>200</v>
      </c>
      <c r="BP30" s="17">
        <v>264.7</v>
      </c>
      <c r="BQ30" s="17">
        <v>68.8</v>
      </c>
      <c r="BR30" s="17">
        <v>33.700000000000003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123.8</v>
      </c>
      <c r="CA30" s="17">
        <v>96.9</v>
      </c>
      <c r="CB30" s="17">
        <v>66</v>
      </c>
      <c r="CC30" s="17">
        <v>69.099999999999994</v>
      </c>
      <c r="CD30" s="17">
        <v>29.9</v>
      </c>
      <c r="CE30" s="17"/>
      <c r="CF30" s="17"/>
      <c r="CG30" s="17"/>
      <c r="CH30" s="17">
        <v>142.30000000000001</v>
      </c>
      <c r="CI30" s="17">
        <v>144.9</v>
      </c>
      <c r="CJ30" s="17">
        <v>148.69999999999999</v>
      </c>
      <c r="CK30" s="17"/>
      <c r="CL30" s="17"/>
      <c r="CM30" s="17"/>
      <c r="CN30" s="17"/>
      <c r="CO30" s="17"/>
      <c r="CP30" s="17">
        <v>210.1</v>
      </c>
      <c r="CQ30" s="17">
        <v>101.1</v>
      </c>
      <c r="CR30" s="17">
        <v>8.1</v>
      </c>
      <c r="CS30" s="17">
        <v>3.3</v>
      </c>
      <c r="CT30" s="17">
        <v>1.1000000000000001</v>
      </c>
      <c r="CU30" s="17">
        <v>93.4</v>
      </c>
      <c r="CV30" s="17">
        <v>66.400000000000006</v>
      </c>
      <c r="CW30" s="17">
        <v>1.3</v>
      </c>
      <c r="CX30" s="17">
        <v>0.3</v>
      </c>
      <c r="CY30" s="17">
        <v>13.2</v>
      </c>
      <c r="CZ30" s="17">
        <v>9.9</v>
      </c>
      <c r="DA30" s="17">
        <v>4.4000000000000004</v>
      </c>
      <c r="DB30" s="17">
        <v>167</v>
      </c>
      <c r="DC30" s="17">
        <v>84.8</v>
      </c>
      <c r="DD30" s="17">
        <v>1</v>
      </c>
      <c r="DE30" s="17">
        <v>2.2999999999999998</v>
      </c>
      <c r="DF30" s="17">
        <v>3.5</v>
      </c>
      <c r="DG30" s="17">
        <v>20.3</v>
      </c>
      <c r="DH30" s="17"/>
      <c r="DI30" s="17">
        <v>8.1999999999999993</v>
      </c>
      <c r="DJ30" s="17">
        <v>3.6</v>
      </c>
      <c r="DK30" s="17">
        <v>15.6</v>
      </c>
      <c r="DL30" s="17">
        <v>12.5</v>
      </c>
      <c r="DM30" s="17">
        <v>15.7</v>
      </c>
      <c r="DN30" s="17">
        <v>25</v>
      </c>
      <c r="DO30" s="17">
        <v>72</v>
      </c>
      <c r="DP30" s="17">
        <v>14.2</v>
      </c>
      <c r="DQ30" s="17">
        <v>2.5</v>
      </c>
      <c r="DR30" s="17">
        <v>10.6</v>
      </c>
      <c r="DS30" s="17">
        <v>1.3</v>
      </c>
      <c r="DT30" s="17"/>
      <c r="DU30" s="17">
        <v>8.1999999999999993</v>
      </c>
      <c r="DV30" s="17">
        <v>0.2</v>
      </c>
      <c r="DW30" s="17">
        <v>9.4</v>
      </c>
      <c r="DX30" s="17">
        <v>1.7</v>
      </c>
      <c r="DY30" s="17">
        <v>6.3</v>
      </c>
      <c r="DZ30" s="17">
        <v>9.8000000000000007</v>
      </c>
      <c r="EA30" s="17">
        <v>22</v>
      </c>
      <c r="EB30" s="17">
        <v>47.7</v>
      </c>
      <c r="EC30" s="17">
        <v>29.5</v>
      </c>
      <c r="ED30" s="17">
        <v>75.5</v>
      </c>
      <c r="EE30" s="17">
        <v>92.3</v>
      </c>
      <c r="EF30" s="17">
        <v>10.3</v>
      </c>
      <c r="EG30" s="17">
        <v>10.199999999999999</v>
      </c>
      <c r="EH30" s="17">
        <v>38.409999999999997</v>
      </c>
      <c r="EI30" s="17">
        <v>10</v>
      </c>
      <c r="EJ30" s="17">
        <v>3</v>
      </c>
      <c r="EK30" s="17">
        <v>7.6</v>
      </c>
      <c r="EL30" s="17">
        <v>6.7</v>
      </c>
      <c r="EM30" s="17">
        <v>7.2</v>
      </c>
      <c r="EN30" s="17">
        <v>7.4</v>
      </c>
      <c r="EO30" s="17">
        <v>1.1000000000000001</v>
      </c>
      <c r="EP30" s="17">
        <v>207</v>
      </c>
      <c r="EQ30" s="17">
        <v>14.7</v>
      </c>
      <c r="ER30" s="17">
        <v>112.9</v>
      </c>
      <c r="ES30" s="17">
        <v>0.6</v>
      </c>
      <c r="ET30" s="17">
        <v>95.5</v>
      </c>
      <c r="EU30" s="17">
        <v>85.2</v>
      </c>
      <c r="EV30" s="17">
        <v>84</v>
      </c>
      <c r="EW30" s="17">
        <v>2.8</v>
      </c>
      <c r="EX30" s="17">
        <v>1.2</v>
      </c>
      <c r="EY30" s="17">
        <v>2.4</v>
      </c>
      <c r="EZ30" s="17">
        <v>1.4</v>
      </c>
      <c r="FA30" s="17">
        <v>14.3</v>
      </c>
      <c r="FB30" s="17">
        <v>9.8000000000000007</v>
      </c>
      <c r="FC30" s="17">
        <v>18.3</v>
      </c>
      <c r="FD30" s="17">
        <v>14.7</v>
      </c>
      <c r="FE30" s="17">
        <v>8.6</v>
      </c>
      <c r="FF30" s="17"/>
      <c r="FG30" s="17"/>
      <c r="FH30" s="17">
        <v>18.5</v>
      </c>
      <c r="FI30" s="17"/>
      <c r="FJ30" s="17"/>
      <c r="FK30" s="17">
        <v>11.2</v>
      </c>
      <c r="FL30" s="17">
        <v>11.6</v>
      </c>
      <c r="FM30" s="17">
        <v>7797.11</v>
      </c>
      <c r="FN30" s="15"/>
      <c r="FO30" s="17">
        <v>24.5</v>
      </c>
      <c r="FP30" s="17">
        <v>0</v>
      </c>
      <c r="FQ30" s="17">
        <v>9.5</v>
      </c>
      <c r="FR30" s="17">
        <v>8.6</v>
      </c>
      <c r="FS30" s="17">
        <v>25.5</v>
      </c>
      <c r="FT30" s="17">
        <v>18.899999999999999</v>
      </c>
      <c r="FU30" s="17">
        <v>10.4</v>
      </c>
      <c r="FV30" s="17">
        <v>15.1</v>
      </c>
      <c r="FW30" s="17">
        <v>112.5</v>
      </c>
    </row>
    <row r="31" spans="1:179" ht="24" customHeight="1" x14ac:dyDescent="0.35">
      <c r="A31" s="16" t="s">
        <v>63</v>
      </c>
      <c r="B31" s="16" t="s">
        <v>876</v>
      </c>
      <c r="C31" s="17">
        <v>69.7</v>
      </c>
      <c r="D31" s="17">
        <v>599.4</v>
      </c>
      <c r="E31" s="17">
        <v>203.5</v>
      </c>
      <c r="F31" s="17"/>
      <c r="G31" s="17"/>
      <c r="H31" s="17">
        <v>33.4</v>
      </c>
      <c r="I31" s="17">
        <v>111.4</v>
      </c>
      <c r="J31" s="17"/>
      <c r="K31" s="17">
        <v>0</v>
      </c>
      <c r="L31" s="17">
        <v>0</v>
      </c>
      <c r="M31" s="17">
        <v>199.1</v>
      </c>
      <c r="N31" s="17">
        <v>205.4</v>
      </c>
      <c r="O31" s="17">
        <v>195.9</v>
      </c>
      <c r="P31" s="17">
        <v>206.5</v>
      </c>
      <c r="Q31" s="17">
        <v>105.6</v>
      </c>
      <c r="R31" s="17">
        <v>297</v>
      </c>
      <c r="S31" s="17">
        <v>5</v>
      </c>
      <c r="T31" s="17"/>
      <c r="U31" s="17"/>
      <c r="V31" s="17"/>
      <c r="W31" s="17">
        <v>163.19999999999999</v>
      </c>
      <c r="X31" s="17">
        <v>8</v>
      </c>
      <c r="Y31" s="17">
        <v>5.0999999999999996</v>
      </c>
      <c r="Z31" s="17">
        <v>0</v>
      </c>
      <c r="AA31" s="17">
        <v>6.7</v>
      </c>
      <c r="AB31" s="17">
        <v>50.8</v>
      </c>
      <c r="AC31" s="17"/>
      <c r="AD31" s="17"/>
      <c r="AE31" s="17"/>
      <c r="AF31" s="17"/>
      <c r="AG31" s="17">
        <v>80.2</v>
      </c>
      <c r="AH31" s="17">
        <v>85.9</v>
      </c>
      <c r="AI31" s="17"/>
      <c r="AJ31" s="17"/>
      <c r="AK31" s="17"/>
      <c r="AL31" s="17">
        <v>6.5</v>
      </c>
      <c r="AM31" s="17">
        <v>210.8</v>
      </c>
      <c r="AN31" s="17">
        <v>48</v>
      </c>
      <c r="AO31" s="17">
        <v>63.5</v>
      </c>
      <c r="AP31" s="17">
        <v>32.200000000000003</v>
      </c>
      <c r="AQ31" s="17">
        <v>18.2</v>
      </c>
      <c r="AR31" s="17">
        <v>18.8</v>
      </c>
      <c r="AS31" s="17">
        <v>90.1</v>
      </c>
      <c r="AT31" s="17">
        <v>180.3</v>
      </c>
      <c r="AU31" s="17">
        <v>180.4</v>
      </c>
      <c r="AV31" s="17">
        <v>182.3</v>
      </c>
      <c r="AW31" s="17">
        <v>43.5</v>
      </c>
      <c r="AX31" s="17">
        <v>18</v>
      </c>
      <c r="AY31" s="17">
        <v>37.700000000000003</v>
      </c>
      <c r="AZ31" s="17">
        <v>3.4</v>
      </c>
      <c r="BA31" s="17">
        <v>16.5</v>
      </c>
      <c r="BB31" s="17">
        <v>100.4</v>
      </c>
      <c r="BC31" s="17"/>
      <c r="BD31" s="17"/>
      <c r="BE31" s="17">
        <v>42.9</v>
      </c>
      <c r="BF31" s="17">
        <v>81.099999999999994</v>
      </c>
      <c r="BG31" s="17"/>
      <c r="BH31" s="17">
        <v>0</v>
      </c>
      <c r="BI31" s="17"/>
      <c r="BJ31" s="17"/>
      <c r="BK31" s="17"/>
      <c r="BL31" s="17">
        <v>25.8</v>
      </c>
      <c r="BM31" s="17">
        <v>169.4</v>
      </c>
      <c r="BN31" s="17">
        <v>167.7</v>
      </c>
      <c r="BO31" s="17">
        <v>199.3</v>
      </c>
      <c r="BP31" s="17">
        <v>265.3</v>
      </c>
      <c r="BQ31" s="17">
        <v>69</v>
      </c>
      <c r="BR31" s="17">
        <v>33.700000000000003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127.3</v>
      </c>
      <c r="CA31" s="17">
        <v>103.6</v>
      </c>
      <c r="CB31" s="17">
        <v>66.2</v>
      </c>
      <c r="CC31" s="17">
        <v>69.099999999999994</v>
      </c>
      <c r="CD31" s="17">
        <v>30</v>
      </c>
      <c r="CE31" s="17"/>
      <c r="CF31" s="17"/>
      <c r="CG31" s="17"/>
      <c r="CH31" s="17">
        <v>141.80000000000001</v>
      </c>
      <c r="CI31" s="17">
        <v>144.1</v>
      </c>
      <c r="CJ31" s="17">
        <v>148.1</v>
      </c>
      <c r="CK31" s="17"/>
      <c r="CL31" s="17"/>
      <c r="CM31" s="17"/>
      <c r="CN31" s="17"/>
      <c r="CO31" s="17"/>
      <c r="CP31" s="17">
        <v>209.4</v>
      </c>
      <c r="CQ31" s="17">
        <v>100.8</v>
      </c>
      <c r="CR31" s="17">
        <v>8</v>
      </c>
      <c r="CS31" s="17">
        <v>3.3</v>
      </c>
      <c r="CT31" s="17">
        <v>1.2</v>
      </c>
      <c r="CU31" s="17">
        <v>88.6</v>
      </c>
      <c r="CV31" s="17">
        <v>67.2</v>
      </c>
      <c r="CW31" s="17">
        <v>1.1000000000000001</v>
      </c>
      <c r="CX31" s="17">
        <v>0.3</v>
      </c>
      <c r="CY31" s="17">
        <v>13.2</v>
      </c>
      <c r="CZ31" s="17">
        <v>9.9</v>
      </c>
      <c r="DA31" s="17">
        <v>2.8</v>
      </c>
      <c r="DB31" s="17">
        <v>167.8</v>
      </c>
      <c r="DC31" s="17">
        <v>85.3</v>
      </c>
      <c r="DD31" s="17">
        <v>1</v>
      </c>
      <c r="DE31" s="17">
        <v>2</v>
      </c>
      <c r="DF31" s="17">
        <v>3.5</v>
      </c>
      <c r="DG31" s="17">
        <v>20.6</v>
      </c>
      <c r="DH31" s="17"/>
      <c r="DI31" s="17">
        <v>10</v>
      </c>
      <c r="DJ31" s="17">
        <v>3.6</v>
      </c>
      <c r="DK31" s="17">
        <v>15.4</v>
      </c>
      <c r="DL31" s="17">
        <v>12.3</v>
      </c>
      <c r="DM31" s="17">
        <v>15.5</v>
      </c>
      <c r="DN31" s="17">
        <v>24.3</v>
      </c>
      <c r="DO31" s="17">
        <v>70.3</v>
      </c>
      <c r="DP31" s="17">
        <v>14.9</v>
      </c>
      <c r="DQ31" s="17">
        <v>2.5</v>
      </c>
      <c r="DR31" s="17">
        <v>10.6</v>
      </c>
      <c r="DS31" s="17">
        <v>1.3</v>
      </c>
      <c r="DT31" s="17"/>
      <c r="DU31" s="17">
        <v>8.3000000000000007</v>
      </c>
      <c r="DV31" s="17">
        <v>0.4</v>
      </c>
      <c r="DW31" s="17">
        <v>9.4</v>
      </c>
      <c r="DX31" s="17">
        <v>1.7</v>
      </c>
      <c r="DY31" s="17">
        <v>6.4</v>
      </c>
      <c r="DZ31" s="17">
        <v>9.1</v>
      </c>
      <c r="EA31" s="17">
        <v>19.8</v>
      </c>
      <c r="EB31" s="17">
        <v>65.7</v>
      </c>
      <c r="EC31" s="17">
        <v>29.7</v>
      </c>
      <c r="ED31" s="17">
        <v>85.8</v>
      </c>
      <c r="EE31" s="17">
        <v>95.8</v>
      </c>
      <c r="EF31" s="17">
        <v>11.8</v>
      </c>
      <c r="EG31" s="17">
        <v>10.9</v>
      </c>
      <c r="EH31" s="17">
        <v>36.72</v>
      </c>
      <c r="EI31" s="17">
        <v>9.9</v>
      </c>
      <c r="EJ31" s="17">
        <v>3</v>
      </c>
      <c r="EK31" s="17">
        <v>7.9</v>
      </c>
      <c r="EL31" s="17">
        <v>6.6</v>
      </c>
      <c r="EM31" s="17">
        <v>7.2</v>
      </c>
      <c r="EN31" s="17">
        <v>7.4</v>
      </c>
      <c r="EO31" s="17">
        <v>0.9</v>
      </c>
      <c r="EP31" s="17">
        <v>208.9</v>
      </c>
      <c r="EQ31" s="17">
        <v>15.8</v>
      </c>
      <c r="ER31" s="17">
        <v>111.7</v>
      </c>
      <c r="ES31" s="17">
        <v>0.6</v>
      </c>
      <c r="ET31" s="17">
        <v>89.3</v>
      </c>
      <c r="EU31" s="17">
        <v>80.2</v>
      </c>
      <c r="EV31" s="17">
        <v>83.6</v>
      </c>
      <c r="EW31" s="17">
        <v>2.8</v>
      </c>
      <c r="EX31" s="17">
        <v>1.2</v>
      </c>
      <c r="EY31" s="17">
        <v>2.4</v>
      </c>
      <c r="EZ31" s="17">
        <v>1.4</v>
      </c>
      <c r="FA31" s="17">
        <v>15.2</v>
      </c>
      <c r="FB31" s="17">
        <v>9.8000000000000007</v>
      </c>
      <c r="FC31" s="17">
        <v>18.3</v>
      </c>
      <c r="FD31" s="17">
        <v>14.8</v>
      </c>
      <c r="FE31" s="17">
        <v>9.1</v>
      </c>
      <c r="FF31" s="17"/>
      <c r="FG31" s="17"/>
      <c r="FH31" s="17">
        <v>18.399999999999999</v>
      </c>
      <c r="FI31" s="17"/>
      <c r="FJ31" s="17"/>
      <c r="FK31" s="17">
        <v>11.2</v>
      </c>
      <c r="FL31" s="17">
        <v>13.1</v>
      </c>
      <c r="FM31" s="17">
        <v>7878.52</v>
      </c>
      <c r="FN31" s="15"/>
      <c r="FO31" s="17">
        <v>24.5</v>
      </c>
      <c r="FP31" s="17">
        <v>1.3</v>
      </c>
      <c r="FQ31" s="17">
        <v>9.5</v>
      </c>
      <c r="FR31" s="17">
        <v>8.6</v>
      </c>
      <c r="FS31" s="17">
        <v>25</v>
      </c>
      <c r="FT31" s="17">
        <v>18.899999999999999</v>
      </c>
      <c r="FU31" s="17">
        <v>10.5</v>
      </c>
      <c r="FV31" s="17">
        <v>16.2</v>
      </c>
      <c r="FW31" s="17">
        <v>114.5</v>
      </c>
    </row>
    <row r="32" spans="1:179" ht="24" customHeight="1" x14ac:dyDescent="0.35">
      <c r="A32" s="16" t="s">
        <v>63</v>
      </c>
      <c r="B32" s="16" t="s">
        <v>877</v>
      </c>
      <c r="C32" s="17">
        <v>67.099999999999994</v>
      </c>
      <c r="D32" s="17">
        <v>598.1</v>
      </c>
      <c r="E32" s="17">
        <v>202</v>
      </c>
      <c r="F32" s="17"/>
      <c r="G32" s="17"/>
      <c r="H32" s="17">
        <v>49.8</v>
      </c>
      <c r="I32" s="17">
        <v>110.3</v>
      </c>
      <c r="J32" s="17"/>
      <c r="K32" s="17">
        <v>0</v>
      </c>
      <c r="L32" s="17">
        <v>0</v>
      </c>
      <c r="M32" s="17">
        <v>199.9</v>
      </c>
      <c r="N32" s="17">
        <v>204.1</v>
      </c>
      <c r="O32" s="17">
        <v>194.9</v>
      </c>
      <c r="P32" s="17">
        <v>206.1</v>
      </c>
      <c r="Q32" s="17">
        <v>105.5</v>
      </c>
      <c r="R32" s="17">
        <v>299.2</v>
      </c>
      <c r="S32" s="17">
        <v>4.9000000000000004</v>
      </c>
      <c r="T32" s="17"/>
      <c r="U32" s="17"/>
      <c r="V32" s="17"/>
      <c r="W32" s="17">
        <v>160.6</v>
      </c>
      <c r="X32" s="17">
        <v>7.5</v>
      </c>
      <c r="Y32" s="17">
        <v>5</v>
      </c>
      <c r="Z32" s="17">
        <v>0</v>
      </c>
      <c r="AA32" s="17">
        <v>6.8</v>
      </c>
      <c r="AB32" s="17">
        <v>50.8</v>
      </c>
      <c r="AC32" s="17"/>
      <c r="AD32" s="17"/>
      <c r="AE32" s="17"/>
      <c r="AF32" s="17"/>
      <c r="AG32" s="17">
        <v>79.099999999999994</v>
      </c>
      <c r="AH32" s="17">
        <v>125.3</v>
      </c>
      <c r="AI32" s="17"/>
      <c r="AJ32" s="17"/>
      <c r="AK32" s="17"/>
      <c r="AL32" s="17">
        <v>6.5</v>
      </c>
      <c r="AM32" s="17">
        <v>211.2</v>
      </c>
      <c r="AN32" s="17">
        <v>46.8</v>
      </c>
      <c r="AO32" s="17">
        <v>66.400000000000006</v>
      </c>
      <c r="AP32" s="17">
        <v>30.8</v>
      </c>
      <c r="AQ32" s="17">
        <v>18.2</v>
      </c>
      <c r="AR32" s="17">
        <v>18.8</v>
      </c>
      <c r="AS32" s="17">
        <v>89.9</v>
      </c>
      <c r="AT32" s="17">
        <v>179.5</v>
      </c>
      <c r="AU32" s="17">
        <v>179.1</v>
      </c>
      <c r="AV32" s="17">
        <v>183.9</v>
      </c>
      <c r="AW32" s="17">
        <v>42.6</v>
      </c>
      <c r="AX32" s="17">
        <v>27.7</v>
      </c>
      <c r="AY32" s="17">
        <v>36.9</v>
      </c>
      <c r="AZ32" s="17">
        <v>3.4</v>
      </c>
      <c r="BA32" s="17">
        <v>16.100000000000001</v>
      </c>
      <c r="BB32" s="17">
        <v>92.8</v>
      </c>
      <c r="BC32" s="17"/>
      <c r="BD32" s="17"/>
      <c r="BE32" s="17">
        <v>41.6</v>
      </c>
      <c r="BF32" s="17">
        <v>81.099999999999994</v>
      </c>
      <c r="BG32" s="17"/>
      <c r="BH32" s="17">
        <v>0</v>
      </c>
      <c r="BI32" s="17"/>
      <c r="BJ32" s="17"/>
      <c r="BK32" s="17"/>
      <c r="BL32" s="17">
        <v>25.8</v>
      </c>
      <c r="BM32" s="17">
        <v>169.8</v>
      </c>
      <c r="BN32" s="17">
        <v>167.7</v>
      </c>
      <c r="BO32" s="17">
        <v>199.4</v>
      </c>
      <c r="BP32" s="17">
        <v>262.10000000000002</v>
      </c>
      <c r="BQ32" s="17">
        <v>67.400000000000006</v>
      </c>
      <c r="BR32" s="17">
        <v>33.6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173</v>
      </c>
      <c r="CA32" s="17">
        <v>106.8</v>
      </c>
      <c r="CB32" s="17">
        <v>65.599999999999994</v>
      </c>
      <c r="CC32" s="17">
        <v>70.900000000000006</v>
      </c>
      <c r="CD32" s="17">
        <v>29.5</v>
      </c>
      <c r="CE32" s="17"/>
      <c r="CF32" s="17"/>
      <c r="CG32" s="17"/>
      <c r="CH32" s="17">
        <v>141.30000000000001</v>
      </c>
      <c r="CI32" s="17">
        <v>143.80000000000001</v>
      </c>
      <c r="CJ32" s="17">
        <v>148.30000000000001</v>
      </c>
      <c r="CK32" s="17"/>
      <c r="CL32" s="17"/>
      <c r="CM32" s="17"/>
      <c r="CN32" s="17"/>
      <c r="CO32" s="17"/>
      <c r="CP32" s="17">
        <v>208.1</v>
      </c>
      <c r="CQ32" s="17">
        <v>100.4</v>
      </c>
      <c r="CR32" s="17">
        <v>8.1</v>
      </c>
      <c r="CS32" s="17">
        <v>3.3</v>
      </c>
      <c r="CT32" s="17">
        <v>1.2</v>
      </c>
      <c r="CU32" s="17">
        <v>80.5</v>
      </c>
      <c r="CV32" s="17">
        <v>67.7</v>
      </c>
      <c r="CW32" s="17">
        <v>0.7</v>
      </c>
      <c r="CX32" s="17">
        <v>0.4</v>
      </c>
      <c r="CY32" s="17">
        <v>13.1</v>
      </c>
      <c r="CZ32" s="17">
        <v>9.9</v>
      </c>
      <c r="DA32" s="17">
        <v>4</v>
      </c>
      <c r="DB32" s="17">
        <v>167.9</v>
      </c>
      <c r="DC32" s="17">
        <v>85.3</v>
      </c>
      <c r="DD32" s="17">
        <v>1</v>
      </c>
      <c r="DE32" s="17">
        <v>1.9</v>
      </c>
      <c r="DF32" s="17">
        <v>3.4</v>
      </c>
      <c r="DG32" s="17">
        <v>20.100000000000001</v>
      </c>
      <c r="DH32" s="17"/>
      <c r="DI32" s="17">
        <v>9.9</v>
      </c>
      <c r="DJ32" s="17">
        <v>3.6</v>
      </c>
      <c r="DK32" s="17">
        <v>15.1</v>
      </c>
      <c r="DL32" s="17">
        <v>12.1</v>
      </c>
      <c r="DM32" s="17">
        <v>15.5</v>
      </c>
      <c r="DN32" s="17">
        <v>22.4</v>
      </c>
      <c r="DO32" s="17">
        <v>61.4</v>
      </c>
      <c r="DP32" s="17">
        <v>14.8</v>
      </c>
      <c r="DQ32" s="17">
        <v>2.4</v>
      </c>
      <c r="DR32" s="17">
        <v>10.5</v>
      </c>
      <c r="DS32" s="17">
        <v>1.2</v>
      </c>
      <c r="DT32" s="17"/>
      <c r="DU32" s="17">
        <v>8.1999999999999993</v>
      </c>
      <c r="DV32" s="17">
        <v>0.4</v>
      </c>
      <c r="DW32" s="17">
        <v>9.3000000000000007</v>
      </c>
      <c r="DX32" s="17">
        <v>1.7</v>
      </c>
      <c r="DY32" s="17">
        <v>6.1</v>
      </c>
      <c r="DZ32" s="17">
        <v>8.9</v>
      </c>
      <c r="EA32" s="17">
        <v>20.9</v>
      </c>
      <c r="EB32" s="17">
        <v>65.8</v>
      </c>
      <c r="EC32" s="17">
        <v>29.3</v>
      </c>
      <c r="ED32" s="17">
        <v>91.6</v>
      </c>
      <c r="EE32" s="17">
        <v>99.7</v>
      </c>
      <c r="EF32" s="17">
        <v>18.100000000000001</v>
      </c>
      <c r="EG32" s="17">
        <v>13.4</v>
      </c>
      <c r="EH32" s="17">
        <v>36.94</v>
      </c>
      <c r="EI32" s="17">
        <v>9.8000000000000007</v>
      </c>
      <c r="EJ32" s="17">
        <v>3</v>
      </c>
      <c r="EK32" s="17">
        <v>7.9</v>
      </c>
      <c r="EL32" s="17">
        <v>6.6</v>
      </c>
      <c r="EM32" s="17">
        <v>7.2</v>
      </c>
      <c r="EN32" s="17">
        <v>7.4</v>
      </c>
      <c r="EO32" s="17">
        <v>0.7</v>
      </c>
      <c r="EP32" s="17">
        <v>208.7</v>
      </c>
      <c r="EQ32" s="17">
        <v>16.5</v>
      </c>
      <c r="ER32" s="17">
        <v>111.9</v>
      </c>
      <c r="ES32" s="17">
        <v>0.6</v>
      </c>
      <c r="ET32" s="17">
        <v>81.3</v>
      </c>
      <c r="EU32" s="17">
        <v>73.400000000000006</v>
      </c>
      <c r="EV32" s="17">
        <v>83.5</v>
      </c>
      <c r="EW32" s="17">
        <v>2.8</v>
      </c>
      <c r="EX32" s="17">
        <v>1.2</v>
      </c>
      <c r="EY32" s="17">
        <v>2.4</v>
      </c>
      <c r="EZ32" s="17">
        <v>1.4</v>
      </c>
      <c r="FA32" s="17">
        <v>15.9</v>
      </c>
      <c r="FB32" s="17">
        <v>9.9</v>
      </c>
      <c r="FC32" s="17">
        <v>18.3</v>
      </c>
      <c r="FD32" s="17">
        <v>14.8</v>
      </c>
      <c r="FE32" s="17">
        <v>9.1</v>
      </c>
      <c r="FF32" s="17"/>
      <c r="FG32" s="17"/>
      <c r="FH32" s="17">
        <v>18.5</v>
      </c>
      <c r="FI32" s="17"/>
      <c r="FJ32" s="17"/>
      <c r="FK32" s="17">
        <v>11.2</v>
      </c>
      <c r="FL32" s="17">
        <v>11.8</v>
      </c>
      <c r="FM32" s="17">
        <v>7950.14</v>
      </c>
      <c r="FN32" s="15"/>
      <c r="FO32" s="17">
        <v>24.5</v>
      </c>
      <c r="FP32" s="17">
        <v>3.9</v>
      </c>
      <c r="FQ32" s="17">
        <v>9.5</v>
      </c>
      <c r="FR32" s="17">
        <v>8.6</v>
      </c>
      <c r="FS32" s="17">
        <v>25</v>
      </c>
      <c r="FT32" s="17">
        <v>19</v>
      </c>
      <c r="FU32" s="17">
        <v>10.4</v>
      </c>
      <c r="FV32" s="17">
        <v>16.100000000000001</v>
      </c>
      <c r="FW32" s="17">
        <v>117</v>
      </c>
    </row>
    <row r="33" spans="1:179" ht="24" customHeight="1" x14ac:dyDescent="0.35">
      <c r="A33" s="16" t="s">
        <v>63</v>
      </c>
      <c r="B33" s="16" t="s">
        <v>878</v>
      </c>
      <c r="C33" s="17">
        <v>69.2</v>
      </c>
      <c r="D33" s="17">
        <v>595.20000000000005</v>
      </c>
      <c r="E33" s="17">
        <v>201.3</v>
      </c>
      <c r="F33" s="17"/>
      <c r="G33" s="17"/>
      <c r="H33" s="17">
        <v>79.8</v>
      </c>
      <c r="I33" s="17">
        <v>110.9</v>
      </c>
      <c r="J33" s="17"/>
      <c r="K33" s="17">
        <v>0</v>
      </c>
      <c r="L33" s="17">
        <v>0</v>
      </c>
      <c r="M33" s="17">
        <v>198.7</v>
      </c>
      <c r="N33" s="17">
        <v>203.2</v>
      </c>
      <c r="O33" s="17">
        <v>194.6</v>
      </c>
      <c r="P33" s="17">
        <v>204.5</v>
      </c>
      <c r="Q33" s="17">
        <v>105.5</v>
      </c>
      <c r="R33" s="17">
        <v>443.8</v>
      </c>
      <c r="S33" s="17">
        <v>4.9000000000000004</v>
      </c>
      <c r="T33" s="17"/>
      <c r="U33" s="17"/>
      <c r="V33" s="17"/>
      <c r="W33" s="17">
        <v>163.5</v>
      </c>
      <c r="X33" s="17">
        <v>7.5</v>
      </c>
      <c r="Y33" s="17">
        <v>5.0999999999999996</v>
      </c>
      <c r="Z33" s="17">
        <v>0</v>
      </c>
      <c r="AA33" s="17">
        <v>6.7</v>
      </c>
      <c r="AB33" s="17">
        <v>50.1</v>
      </c>
      <c r="AC33" s="17"/>
      <c r="AD33" s="17"/>
      <c r="AE33" s="17"/>
      <c r="AF33" s="17"/>
      <c r="AG33" s="17">
        <v>79.7</v>
      </c>
      <c r="AH33" s="17">
        <v>167</v>
      </c>
      <c r="AI33" s="17"/>
      <c r="AJ33" s="17"/>
      <c r="AK33" s="17"/>
      <c r="AL33" s="17">
        <v>6.5</v>
      </c>
      <c r="AM33" s="17">
        <v>210.4</v>
      </c>
      <c r="AN33" s="17">
        <v>45.8</v>
      </c>
      <c r="AO33" s="17">
        <v>47.6</v>
      </c>
      <c r="AP33" s="17">
        <v>30.9</v>
      </c>
      <c r="AQ33" s="17">
        <v>18.2</v>
      </c>
      <c r="AR33" s="17">
        <v>18.8</v>
      </c>
      <c r="AS33" s="17">
        <v>88</v>
      </c>
      <c r="AT33" s="17">
        <v>179.4</v>
      </c>
      <c r="AU33" s="17">
        <v>179.2</v>
      </c>
      <c r="AV33" s="17">
        <v>183.5</v>
      </c>
      <c r="AW33" s="17">
        <v>42.3</v>
      </c>
      <c r="AX33" s="17">
        <v>18.8</v>
      </c>
      <c r="AY33" s="17">
        <v>33.700000000000003</v>
      </c>
      <c r="AZ33" s="17">
        <v>3.4</v>
      </c>
      <c r="BA33" s="17">
        <v>16.8</v>
      </c>
      <c r="BB33" s="17">
        <v>40</v>
      </c>
      <c r="BC33" s="17"/>
      <c r="BD33" s="17"/>
      <c r="BE33" s="17">
        <v>62.5</v>
      </c>
      <c r="BF33" s="17">
        <v>80.7</v>
      </c>
      <c r="BG33" s="17"/>
      <c r="BH33" s="17">
        <v>0</v>
      </c>
      <c r="BI33" s="17"/>
      <c r="BJ33" s="17"/>
      <c r="BK33" s="17"/>
      <c r="BL33" s="17">
        <v>40.1</v>
      </c>
      <c r="BM33" s="17">
        <v>168.3</v>
      </c>
      <c r="BN33" s="17">
        <v>166.7</v>
      </c>
      <c r="BO33" s="17">
        <v>197.7</v>
      </c>
      <c r="BP33" s="17">
        <v>261.89999999999998</v>
      </c>
      <c r="BQ33" s="17">
        <v>68.099999999999994</v>
      </c>
      <c r="BR33" s="17">
        <v>33.5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63.8</v>
      </c>
      <c r="CA33" s="17">
        <v>88.8</v>
      </c>
      <c r="CB33" s="17">
        <v>65.599999999999994</v>
      </c>
      <c r="CC33" s="17">
        <v>73.900000000000006</v>
      </c>
      <c r="CD33" s="17">
        <v>29.8</v>
      </c>
      <c r="CE33" s="17"/>
      <c r="CF33" s="17"/>
      <c r="CG33" s="17"/>
      <c r="CH33" s="17">
        <v>140.9</v>
      </c>
      <c r="CI33" s="17">
        <v>143.1</v>
      </c>
      <c r="CJ33" s="17">
        <v>147.4</v>
      </c>
      <c r="CK33" s="17"/>
      <c r="CL33" s="17"/>
      <c r="CM33" s="17"/>
      <c r="CN33" s="17"/>
      <c r="CO33" s="17"/>
      <c r="CP33" s="17">
        <v>208.4</v>
      </c>
      <c r="CQ33" s="17">
        <v>99.9</v>
      </c>
      <c r="CR33" s="17">
        <v>8.1</v>
      </c>
      <c r="CS33" s="17">
        <v>3.3</v>
      </c>
      <c r="CT33" s="17">
        <v>1.3</v>
      </c>
      <c r="CU33" s="17">
        <v>79.599999999999994</v>
      </c>
      <c r="CV33" s="17">
        <v>68</v>
      </c>
      <c r="CW33" s="17">
        <v>1.7</v>
      </c>
      <c r="CX33" s="17">
        <v>0.4</v>
      </c>
      <c r="CY33" s="17">
        <v>13.2</v>
      </c>
      <c r="CZ33" s="17">
        <v>9.9</v>
      </c>
      <c r="DA33" s="17">
        <v>4.0999999999999996</v>
      </c>
      <c r="DB33" s="17">
        <v>168.3</v>
      </c>
      <c r="DC33" s="17">
        <v>85.5</v>
      </c>
      <c r="DD33" s="17">
        <v>1</v>
      </c>
      <c r="DE33" s="17">
        <v>2</v>
      </c>
      <c r="DF33" s="17">
        <v>3.4</v>
      </c>
      <c r="DG33" s="17">
        <v>20.2</v>
      </c>
      <c r="DH33" s="17"/>
      <c r="DI33" s="17">
        <v>9.8000000000000007</v>
      </c>
      <c r="DJ33" s="17">
        <v>3.6</v>
      </c>
      <c r="DK33" s="17">
        <v>15.1</v>
      </c>
      <c r="DL33" s="17">
        <v>12.1</v>
      </c>
      <c r="DM33" s="17">
        <v>15.3</v>
      </c>
      <c r="DN33" s="17">
        <v>19.2</v>
      </c>
      <c r="DO33" s="17">
        <v>53</v>
      </c>
      <c r="DP33" s="17">
        <v>14.8</v>
      </c>
      <c r="DQ33" s="17">
        <v>2.4</v>
      </c>
      <c r="DR33" s="17">
        <v>11.5</v>
      </c>
      <c r="DS33" s="17">
        <v>1.2</v>
      </c>
      <c r="DT33" s="17"/>
      <c r="DU33" s="17">
        <v>8.1</v>
      </c>
      <c r="DV33" s="17">
        <v>0.4</v>
      </c>
      <c r="DW33" s="17">
        <v>9.3000000000000007</v>
      </c>
      <c r="DX33" s="17">
        <v>1.7</v>
      </c>
      <c r="DY33" s="17">
        <v>6.2</v>
      </c>
      <c r="DZ33" s="17">
        <v>8.1</v>
      </c>
      <c r="EA33" s="17">
        <v>22.4</v>
      </c>
      <c r="EB33" s="17">
        <v>66</v>
      </c>
      <c r="EC33" s="17">
        <v>29.1</v>
      </c>
      <c r="ED33" s="17">
        <v>92.8</v>
      </c>
      <c r="EE33" s="17">
        <v>99.3</v>
      </c>
      <c r="EF33" s="17">
        <v>16.899999999999999</v>
      </c>
      <c r="EG33" s="17">
        <v>13.7</v>
      </c>
      <c r="EH33" s="17">
        <v>36.630000000000003</v>
      </c>
      <c r="EI33" s="17">
        <v>9.8000000000000007</v>
      </c>
      <c r="EJ33" s="17">
        <v>3</v>
      </c>
      <c r="EK33" s="17">
        <v>8.1</v>
      </c>
      <c r="EL33" s="17">
        <v>6.5</v>
      </c>
      <c r="EM33" s="17">
        <v>7.2</v>
      </c>
      <c r="EN33" s="17">
        <v>7.4</v>
      </c>
      <c r="EO33" s="17">
        <v>1.8</v>
      </c>
      <c r="EP33" s="17">
        <v>209.4</v>
      </c>
      <c r="EQ33" s="17">
        <v>16.899999999999999</v>
      </c>
      <c r="ER33" s="17">
        <v>112.8</v>
      </c>
      <c r="ES33" s="17">
        <v>0.6</v>
      </c>
      <c r="ET33" s="17">
        <v>74.3</v>
      </c>
      <c r="EU33" s="17">
        <v>75.2</v>
      </c>
      <c r="EV33" s="17">
        <v>84.1</v>
      </c>
      <c r="EW33" s="17">
        <v>2.8</v>
      </c>
      <c r="EX33" s="17">
        <v>1.2</v>
      </c>
      <c r="EY33" s="17">
        <v>2.4</v>
      </c>
      <c r="EZ33" s="17">
        <v>1.4</v>
      </c>
      <c r="FA33" s="17">
        <v>16.3</v>
      </c>
      <c r="FB33" s="17">
        <v>9.8000000000000007</v>
      </c>
      <c r="FC33" s="17">
        <v>18.2</v>
      </c>
      <c r="FD33" s="17">
        <v>14.7</v>
      </c>
      <c r="FE33" s="17">
        <v>8.9</v>
      </c>
      <c r="FF33" s="17"/>
      <c r="FG33" s="17"/>
      <c r="FH33" s="17">
        <v>18.5</v>
      </c>
      <c r="FI33" s="17"/>
      <c r="FJ33" s="17"/>
      <c r="FK33" s="17">
        <v>11.2</v>
      </c>
      <c r="FL33" s="17">
        <v>12.8</v>
      </c>
      <c r="FM33" s="17">
        <v>7972.33</v>
      </c>
      <c r="FN33" s="15"/>
      <c r="FO33" s="17">
        <v>24.5</v>
      </c>
      <c r="FP33" s="17">
        <v>3.9</v>
      </c>
      <c r="FQ33" s="17">
        <v>9.5</v>
      </c>
      <c r="FR33" s="17">
        <v>8.6</v>
      </c>
      <c r="FS33" s="17">
        <v>24.7</v>
      </c>
      <c r="FT33" s="17">
        <v>19</v>
      </c>
      <c r="FU33" s="17">
        <v>10.6</v>
      </c>
      <c r="FV33" s="17">
        <v>16</v>
      </c>
      <c r="FW33" s="17">
        <v>116.8</v>
      </c>
    </row>
    <row r="34" spans="1:179" ht="24" customHeight="1" x14ac:dyDescent="0.35">
      <c r="A34" s="18" t="s">
        <v>63</v>
      </c>
      <c r="B34" s="18" t="s">
        <v>879</v>
      </c>
      <c r="C34" s="19">
        <v>70</v>
      </c>
      <c r="D34" s="19">
        <v>597.9</v>
      </c>
      <c r="E34" s="19">
        <v>202.1</v>
      </c>
      <c r="F34" s="19"/>
      <c r="G34" s="19"/>
      <c r="H34" s="19">
        <v>89.9</v>
      </c>
      <c r="I34" s="19">
        <v>107.4</v>
      </c>
      <c r="J34" s="19"/>
      <c r="K34" s="19">
        <v>0</v>
      </c>
      <c r="L34" s="19">
        <v>0</v>
      </c>
      <c r="M34" s="19">
        <v>199.2</v>
      </c>
      <c r="N34" s="19">
        <v>203.3</v>
      </c>
      <c r="O34" s="19">
        <v>195.1</v>
      </c>
      <c r="P34" s="19">
        <v>205.5</v>
      </c>
      <c r="Q34" s="19">
        <v>105.4</v>
      </c>
      <c r="R34" s="19">
        <v>448.2</v>
      </c>
      <c r="S34" s="19">
        <v>5</v>
      </c>
      <c r="T34" s="19"/>
      <c r="U34" s="19"/>
      <c r="V34" s="19"/>
      <c r="W34" s="19">
        <v>163.30000000000001</v>
      </c>
      <c r="X34" s="19">
        <v>7.7</v>
      </c>
      <c r="Y34" s="19">
        <v>5.2</v>
      </c>
      <c r="Z34" s="19">
        <v>0</v>
      </c>
      <c r="AA34" s="19">
        <v>6.7</v>
      </c>
      <c r="AB34" s="19">
        <v>50.4</v>
      </c>
      <c r="AC34" s="19"/>
      <c r="AD34" s="19"/>
      <c r="AE34" s="19"/>
      <c r="AF34" s="19"/>
      <c r="AG34" s="19">
        <v>79.900000000000006</v>
      </c>
      <c r="AH34" s="19">
        <v>169.3</v>
      </c>
      <c r="AI34" s="19"/>
      <c r="AJ34" s="19"/>
      <c r="AK34" s="19"/>
      <c r="AL34" s="19">
        <v>6.5</v>
      </c>
      <c r="AM34" s="19">
        <v>210.7</v>
      </c>
      <c r="AN34" s="19">
        <v>46.5</v>
      </c>
      <c r="AO34" s="19">
        <v>44.8</v>
      </c>
      <c r="AP34" s="19">
        <v>31.7</v>
      </c>
      <c r="AQ34" s="19">
        <v>18.2</v>
      </c>
      <c r="AR34" s="19">
        <v>18.8</v>
      </c>
      <c r="AS34" s="19">
        <v>86.6</v>
      </c>
      <c r="AT34" s="19">
        <v>180.3</v>
      </c>
      <c r="AU34" s="19">
        <v>180.6</v>
      </c>
      <c r="AV34" s="19">
        <v>184.1</v>
      </c>
      <c r="AW34" s="19">
        <v>42.9</v>
      </c>
      <c r="AX34" s="19">
        <v>14.8</v>
      </c>
      <c r="AY34" s="19">
        <v>33.200000000000003</v>
      </c>
      <c r="AZ34" s="19">
        <v>3.4</v>
      </c>
      <c r="BA34" s="19">
        <v>16.899999999999999</v>
      </c>
      <c r="BB34" s="19">
        <v>50.4</v>
      </c>
      <c r="BC34" s="19"/>
      <c r="BD34" s="19"/>
      <c r="BE34" s="19">
        <v>62.9</v>
      </c>
      <c r="BF34" s="19">
        <v>80.5</v>
      </c>
      <c r="BG34" s="19"/>
      <c r="BH34" s="19">
        <v>0</v>
      </c>
      <c r="BI34" s="19"/>
      <c r="BJ34" s="19"/>
      <c r="BK34" s="19"/>
      <c r="BL34" s="19">
        <v>61.1</v>
      </c>
      <c r="BM34" s="19">
        <v>168.7</v>
      </c>
      <c r="BN34" s="19">
        <v>167</v>
      </c>
      <c r="BO34" s="19">
        <v>198.6</v>
      </c>
      <c r="BP34" s="19">
        <v>259.2</v>
      </c>
      <c r="BQ34" s="19">
        <v>68.8</v>
      </c>
      <c r="BR34" s="19">
        <v>33.4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80.5</v>
      </c>
      <c r="CA34" s="19">
        <v>88.8</v>
      </c>
      <c r="CB34" s="19">
        <v>65.900000000000006</v>
      </c>
      <c r="CC34" s="19">
        <v>75</v>
      </c>
      <c r="CD34" s="19">
        <v>29.8</v>
      </c>
      <c r="CE34" s="19"/>
      <c r="CF34" s="19"/>
      <c r="CG34" s="19"/>
      <c r="CH34" s="19">
        <v>141.19999999999999</v>
      </c>
      <c r="CI34" s="19">
        <v>143.6</v>
      </c>
      <c r="CJ34" s="19">
        <v>148.5</v>
      </c>
      <c r="CK34" s="19"/>
      <c r="CL34" s="19"/>
      <c r="CM34" s="19"/>
      <c r="CN34" s="19"/>
      <c r="CO34" s="19"/>
      <c r="CP34" s="19">
        <v>208</v>
      </c>
      <c r="CQ34" s="19">
        <v>99.5</v>
      </c>
      <c r="CR34" s="19">
        <v>8.1</v>
      </c>
      <c r="CS34" s="19">
        <v>3.1</v>
      </c>
      <c r="CT34" s="19">
        <v>1.3</v>
      </c>
      <c r="CU34" s="19">
        <v>85.5</v>
      </c>
      <c r="CV34" s="19">
        <v>68.2</v>
      </c>
      <c r="CW34" s="19">
        <v>2.7</v>
      </c>
      <c r="CX34" s="19">
        <v>0.4</v>
      </c>
      <c r="CY34" s="19">
        <v>13.2</v>
      </c>
      <c r="CZ34" s="19">
        <v>9.9</v>
      </c>
      <c r="DA34" s="19">
        <v>5.4</v>
      </c>
      <c r="DB34" s="19">
        <v>168.5</v>
      </c>
      <c r="DC34" s="19">
        <v>85.5</v>
      </c>
      <c r="DD34" s="19">
        <v>1</v>
      </c>
      <c r="DE34" s="19">
        <v>2</v>
      </c>
      <c r="DF34" s="19">
        <v>3.4</v>
      </c>
      <c r="DG34" s="19">
        <v>20.3</v>
      </c>
      <c r="DH34" s="19"/>
      <c r="DI34" s="19">
        <v>4</v>
      </c>
      <c r="DJ34" s="19">
        <v>3.6</v>
      </c>
      <c r="DK34" s="19">
        <v>15.1</v>
      </c>
      <c r="DL34" s="19">
        <v>12.2</v>
      </c>
      <c r="DM34" s="19">
        <v>15.2</v>
      </c>
      <c r="DN34" s="19">
        <v>21.5</v>
      </c>
      <c r="DO34" s="19">
        <v>62.4</v>
      </c>
      <c r="DP34" s="19">
        <v>14.7</v>
      </c>
      <c r="DQ34" s="19">
        <v>2.5</v>
      </c>
      <c r="DR34" s="19">
        <v>15</v>
      </c>
      <c r="DS34" s="19">
        <v>1.3</v>
      </c>
      <c r="DT34" s="19"/>
      <c r="DU34" s="19">
        <v>8.1</v>
      </c>
      <c r="DV34" s="19">
        <v>0.4</v>
      </c>
      <c r="DW34" s="19">
        <v>9.3000000000000007</v>
      </c>
      <c r="DX34" s="19">
        <v>1.8</v>
      </c>
      <c r="DY34" s="19">
        <v>6.2</v>
      </c>
      <c r="DZ34" s="19">
        <v>7.8</v>
      </c>
      <c r="EA34" s="19">
        <v>15.6</v>
      </c>
      <c r="EB34" s="19">
        <v>63.6</v>
      </c>
      <c r="EC34" s="19">
        <v>29</v>
      </c>
      <c r="ED34" s="19">
        <v>89.3</v>
      </c>
      <c r="EE34" s="19">
        <v>94.4</v>
      </c>
      <c r="EF34" s="19">
        <v>15.1</v>
      </c>
      <c r="EG34" s="19">
        <v>13.8</v>
      </c>
      <c r="EH34" s="19">
        <v>36.380000000000003</v>
      </c>
      <c r="EI34" s="19">
        <v>9.8000000000000007</v>
      </c>
      <c r="EJ34" s="19">
        <v>3</v>
      </c>
      <c r="EK34" s="19">
        <v>8.1</v>
      </c>
      <c r="EL34" s="19">
        <v>6.5</v>
      </c>
      <c r="EM34" s="19">
        <v>7.2</v>
      </c>
      <c r="EN34" s="19">
        <v>7.4</v>
      </c>
      <c r="EO34" s="19">
        <v>2.9</v>
      </c>
      <c r="EP34" s="19">
        <v>209.9</v>
      </c>
      <c r="EQ34" s="19">
        <v>16.8</v>
      </c>
      <c r="ER34" s="19">
        <v>114</v>
      </c>
      <c r="ES34" s="19">
        <v>0.6</v>
      </c>
      <c r="ET34" s="19">
        <v>69.900000000000006</v>
      </c>
      <c r="EU34" s="19">
        <v>66.8</v>
      </c>
      <c r="EV34" s="19">
        <v>84.8</v>
      </c>
      <c r="EW34" s="19">
        <v>2.8</v>
      </c>
      <c r="EX34" s="19">
        <v>1.2</v>
      </c>
      <c r="EY34" s="19">
        <v>2.4</v>
      </c>
      <c r="EZ34" s="19">
        <v>1.4</v>
      </c>
      <c r="FA34" s="19">
        <v>16.399999999999999</v>
      </c>
      <c r="FB34" s="19">
        <v>9.9</v>
      </c>
      <c r="FC34" s="19">
        <v>18.399999999999999</v>
      </c>
      <c r="FD34" s="19">
        <v>14.7</v>
      </c>
      <c r="FE34" s="19">
        <v>9</v>
      </c>
      <c r="FF34" s="19"/>
      <c r="FG34" s="19"/>
      <c r="FH34" s="19">
        <v>18.399999999999999</v>
      </c>
      <c r="FI34" s="19"/>
      <c r="FJ34" s="19"/>
      <c r="FK34" s="19">
        <v>11.2</v>
      </c>
      <c r="FL34" s="19">
        <v>17.399999999999999</v>
      </c>
      <c r="FM34" s="19">
        <v>8033.38</v>
      </c>
      <c r="FN34" s="15"/>
      <c r="FO34" s="19">
        <v>24.5</v>
      </c>
      <c r="FP34" s="19">
        <v>3.6</v>
      </c>
      <c r="FQ34" s="19">
        <v>9.5</v>
      </c>
      <c r="FR34" s="19">
        <v>8.8000000000000007</v>
      </c>
      <c r="FS34" s="19">
        <v>24.3</v>
      </c>
      <c r="FT34" s="19">
        <v>19</v>
      </c>
      <c r="FU34" s="19">
        <v>10.4</v>
      </c>
      <c r="FV34" s="19">
        <v>16.100000000000001</v>
      </c>
      <c r="FW34" s="19">
        <v>116.2</v>
      </c>
    </row>
    <row r="35" spans="1:179" ht="24" customHeight="1" x14ac:dyDescent="0.35">
      <c r="A35" s="13" t="s">
        <v>63</v>
      </c>
      <c r="B35" s="13" t="s">
        <v>880</v>
      </c>
      <c r="C35" s="14">
        <v>70</v>
      </c>
      <c r="D35" s="14">
        <v>596.9</v>
      </c>
      <c r="E35" s="14">
        <v>202.4</v>
      </c>
      <c r="F35" s="14"/>
      <c r="G35" s="14"/>
      <c r="H35" s="14">
        <v>88.1</v>
      </c>
      <c r="I35" s="14">
        <v>106.9</v>
      </c>
      <c r="J35" s="14"/>
      <c r="K35" s="14">
        <v>0</v>
      </c>
      <c r="L35" s="14">
        <v>0</v>
      </c>
      <c r="M35" s="14">
        <v>198.8</v>
      </c>
      <c r="N35" s="14">
        <v>203.1</v>
      </c>
      <c r="O35" s="14">
        <v>195.4</v>
      </c>
      <c r="P35" s="14">
        <v>204.1</v>
      </c>
      <c r="Q35" s="14">
        <v>105.3</v>
      </c>
      <c r="R35" s="14">
        <v>299.5</v>
      </c>
      <c r="S35" s="14">
        <v>5</v>
      </c>
      <c r="T35" s="14"/>
      <c r="U35" s="14"/>
      <c r="V35" s="14"/>
      <c r="W35" s="14">
        <v>162.80000000000001</v>
      </c>
      <c r="X35" s="14">
        <v>8</v>
      </c>
      <c r="Y35" s="14">
        <v>4.9000000000000004</v>
      </c>
      <c r="Z35" s="14">
        <v>0</v>
      </c>
      <c r="AA35" s="14">
        <v>6.7</v>
      </c>
      <c r="AB35" s="14">
        <v>50.7</v>
      </c>
      <c r="AC35" s="14"/>
      <c r="AD35" s="14"/>
      <c r="AE35" s="14"/>
      <c r="AF35" s="14"/>
      <c r="AG35" s="14">
        <v>80.099999999999994</v>
      </c>
      <c r="AH35" s="14">
        <v>139.5</v>
      </c>
      <c r="AI35" s="14"/>
      <c r="AJ35" s="14"/>
      <c r="AK35" s="14"/>
      <c r="AL35" s="14">
        <v>6.5</v>
      </c>
      <c r="AM35" s="14">
        <v>210.6</v>
      </c>
      <c r="AN35" s="14">
        <v>45.5</v>
      </c>
      <c r="AO35" s="14">
        <v>64.5</v>
      </c>
      <c r="AP35" s="14">
        <v>31.1</v>
      </c>
      <c r="AQ35" s="14">
        <v>18.2</v>
      </c>
      <c r="AR35" s="14">
        <v>18.8</v>
      </c>
      <c r="AS35" s="14">
        <v>89.8</v>
      </c>
      <c r="AT35" s="14">
        <v>180.1</v>
      </c>
      <c r="AU35" s="14">
        <v>180.3</v>
      </c>
      <c r="AV35" s="14">
        <v>183.7</v>
      </c>
      <c r="AW35" s="14">
        <v>43.4</v>
      </c>
      <c r="AX35" s="14">
        <v>17.899999999999999</v>
      </c>
      <c r="AY35" s="14">
        <v>34.1</v>
      </c>
      <c r="AZ35" s="14">
        <v>3.4</v>
      </c>
      <c r="BA35" s="14">
        <v>16.7</v>
      </c>
      <c r="BB35" s="14">
        <v>83.6</v>
      </c>
      <c r="BC35" s="14"/>
      <c r="BD35" s="14"/>
      <c r="BE35" s="14">
        <v>62.9</v>
      </c>
      <c r="BF35" s="14">
        <v>49.6</v>
      </c>
      <c r="BG35" s="14"/>
      <c r="BH35" s="14">
        <v>0</v>
      </c>
      <c r="BI35" s="14"/>
      <c r="BJ35" s="14"/>
      <c r="BK35" s="14"/>
      <c r="BL35" s="14">
        <v>61.1</v>
      </c>
      <c r="BM35" s="14">
        <v>167.9</v>
      </c>
      <c r="BN35" s="14">
        <v>166.2</v>
      </c>
      <c r="BO35" s="14">
        <v>197.9</v>
      </c>
      <c r="BP35" s="14">
        <v>260.3</v>
      </c>
      <c r="BQ35" s="14">
        <v>69.2</v>
      </c>
      <c r="BR35" s="14">
        <v>33.5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92.3</v>
      </c>
      <c r="CA35" s="14">
        <v>92.6</v>
      </c>
      <c r="CB35" s="14">
        <v>66</v>
      </c>
      <c r="CC35" s="14">
        <v>75.2</v>
      </c>
      <c r="CD35" s="14">
        <v>30</v>
      </c>
      <c r="CE35" s="14"/>
      <c r="CF35" s="14"/>
      <c r="CG35" s="14"/>
      <c r="CH35" s="14">
        <v>141.19999999999999</v>
      </c>
      <c r="CI35" s="14">
        <v>143.69999999999999</v>
      </c>
      <c r="CJ35" s="14">
        <v>147.5</v>
      </c>
      <c r="CK35" s="14"/>
      <c r="CL35" s="14"/>
      <c r="CM35" s="14"/>
      <c r="CN35" s="14"/>
      <c r="CO35" s="14"/>
      <c r="CP35" s="14">
        <v>207.6</v>
      </c>
      <c r="CQ35" s="14">
        <v>99.5</v>
      </c>
      <c r="CR35" s="14">
        <v>8</v>
      </c>
      <c r="CS35" s="14">
        <v>3.1</v>
      </c>
      <c r="CT35" s="14">
        <v>1.3</v>
      </c>
      <c r="CU35" s="14">
        <v>83.9</v>
      </c>
      <c r="CV35" s="14">
        <v>68.400000000000006</v>
      </c>
      <c r="CW35" s="14">
        <v>3.6</v>
      </c>
      <c r="CX35" s="14">
        <v>0.4</v>
      </c>
      <c r="CY35" s="14">
        <v>13.2</v>
      </c>
      <c r="CZ35" s="14">
        <v>9.9</v>
      </c>
      <c r="DA35" s="14">
        <v>5.5</v>
      </c>
      <c r="DB35" s="14">
        <v>169.4</v>
      </c>
      <c r="DC35" s="14">
        <v>86</v>
      </c>
      <c r="DD35" s="14">
        <v>1</v>
      </c>
      <c r="DE35" s="14">
        <v>1.9</v>
      </c>
      <c r="DF35" s="14">
        <v>3.4</v>
      </c>
      <c r="DG35" s="14">
        <v>20.5</v>
      </c>
      <c r="DH35" s="14"/>
      <c r="DI35" s="14">
        <v>0</v>
      </c>
      <c r="DJ35" s="14">
        <v>3.6</v>
      </c>
      <c r="DK35" s="14">
        <v>15.1</v>
      </c>
      <c r="DL35" s="14">
        <v>12.2</v>
      </c>
      <c r="DM35" s="14">
        <v>15.2</v>
      </c>
      <c r="DN35" s="14">
        <v>23.3</v>
      </c>
      <c r="DO35" s="14">
        <v>71.8</v>
      </c>
      <c r="DP35" s="14">
        <v>14.7</v>
      </c>
      <c r="DQ35" s="14">
        <v>2.5</v>
      </c>
      <c r="DR35" s="14">
        <v>15</v>
      </c>
      <c r="DS35" s="14">
        <v>1.2</v>
      </c>
      <c r="DT35" s="14"/>
      <c r="DU35" s="14">
        <v>8.1</v>
      </c>
      <c r="DV35" s="14">
        <v>0.4</v>
      </c>
      <c r="DW35" s="14">
        <v>9.3000000000000007</v>
      </c>
      <c r="DX35" s="14">
        <v>1.8</v>
      </c>
      <c r="DY35" s="14">
        <v>6.1</v>
      </c>
      <c r="DZ35" s="14">
        <v>7.9</v>
      </c>
      <c r="EA35" s="14">
        <v>17.2</v>
      </c>
      <c r="EB35" s="14">
        <v>57.7</v>
      </c>
      <c r="EC35" s="14">
        <v>29.1</v>
      </c>
      <c r="ED35" s="14">
        <v>91.3</v>
      </c>
      <c r="EE35" s="14">
        <v>98.2</v>
      </c>
      <c r="EF35" s="14">
        <v>17.2</v>
      </c>
      <c r="EG35" s="14">
        <v>13.4</v>
      </c>
      <c r="EH35" s="14">
        <v>36.93</v>
      </c>
      <c r="EI35" s="14">
        <v>9.8000000000000007</v>
      </c>
      <c r="EJ35" s="14">
        <v>2.9</v>
      </c>
      <c r="EK35" s="14">
        <v>8</v>
      </c>
      <c r="EL35" s="14">
        <v>6.5</v>
      </c>
      <c r="EM35" s="14">
        <v>7.2</v>
      </c>
      <c r="EN35" s="14">
        <v>7.4</v>
      </c>
      <c r="EO35" s="14">
        <v>3.2</v>
      </c>
      <c r="EP35" s="14">
        <v>210.8</v>
      </c>
      <c r="EQ35" s="14">
        <v>16.5</v>
      </c>
      <c r="ER35" s="14">
        <v>115.1</v>
      </c>
      <c r="ES35" s="14">
        <v>0.6</v>
      </c>
      <c r="ET35" s="14">
        <v>75.8</v>
      </c>
      <c r="EU35" s="14">
        <v>79.2</v>
      </c>
      <c r="EV35" s="14">
        <v>85.4</v>
      </c>
      <c r="EW35" s="14">
        <v>2.8</v>
      </c>
      <c r="EX35" s="14">
        <v>1.2</v>
      </c>
      <c r="EY35" s="14">
        <v>2.4</v>
      </c>
      <c r="EZ35" s="14">
        <v>1.4</v>
      </c>
      <c r="FA35" s="14">
        <v>16.100000000000001</v>
      </c>
      <c r="FB35" s="14">
        <v>9.9</v>
      </c>
      <c r="FC35" s="14">
        <v>18.2</v>
      </c>
      <c r="FD35" s="14">
        <v>14.6</v>
      </c>
      <c r="FE35" s="14">
        <v>8.9</v>
      </c>
      <c r="FF35" s="14"/>
      <c r="FG35" s="14"/>
      <c r="FH35" s="14">
        <v>18.600000000000001</v>
      </c>
      <c r="FI35" s="14"/>
      <c r="FJ35" s="14"/>
      <c r="FK35" s="14">
        <v>11.2</v>
      </c>
      <c r="FL35" s="14">
        <v>15.3</v>
      </c>
      <c r="FM35" s="14">
        <v>7921.13</v>
      </c>
      <c r="FN35" s="15"/>
      <c r="FO35" s="14">
        <v>24.5</v>
      </c>
      <c r="FP35" s="14">
        <v>3.5</v>
      </c>
      <c r="FQ35" s="14">
        <v>9.5</v>
      </c>
      <c r="FR35" s="14">
        <v>8.6</v>
      </c>
      <c r="FS35" s="14">
        <v>24.1</v>
      </c>
      <c r="FT35" s="14">
        <v>19</v>
      </c>
      <c r="FU35" s="14">
        <v>10.199999999999999</v>
      </c>
      <c r="FV35" s="14">
        <v>16.100000000000001</v>
      </c>
      <c r="FW35" s="14">
        <v>115.5</v>
      </c>
    </row>
    <row r="36" spans="1:179" ht="24" customHeight="1" x14ac:dyDescent="0.35">
      <c r="A36" s="16" t="s">
        <v>63</v>
      </c>
      <c r="B36" s="16" t="s">
        <v>881</v>
      </c>
      <c r="C36" s="17">
        <v>70</v>
      </c>
      <c r="D36" s="17">
        <v>597.9</v>
      </c>
      <c r="E36" s="17">
        <v>200.2</v>
      </c>
      <c r="F36" s="17"/>
      <c r="G36" s="17"/>
      <c r="H36" s="17">
        <v>70.2</v>
      </c>
      <c r="I36" s="17">
        <v>107.3</v>
      </c>
      <c r="J36" s="17"/>
      <c r="K36" s="17">
        <v>0</v>
      </c>
      <c r="L36" s="17">
        <v>0</v>
      </c>
      <c r="M36" s="17">
        <v>199.8</v>
      </c>
      <c r="N36" s="17">
        <v>203.5</v>
      </c>
      <c r="O36" s="17">
        <v>195.2</v>
      </c>
      <c r="P36" s="17">
        <v>204.6</v>
      </c>
      <c r="Q36" s="17">
        <v>105.5</v>
      </c>
      <c r="R36" s="17">
        <v>300.60000000000002</v>
      </c>
      <c r="S36" s="17">
        <v>5</v>
      </c>
      <c r="T36" s="17"/>
      <c r="U36" s="17"/>
      <c r="V36" s="17"/>
      <c r="W36" s="17">
        <v>164.4</v>
      </c>
      <c r="X36" s="17">
        <v>7.8</v>
      </c>
      <c r="Y36" s="17">
        <v>4.9000000000000004</v>
      </c>
      <c r="Z36" s="17">
        <v>0</v>
      </c>
      <c r="AA36" s="17">
        <v>6.6</v>
      </c>
      <c r="AB36" s="17">
        <v>49.9</v>
      </c>
      <c r="AC36" s="17"/>
      <c r="AD36" s="17"/>
      <c r="AE36" s="17"/>
      <c r="AF36" s="17"/>
      <c r="AG36" s="17">
        <v>80.099999999999994</v>
      </c>
      <c r="AH36" s="17">
        <v>133.4</v>
      </c>
      <c r="AI36" s="17"/>
      <c r="AJ36" s="17"/>
      <c r="AK36" s="17"/>
      <c r="AL36" s="17">
        <v>6.5</v>
      </c>
      <c r="AM36" s="17">
        <v>210.5</v>
      </c>
      <c r="AN36" s="17">
        <v>45</v>
      </c>
      <c r="AO36" s="17">
        <v>47.9</v>
      </c>
      <c r="AP36" s="17">
        <v>30.3</v>
      </c>
      <c r="AQ36" s="17">
        <v>17.8</v>
      </c>
      <c r="AR36" s="17">
        <v>18.8</v>
      </c>
      <c r="AS36" s="17">
        <v>91</v>
      </c>
      <c r="AT36" s="17">
        <v>176.3</v>
      </c>
      <c r="AU36" s="17">
        <v>176.6</v>
      </c>
      <c r="AV36" s="17">
        <v>182.4</v>
      </c>
      <c r="AW36" s="17">
        <v>43.2</v>
      </c>
      <c r="AX36" s="17">
        <v>18.100000000000001</v>
      </c>
      <c r="AY36" s="17">
        <v>34</v>
      </c>
      <c r="AZ36" s="17">
        <v>3.4</v>
      </c>
      <c r="BA36" s="17">
        <v>16.399999999999999</v>
      </c>
      <c r="BB36" s="17">
        <v>44.3</v>
      </c>
      <c r="BC36" s="17"/>
      <c r="BD36" s="17"/>
      <c r="BE36" s="17">
        <v>62.7</v>
      </c>
      <c r="BF36" s="17">
        <v>0</v>
      </c>
      <c r="BG36" s="17"/>
      <c r="BH36" s="17">
        <v>42.7</v>
      </c>
      <c r="BI36" s="17"/>
      <c r="BJ36" s="17"/>
      <c r="BK36" s="17"/>
      <c r="BL36" s="17">
        <v>61.1</v>
      </c>
      <c r="BM36" s="17">
        <v>169.4</v>
      </c>
      <c r="BN36" s="17">
        <v>167.3</v>
      </c>
      <c r="BO36" s="17">
        <v>199</v>
      </c>
      <c r="BP36" s="17">
        <v>260.7</v>
      </c>
      <c r="BQ36" s="17">
        <v>68.099999999999994</v>
      </c>
      <c r="BR36" s="17">
        <v>33.700000000000003</v>
      </c>
      <c r="BS36" s="17"/>
      <c r="BT36" s="17"/>
      <c r="BU36" s="17"/>
      <c r="BV36" s="17">
        <v>36.1</v>
      </c>
      <c r="BW36" s="17"/>
      <c r="BX36" s="17"/>
      <c r="BY36" s="17">
        <v>2.8</v>
      </c>
      <c r="BZ36" s="17">
        <v>47.5</v>
      </c>
      <c r="CA36" s="17">
        <v>85.4</v>
      </c>
      <c r="CB36" s="17">
        <v>66.099999999999994</v>
      </c>
      <c r="CC36" s="17">
        <v>72.099999999999994</v>
      </c>
      <c r="CD36" s="17">
        <v>29.9</v>
      </c>
      <c r="CE36" s="17"/>
      <c r="CF36" s="17"/>
      <c r="CG36" s="17"/>
      <c r="CH36" s="17">
        <v>141.69999999999999</v>
      </c>
      <c r="CI36" s="17">
        <v>143.80000000000001</v>
      </c>
      <c r="CJ36" s="17">
        <v>147.9</v>
      </c>
      <c r="CK36" s="17"/>
      <c r="CL36" s="17"/>
      <c r="CM36" s="17"/>
      <c r="CN36" s="17"/>
      <c r="CO36" s="17"/>
      <c r="CP36" s="17">
        <v>208</v>
      </c>
      <c r="CQ36" s="17">
        <v>99.7</v>
      </c>
      <c r="CR36" s="17">
        <v>7.9</v>
      </c>
      <c r="CS36" s="17">
        <v>3.1</v>
      </c>
      <c r="CT36" s="17">
        <v>1.2</v>
      </c>
      <c r="CU36" s="17">
        <v>87.4</v>
      </c>
      <c r="CV36" s="17">
        <v>68.3</v>
      </c>
      <c r="CW36" s="17">
        <v>5.4</v>
      </c>
      <c r="CX36" s="17">
        <v>0.4</v>
      </c>
      <c r="CY36" s="17">
        <v>13.2</v>
      </c>
      <c r="CZ36" s="17">
        <v>10</v>
      </c>
      <c r="DA36" s="17">
        <v>5.3</v>
      </c>
      <c r="DB36" s="17">
        <v>169.7</v>
      </c>
      <c r="DC36" s="17">
        <v>86.2</v>
      </c>
      <c r="DD36" s="17">
        <v>1</v>
      </c>
      <c r="DE36" s="17">
        <v>2.2000000000000002</v>
      </c>
      <c r="DF36" s="17">
        <v>3.4</v>
      </c>
      <c r="DG36" s="17">
        <v>20.399999999999999</v>
      </c>
      <c r="DH36" s="17"/>
      <c r="DI36" s="17">
        <v>0</v>
      </c>
      <c r="DJ36" s="17">
        <v>3.7</v>
      </c>
      <c r="DK36" s="17">
        <v>15.1</v>
      </c>
      <c r="DL36" s="17">
        <v>12.3</v>
      </c>
      <c r="DM36" s="17">
        <v>15.4</v>
      </c>
      <c r="DN36" s="17">
        <v>23.4</v>
      </c>
      <c r="DO36" s="17">
        <v>70.5</v>
      </c>
      <c r="DP36" s="17">
        <v>14.9</v>
      </c>
      <c r="DQ36" s="17">
        <v>2.4</v>
      </c>
      <c r="DR36" s="17">
        <v>14.9</v>
      </c>
      <c r="DS36" s="17">
        <v>1.2</v>
      </c>
      <c r="DT36" s="17"/>
      <c r="DU36" s="17">
        <v>8.1</v>
      </c>
      <c r="DV36" s="17">
        <v>0.4</v>
      </c>
      <c r="DW36" s="17">
        <v>9.3000000000000007</v>
      </c>
      <c r="DX36" s="17">
        <v>1.8</v>
      </c>
      <c r="DY36" s="17">
        <v>5.0999999999999996</v>
      </c>
      <c r="DZ36" s="17">
        <v>7.8</v>
      </c>
      <c r="EA36" s="17">
        <v>20.8</v>
      </c>
      <c r="EB36" s="17">
        <v>65.599999999999994</v>
      </c>
      <c r="EC36" s="17">
        <v>29.5</v>
      </c>
      <c r="ED36" s="17">
        <v>94.2</v>
      </c>
      <c r="EE36" s="17">
        <v>96.4</v>
      </c>
      <c r="EF36" s="17">
        <v>18.3</v>
      </c>
      <c r="EG36" s="17">
        <v>13.2</v>
      </c>
      <c r="EH36" s="17">
        <v>38.28</v>
      </c>
      <c r="EI36" s="17">
        <v>9.8000000000000007</v>
      </c>
      <c r="EJ36" s="17">
        <v>2.9</v>
      </c>
      <c r="EK36" s="17">
        <v>8</v>
      </c>
      <c r="EL36" s="17">
        <v>6.5</v>
      </c>
      <c r="EM36" s="17">
        <v>7.2</v>
      </c>
      <c r="EN36" s="17">
        <v>7.4</v>
      </c>
      <c r="EO36" s="17">
        <v>4.5</v>
      </c>
      <c r="EP36" s="17">
        <v>211.5</v>
      </c>
      <c r="EQ36" s="17">
        <v>15.8</v>
      </c>
      <c r="ER36" s="17">
        <v>115.4</v>
      </c>
      <c r="ES36" s="17">
        <v>0.6</v>
      </c>
      <c r="ET36" s="17">
        <v>91.9</v>
      </c>
      <c r="EU36" s="17">
        <v>85.2</v>
      </c>
      <c r="EV36" s="17">
        <v>85.3</v>
      </c>
      <c r="EW36" s="17">
        <v>2.8</v>
      </c>
      <c r="EX36" s="17">
        <v>1.2</v>
      </c>
      <c r="EY36" s="17">
        <v>2.4</v>
      </c>
      <c r="EZ36" s="17">
        <v>1.4</v>
      </c>
      <c r="FA36" s="17">
        <v>15.4</v>
      </c>
      <c r="FB36" s="17">
        <v>9.9</v>
      </c>
      <c r="FC36" s="17">
        <v>18.2</v>
      </c>
      <c r="FD36" s="17">
        <v>14.6</v>
      </c>
      <c r="FE36" s="17">
        <v>9.3000000000000007</v>
      </c>
      <c r="FF36" s="17"/>
      <c r="FG36" s="17"/>
      <c r="FH36" s="17">
        <v>18.5</v>
      </c>
      <c r="FI36" s="17"/>
      <c r="FJ36" s="17"/>
      <c r="FK36" s="17">
        <v>11.2</v>
      </c>
      <c r="FL36" s="17">
        <v>17.5</v>
      </c>
      <c r="FM36" s="17">
        <v>7857.18</v>
      </c>
      <c r="FN36" s="15"/>
      <c r="FO36" s="17">
        <v>24.5</v>
      </c>
      <c r="FP36" s="17">
        <v>3.5</v>
      </c>
      <c r="FQ36" s="17">
        <v>9.5</v>
      </c>
      <c r="FR36" s="17">
        <v>8.6</v>
      </c>
      <c r="FS36" s="17">
        <v>24.1</v>
      </c>
      <c r="FT36" s="17">
        <v>19</v>
      </c>
      <c r="FU36" s="17">
        <v>10.4</v>
      </c>
      <c r="FV36" s="17">
        <v>16.2</v>
      </c>
      <c r="FW36" s="17">
        <v>115.8</v>
      </c>
    </row>
    <row r="37" spans="1:179" ht="24" customHeight="1" x14ac:dyDescent="0.35">
      <c r="A37" s="16" t="s">
        <v>63</v>
      </c>
      <c r="B37" s="16" t="s">
        <v>882</v>
      </c>
      <c r="C37" s="17">
        <v>68.400000000000006</v>
      </c>
      <c r="D37" s="17">
        <v>596.70000000000005</v>
      </c>
      <c r="E37" s="17">
        <v>201.7</v>
      </c>
      <c r="F37" s="17"/>
      <c r="G37" s="17"/>
      <c r="H37" s="17">
        <v>39.9</v>
      </c>
      <c r="I37" s="17">
        <v>107.1</v>
      </c>
      <c r="J37" s="17"/>
      <c r="K37" s="17">
        <v>0</v>
      </c>
      <c r="L37" s="17">
        <v>0</v>
      </c>
      <c r="M37" s="17">
        <v>199.7</v>
      </c>
      <c r="N37" s="17">
        <v>204.4</v>
      </c>
      <c r="O37" s="17">
        <v>195.3</v>
      </c>
      <c r="P37" s="17">
        <v>206.1</v>
      </c>
      <c r="Q37" s="17">
        <v>105.3</v>
      </c>
      <c r="R37" s="17">
        <v>142.1</v>
      </c>
      <c r="S37" s="17">
        <v>5</v>
      </c>
      <c r="T37" s="17"/>
      <c r="U37" s="17"/>
      <c r="V37" s="17"/>
      <c r="W37" s="17">
        <v>161.6</v>
      </c>
      <c r="X37" s="17">
        <v>7.7</v>
      </c>
      <c r="Y37" s="17">
        <v>5</v>
      </c>
      <c r="Z37" s="17">
        <v>0</v>
      </c>
      <c r="AA37" s="17">
        <v>6.6</v>
      </c>
      <c r="AB37" s="17">
        <v>50</v>
      </c>
      <c r="AC37" s="17"/>
      <c r="AD37" s="17"/>
      <c r="AE37" s="17"/>
      <c r="AF37" s="17"/>
      <c r="AG37" s="17">
        <v>79.7</v>
      </c>
      <c r="AH37" s="17">
        <v>139.6</v>
      </c>
      <c r="AI37" s="17"/>
      <c r="AJ37" s="17"/>
      <c r="AK37" s="17"/>
      <c r="AL37" s="17">
        <v>6.5</v>
      </c>
      <c r="AM37" s="17">
        <v>210</v>
      </c>
      <c r="AN37" s="17">
        <v>45.5</v>
      </c>
      <c r="AO37" s="17">
        <v>67.2</v>
      </c>
      <c r="AP37" s="17">
        <v>31</v>
      </c>
      <c r="AQ37" s="17">
        <v>18</v>
      </c>
      <c r="AR37" s="17">
        <v>18.8</v>
      </c>
      <c r="AS37" s="17">
        <v>89.8</v>
      </c>
      <c r="AT37" s="17">
        <v>174.9</v>
      </c>
      <c r="AU37" s="17">
        <v>175.3</v>
      </c>
      <c r="AV37" s="17">
        <v>181.2</v>
      </c>
      <c r="AW37" s="17">
        <v>42.7</v>
      </c>
      <c r="AX37" s="17">
        <v>17.5</v>
      </c>
      <c r="AY37" s="17">
        <v>33.700000000000003</v>
      </c>
      <c r="AZ37" s="17">
        <v>3.4</v>
      </c>
      <c r="BA37" s="17">
        <v>16.8</v>
      </c>
      <c r="BB37" s="17">
        <v>143.69999999999999</v>
      </c>
      <c r="BC37" s="17"/>
      <c r="BD37" s="17"/>
      <c r="BE37" s="17">
        <v>36.700000000000003</v>
      </c>
      <c r="BF37" s="17">
        <v>0</v>
      </c>
      <c r="BG37" s="17"/>
      <c r="BH37" s="17">
        <v>43.4</v>
      </c>
      <c r="BI37" s="17"/>
      <c r="BJ37" s="17"/>
      <c r="BK37" s="17"/>
      <c r="BL37" s="17">
        <v>61</v>
      </c>
      <c r="BM37" s="17">
        <v>169.4</v>
      </c>
      <c r="BN37" s="17">
        <v>167.1</v>
      </c>
      <c r="BO37" s="17">
        <v>198.6</v>
      </c>
      <c r="BP37" s="17">
        <v>259.89999999999998</v>
      </c>
      <c r="BQ37" s="17">
        <v>68.5</v>
      </c>
      <c r="BR37" s="17">
        <v>33.5</v>
      </c>
      <c r="BS37" s="17"/>
      <c r="BT37" s="17"/>
      <c r="BU37" s="17"/>
      <c r="BV37" s="17">
        <v>35.700000000000003</v>
      </c>
      <c r="BW37" s="17"/>
      <c r="BX37" s="17"/>
      <c r="BY37" s="17">
        <v>2.8</v>
      </c>
      <c r="BZ37" s="17">
        <v>92.5</v>
      </c>
      <c r="CA37" s="17">
        <v>102.1</v>
      </c>
      <c r="CB37" s="17">
        <v>65.8</v>
      </c>
      <c r="CC37" s="17">
        <v>72</v>
      </c>
      <c r="CD37" s="17">
        <v>29.8</v>
      </c>
      <c r="CE37" s="17"/>
      <c r="CF37" s="17"/>
      <c r="CG37" s="17"/>
      <c r="CH37" s="17">
        <v>141.19999999999999</v>
      </c>
      <c r="CI37" s="17">
        <v>143.80000000000001</v>
      </c>
      <c r="CJ37" s="17">
        <v>147.30000000000001</v>
      </c>
      <c r="CK37" s="17"/>
      <c r="CL37" s="17"/>
      <c r="CM37" s="17"/>
      <c r="CN37" s="17"/>
      <c r="CO37" s="17"/>
      <c r="CP37" s="17">
        <v>208.6</v>
      </c>
      <c r="CQ37" s="17">
        <v>100.3</v>
      </c>
      <c r="CR37" s="17">
        <v>8</v>
      </c>
      <c r="CS37" s="17">
        <v>3</v>
      </c>
      <c r="CT37" s="17">
        <v>1.2</v>
      </c>
      <c r="CU37" s="17">
        <v>85.3</v>
      </c>
      <c r="CV37" s="17">
        <v>68.2</v>
      </c>
      <c r="CW37" s="17">
        <v>4.7</v>
      </c>
      <c r="CX37" s="17">
        <v>0.4</v>
      </c>
      <c r="CY37" s="17">
        <v>13.2</v>
      </c>
      <c r="CZ37" s="17">
        <v>9.9</v>
      </c>
      <c r="DA37" s="17">
        <v>3.6</v>
      </c>
      <c r="DB37" s="17">
        <v>170</v>
      </c>
      <c r="DC37" s="17">
        <v>86.3</v>
      </c>
      <c r="DD37" s="17">
        <v>1</v>
      </c>
      <c r="DE37" s="17">
        <v>2</v>
      </c>
      <c r="DF37" s="17">
        <v>3.4</v>
      </c>
      <c r="DG37" s="17">
        <v>20.3</v>
      </c>
      <c r="DH37" s="17"/>
      <c r="DI37" s="17">
        <v>8.5</v>
      </c>
      <c r="DJ37" s="17">
        <v>3.7</v>
      </c>
      <c r="DK37" s="17">
        <v>14.9</v>
      </c>
      <c r="DL37" s="17">
        <v>12.2</v>
      </c>
      <c r="DM37" s="17">
        <v>15.5</v>
      </c>
      <c r="DN37" s="17">
        <v>23.5</v>
      </c>
      <c r="DO37" s="17">
        <v>65.7</v>
      </c>
      <c r="DP37" s="17">
        <v>14.9</v>
      </c>
      <c r="DQ37" s="17">
        <v>2.4</v>
      </c>
      <c r="DR37" s="17">
        <v>11.3</v>
      </c>
      <c r="DS37" s="17">
        <v>1.2</v>
      </c>
      <c r="DT37" s="17"/>
      <c r="DU37" s="17">
        <v>8.1</v>
      </c>
      <c r="DV37" s="17">
        <v>0.4</v>
      </c>
      <c r="DW37" s="17">
        <v>9.3000000000000007</v>
      </c>
      <c r="DX37" s="17">
        <v>1.8</v>
      </c>
      <c r="DY37" s="17">
        <v>5</v>
      </c>
      <c r="DZ37" s="17">
        <v>7.6</v>
      </c>
      <c r="EA37" s="17">
        <v>20.399999999999999</v>
      </c>
      <c r="EB37" s="17">
        <v>72.7</v>
      </c>
      <c r="EC37" s="17">
        <v>30.1</v>
      </c>
      <c r="ED37" s="17">
        <v>98.4</v>
      </c>
      <c r="EE37" s="17">
        <v>90</v>
      </c>
      <c r="EF37" s="17">
        <v>14.9</v>
      </c>
      <c r="EG37" s="17">
        <v>12.1</v>
      </c>
      <c r="EH37" s="17">
        <v>38.61</v>
      </c>
      <c r="EI37" s="17">
        <v>9.6999999999999993</v>
      </c>
      <c r="EJ37" s="17">
        <v>3</v>
      </c>
      <c r="EK37" s="17">
        <v>7.4</v>
      </c>
      <c r="EL37" s="17">
        <v>6.5</v>
      </c>
      <c r="EM37" s="17">
        <v>7.2</v>
      </c>
      <c r="EN37" s="17">
        <v>7.4</v>
      </c>
      <c r="EO37" s="17">
        <v>2.7</v>
      </c>
      <c r="EP37" s="17">
        <v>211.9</v>
      </c>
      <c r="EQ37" s="17">
        <v>15</v>
      </c>
      <c r="ER37" s="17">
        <v>115.8</v>
      </c>
      <c r="ES37" s="17">
        <v>0.6</v>
      </c>
      <c r="ET37" s="17">
        <v>106.8</v>
      </c>
      <c r="EU37" s="17">
        <v>94.6</v>
      </c>
      <c r="EV37" s="17">
        <v>85.3</v>
      </c>
      <c r="EW37" s="17">
        <v>2.8</v>
      </c>
      <c r="EX37" s="17">
        <v>1.2</v>
      </c>
      <c r="EY37" s="17">
        <v>2.4</v>
      </c>
      <c r="EZ37" s="17">
        <v>1.4</v>
      </c>
      <c r="FA37" s="17">
        <v>14.7</v>
      </c>
      <c r="FB37" s="17">
        <v>9.6999999999999993</v>
      </c>
      <c r="FC37" s="17">
        <v>18.2</v>
      </c>
      <c r="FD37" s="17">
        <v>14.4</v>
      </c>
      <c r="FE37" s="17">
        <v>9.3000000000000007</v>
      </c>
      <c r="FF37" s="17"/>
      <c r="FG37" s="17"/>
      <c r="FH37" s="17">
        <v>18.7</v>
      </c>
      <c r="FI37" s="17"/>
      <c r="FJ37" s="17"/>
      <c r="FK37" s="17">
        <v>11.2</v>
      </c>
      <c r="FL37" s="17">
        <v>17.2</v>
      </c>
      <c r="FM37" s="17">
        <v>7836.71</v>
      </c>
      <c r="FN37" s="15"/>
      <c r="FO37" s="17">
        <v>24.5</v>
      </c>
      <c r="FP37" s="17">
        <v>0.5</v>
      </c>
      <c r="FQ37" s="17">
        <v>9.5</v>
      </c>
      <c r="FR37" s="17">
        <v>8.6</v>
      </c>
      <c r="FS37" s="17">
        <v>23.9</v>
      </c>
      <c r="FT37" s="17">
        <v>19</v>
      </c>
      <c r="FU37" s="17">
        <v>10.4</v>
      </c>
      <c r="FV37" s="17">
        <v>16.100000000000001</v>
      </c>
      <c r="FW37" s="17">
        <v>112.5</v>
      </c>
    </row>
    <row r="38" spans="1:179" ht="24" customHeight="1" x14ac:dyDescent="0.35">
      <c r="A38" s="16" t="s">
        <v>63</v>
      </c>
      <c r="B38" s="16" t="s">
        <v>883</v>
      </c>
      <c r="C38" s="17">
        <v>70.7</v>
      </c>
      <c r="D38" s="17">
        <v>597.29999999999995</v>
      </c>
      <c r="E38" s="17">
        <v>201.7</v>
      </c>
      <c r="F38" s="17"/>
      <c r="G38" s="17"/>
      <c r="H38" s="17">
        <v>22.4</v>
      </c>
      <c r="I38" s="17">
        <v>107.2</v>
      </c>
      <c r="J38" s="17"/>
      <c r="K38" s="17">
        <v>78.7</v>
      </c>
      <c r="L38" s="17">
        <v>0</v>
      </c>
      <c r="M38" s="17">
        <v>199.1</v>
      </c>
      <c r="N38" s="17">
        <v>203.4</v>
      </c>
      <c r="O38" s="17">
        <v>196.4</v>
      </c>
      <c r="P38" s="17">
        <v>204.7</v>
      </c>
      <c r="Q38" s="17">
        <v>105.4</v>
      </c>
      <c r="R38" s="17">
        <v>139.9</v>
      </c>
      <c r="S38" s="17">
        <v>5</v>
      </c>
      <c r="T38" s="17"/>
      <c r="U38" s="17"/>
      <c r="V38" s="17"/>
      <c r="W38" s="17">
        <v>164.1</v>
      </c>
      <c r="X38" s="17">
        <v>7.8</v>
      </c>
      <c r="Y38" s="17">
        <v>5</v>
      </c>
      <c r="Z38" s="17">
        <v>0</v>
      </c>
      <c r="AA38" s="17">
        <v>6.7</v>
      </c>
      <c r="AB38" s="17">
        <v>50.5</v>
      </c>
      <c r="AC38" s="17"/>
      <c r="AD38" s="17"/>
      <c r="AE38" s="17"/>
      <c r="AF38" s="17"/>
      <c r="AG38" s="17">
        <v>80.2</v>
      </c>
      <c r="AH38" s="17">
        <v>171.4</v>
      </c>
      <c r="AI38" s="17"/>
      <c r="AJ38" s="17"/>
      <c r="AK38" s="17"/>
      <c r="AL38" s="17">
        <v>6.5</v>
      </c>
      <c r="AM38" s="17">
        <v>210.2</v>
      </c>
      <c r="AN38" s="17">
        <v>45</v>
      </c>
      <c r="AO38" s="17">
        <v>47.2</v>
      </c>
      <c r="AP38" s="17">
        <v>30.6</v>
      </c>
      <c r="AQ38" s="17">
        <v>18.399999999999999</v>
      </c>
      <c r="AR38" s="17">
        <v>18.8</v>
      </c>
      <c r="AS38" s="17">
        <v>90.2</v>
      </c>
      <c r="AT38" s="17">
        <v>176.5</v>
      </c>
      <c r="AU38" s="17">
        <v>177.6</v>
      </c>
      <c r="AV38" s="17">
        <v>180.6</v>
      </c>
      <c r="AW38" s="17">
        <v>43.8</v>
      </c>
      <c r="AX38" s="17">
        <v>18.8</v>
      </c>
      <c r="AY38" s="17">
        <v>34.200000000000003</v>
      </c>
      <c r="AZ38" s="17">
        <v>3.4</v>
      </c>
      <c r="BA38" s="17">
        <v>16.600000000000001</v>
      </c>
      <c r="BB38" s="17">
        <v>49.8</v>
      </c>
      <c r="BC38" s="17"/>
      <c r="BD38" s="17"/>
      <c r="BE38" s="17">
        <v>37.299999999999997</v>
      </c>
      <c r="BF38" s="17">
        <v>0</v>
      </c>
      <c r="BG38" s="17"/>
      <c r="BH38" s="17">
        <v>43.2</v>
      </c>
      <c r="BI38" s="17"/>
      <c r="BJ38" s="17"/>
      <c r="BK38" s="17"/>
      <c r="BL38" s="17">
        <v>61.2</v>
      </c>
      <c r="BM38" s="17">
        <v>168.9</v>
      </c>
      <c r="BN38" s="17">
        <v>167</v>
      </c>
      <c r="BO38" s="17">
        <v>198.6</v>
      </c>
      <c r="BP38" s="17">
        <v>261.7</v>
      </c>
      <c r="BQ38" s="17">
        <v>69</v>
      </c>
      <c r="BR38" s="17">
        <v>33.6</v>
      </c>
      <c r="BS38" s="17"/>
      <c r="BT38" s="17"/>
      <c r="BU38" s="17"/>
      <c r="BV38" s="17">
        <v>22.2</v>
      </c>
      <c r="BW38" s="17"/>
      <c r="BX38" s="17"/>
      <c r="BY38" s="17">
        <v>2.8</v>
      </c>
      <c r="BZ38" s="17">
        <v>47.3</v>
      </c>
      <c r="CA38" s="17">
        <v>87.3</v>
      </c>
      <c r="CB38" s="17">
        <v>66</v>
      </c>
      <c r="CC38" s="17">
        <v>71.900000000000006</v>
      </c>
      <c r="CD38" s="17">
        <v>30</v>
      </c>
      <c r="CE38" s="17"/>
      <c r="CF38" s="17"/>
      <c r="CG38" s="17"/>
      <c r="CH38" s="17">
        <v>140.5</v>
      </c>
      <c r="CI38" s="17">
        <v>143.5</v>
      </c>
      <c r="CJ38" s="17">
        <v>147.30000000000001</v>
      </c>
      <c r="CK38" s="17"/>
      <c r="CL38" s="17"/>
      <c r="CM38" s="17"/>
      <c r="CN38" s="17"/>
      <c r="CO38" s="17"/>
      <c r="CP38" s="17">
        <v>208.7</v>
      </c>
      <c r="CQ38" s="17">
        <v>100.3</v>
      </c>
      <c r="CR38" s="17">
        <v>7.9</v>
      </c>
      <c r="CS38" s="17">
        <v>4</v>
      </c>
      <c r="CT38" s="17">
        <v>1.1000000000000001</v>
      </c>
      <c r="CU38" s="17">
        <v>89.7</v>
      </c>
      <c r="CV38" s="17">
        <v>68.2</v>
      </c>
      <c r="CW38" s="17">
        <v>6.1</v>
      </c>
      <c r="CX38" s="17">
        <v>0.4</v>
      </c>
      <c r="CY38" s="17">
        <v>13.3</v>
      </c>
      <c r="CZ38" s="17">
        <v>9.9</v>
      </c>
      <c r="DA38" s="17">
        <v>2.6</v>
      </c>
      <c r="DB38" s="17">
        <v>170.2</v>
      </c>
      <c r="DC38" s="17">
        <v>86.4</v>
      </c>
      <c r="DD38" s="17">
        <v>1</v>
      </c>
      <c r="DE38" s="17">
        <v>2.5</v>
      </c>
      <c r="DF38" s="17">
        <v>3.4</v>
      </c>
      <c r="DG38" s="17">
        <v>20.399999999999999</v>
      </c>
      <c r="DH38" s="17"/>
      <c r="DI38" s="17">
        <v>8.5</v>
      </c>
      <c r="DJ38" s="17">
        <v>3.7</v>
      </c>
      <c r="DK38" s="17">
        <v>14.8</v>
      </c>
      <c r="DL38" s="17">
        <v>12.2</v>
      </c>
      <c r="DM38" s="17">
        <v>15.4</v>
      </c>
      <c r="DN38" s="17">
        <v>23</v>
      </c>
      <c r="DO38" s="17">
        <v>68.8</v>
      </c>
      <c r="DP38" s="17">
        <v>15</v>
      </c>
      <c r="DQ38" s="17">
        <v>2.4</v>
      </c>
      <c r="DR38" s="17">
        <v>8.5</v>
      </c>
      <c r="DS38" s="17">
        <v>1.2</v>
      </c>
      <c r="DT38" s="17"/>
      <c r="DU38" s="17">
        <v>7.9</v>
      </c>
      <c r="DV38" s="17">
        <v>0.3</v>
      </c>
      <c r="DW38" s="17">
        <v>9.3000000000000007</v>
      </c>
      <c r="DX38" s="17">
        <v>1.8</v>
      </c>
      <c r="DY38" s="17">
        <v>5.0999999999999996</v>
      </c>
      <c r="DZ38" s="17">
        <v>7.8</v>
      </c>
      <c r="EA38" s="17">
        <v>26.3</v>
      </c>
      <c r="EB38" s="17">
        <v>79.099999999999994</v>
      </c>
      <c r="EC38" s="17">
        <v>30.3</v>
      </c>
      <c r="ED38" s="17">
        <v>100</v>
      </c>
      <c r="EE38" s="17">
        <v>92.2</v>
      </c>
      <c r="EF38" s="17">
        <v>18.899999999999999</v>
      </c>
      <c r="EG38" s="17">
        <v>14.5</v>
      </c>
      <c r="EH38" s="17">
        <v>38.99</v>
      </c>
      <c r="EI38" s="17">
        <v>9.6</v>
      </c>
      <c r="EJ38" s="17">
        <v>3</v>
      </c>
      <c r="EK38" s="17">
        <v>7.4</v>
      </c>
      <c r="EL38" s="17">
        <v>6.5</v>
      </c>
      <c r="EM38" s="17">
        <v>7.2</v>
      </c>
      <c r="EN38" s="17">
        <v>7.4</v>
      </c>
      <c r="EO38" s="17">
        <v>4.5999999999999996</v>
      </c>
      <c r="EP38" s="17">
        <v>212.6</v>
      </c>
      <c r="EQ38" s="17">
        <v>13.8</v>
      </c>
      <c r="ER38" s="17">
        <v>116.5</v>
      </c>
      <c r="ES38" s="17">
        <v>0.6</v>
      </c>
      <c r="ET38" s="17">
        <v>123.5</v>
      </c>
      <c r="EU38" s="17">
        <v>125.9</v>
      </c>
      <c r="EV38" s="17">
        <v>85.6</v>
      </c>
      <c r="EW38" s="17">
        <v>2.8</v>
      </c>
      <c r="EX38" s="17">
        <v>1.2</v>
      </c>
      <c r="EY38" s="17">
        <v>2.4</v>
      </c>
      <c r="EZ38" s="17">
        <v>1.4</v>
      </c>
      <c r="FA38" s="17">
        <v>13.4</v>
      </c>
      <c r="FB38" s="17">
        <v>9.8000000000000007</v>
      </c>
      <c r="FC38" s="17">
        <v>18.2</v>
      </c>
      <c r="FD38" s="17">
        <v>14.3</v>
      </c>
      <c r="FE38" s="17">
        <v>8.9</v>
      </c>
      <c r="FF38" s="17"/>
      <c r="FG38" s="17"/>
      <c r="FH38" s="17">
        <v>18.899999999999999</v>
      </c>
      <c r="FI38" s="17"/>
      <c r="FJ38" s="17"/>
      <c r="FK38" s="17">
        <v>11.2</v>
      </c>
      <c r="FL38" s="17">
        <v>17.399999999999999</v>
      </c>
      <c r="FM38" s="17">
        <v>7831.29</v>
      </c>
      <c r="FN38" s="15"/>
      <c r="FO38" s="17">
        <v>24.2</v>
      </c>
      <c r="FP38" s="17">
        <v>0</v>
      </c>
      <c r="FQ38" s="17">
        <v>9.5</v>
      </c>
      <c r="FR38" s="17">
        <v>8.6</v>
      </c>
      <c r="FS38" s="17">
        <v>23.6</v>
      </c>
      <c r="FT38" s="17">
        <v>19</v>
      </c>
      <c r="FU38" s="17">
        <v>10.4</v>
      </c>
      <c r="FV38" s="17">
        <v>16.100000000000001</v>
      </c>
      <c r="FW38" s="17">
        <v>111.4</v>
      </c>
    </row>
    <row r="39" spans="1:179" ht="24" customHeight="1" x14ac:dyDescent="0.35">
      <c r="A39" s="16" t="s">
        <v>63</v>
      </c>
      <c r="B39" s="16" t="s">
        <v>884</v>
      </c>
      <c r="C39" s="17">
        <v>68.3</v>
      </c>
      <c r="D39" s="17">
        <v>599.1</v>
      </c>
      <c r="E39" s="17">
        <v>202.8</v>
      </c>
      <c r="F39" s="17"/>
      <c r="G39" s="17"/>
      <c r="H39" s="17">
        <v>49.4</v>
      </c>
      <c r="I39" s="17">
        <v>102.9</v>
      </c>
      <c r="J39" s="17"/>
      <c r="K39" s="17">
        <v>78.3</v>
      </c>
      <c r="L39" s="17">
        <v>0</v>
      </c>
      <c r="M39" s="17">
        <v>200.2</v>
      </c>
      <c r="N39" s="17">
        <v>204.3</v>
      </c>
      <c r="O39" s="17">
        <v>196.2</v>
      </c>
      <c r="P39" s="17">
        <v>204.4</v>
      </c>
      <c r="Q39" s="17">
        <v>106.4</v>
      </c>
      <c r="R39" s="17">
        <v>145.9</v>
      </c>
      <c r="S39" s="17">
        <v>4.9000000000000004</v>
      </c>
      <c r="T39" s="17"/>
      <c r="U39" s="17"/>
      <c r="V39" s="17"/>
      <c r="W39" s="17">
        <v>162.30000000000001</v>
      </c>
      <c r="X39" s="17">
        <v>7.8</v>
      </c>
      <c r="Y39" s="17">
        <v>5.2</v>
      </c>
      <c r="Z39" s="17">
        <v>0</v>
      </c>
      <c r="AA39" s="17">
        <v>6.7</v>
      </c>
      <c r="AB39" s="17">
        <v>49.5</v>
      </c>
      <c r="AC39" s="17"/>
      <c r="AD39" s="17"/>
      <c r="AE39" s="17"/>
      <c r="AF39" s="17"/>
      <c r="AG39" s="17">
        <v>80</v>
      </c>
      <c r="AH39" s="17">
        <v>211.9</v>
      </c>
      <c r="AI39" s="17"/>
      <c r="AJ39" s="17"/>
      <c r="AK39" s="17"/>
      <c r="AL39" s="17">
        <v>6.5</v>
      </c>
      <c r="AM39" s="17">
        <v>210.4</v>
      </c>
      <c r="AN39" s="17">
        <v>45.3</v>
      </c>
      <c r="AO39" s="17">
        <v>64.5</v>
      </c>
      <c r="AP39" s="17">
        <v>30.2</v>
      </c>
      <c r="AQ39" s="17">
        <v>18.399999999999999</v>
      </c>
      <c r="AR39" s="17">
        <v>18.8</v>
      </c>
      <c r="AS39" s="17">
        <v>90.9</v>
      </c>
      <c r="AT39" s="17">
        <v>176.1</v>
      </c>
      <c r="AU39" s="17">
        <v>176.4</v>
      </c>
      <c r="AV39" s="17">
        <v>181.6</v>
      </c>
      <c r="AW39" s="17">
        <v>43.1</v>
      </c>
      <c r="AX39" s="17">
        <v>23.8</v>
      </c>
      <c r="AY39" s="17">
        <v>36.9</v>
      </c>
      <c r="AZ39" s="17">
        <v>3.4</v>
      </c>
      <c r="BA39" s="17">
        <v>16.2</v>
      </c>
      <c r="BB39" s="17">
        <v>74.5</v>
      </c>
      <c r="BC39" s="17"/>
      <c r="BD39" s="17"/>
      <c r="BE39" s="17">
        <v>37</v>
      </c>
      <c r="BF39" s="17">
        <v>0</v>
      </c>
      <c r="BG39" s="17"/>
      <c r="BH39" s="17">
        <v>43.9</v>
      </c>
      <c r="BI39" s="17"/>
      <c r="BJ39" s="17"/>
      <c r="BK39" s="17"/>
      <c r="BL39" s="17">
        <v>60.9</v>
      </c>
      <c r="BM39" s="17">
        <v>169.7</v>
      </c>
      <c r="BN39" s="17">
        <v>167.9</v>
      </c>
      <c r="BO39" s="17">
        <v>199.2</v>
      </c>
      <c r="BP39" s="17">
        <v>260.89999999999998</v>
      </c>
      <c r="BQ39" s="17">
        <v>68.5</v>
      </c>
      <c r="BR39" s="17">
        <v>33.700000000000003</v>
      </c>
      <c r="BS39" s="17"/>
      <c r="BT39" s="17"/>
      <c r="BU39" s="17"/>
      <c r="BV39" s="17">
        <v>0</v>
      </c>
      <c r="BW39" s="17"/>
      <c r="BX39" s="17"/>
      <c r="BY39" s="17">
        <v>2.8</v>
      </c>
      <c r="BZ39" s="17">
        <v>121.9</v>
      </c>
      <c r="CA39" s="17">
        <v>106.3</v>
      </c>
      <c r="CB39" s="17">
        <v>59.9</v>
      </c>
      <c r="CC39" s="17">
        <v>66.900000000000006</v>
      </c>
      <c r="CD39" s="17">
        <v>29.9</v>
      </c>
      <c r="CE39" s="17"/>
      <c r="CF39" s="17"/>
      <c r="CG39" s="17"/>
      <c r="CH39" s="17">
        <v>141.30000000000001</v>
      </c>
      <c r="CI39" s="17">
        <v>144.4</v>
      </c>
      <c r="CJ39" s="17">
        <v>148.30000000000001</v>
      </c>
      <c r="CK39" s="17"/>
      <c r="CL39" s="17"/>
      <c r="CM39" s="17"/>
      <c r="CN39" s="17"/>
      <c r="CO39" s="17"/>
      <c r="CP39" s="17">
        <v>208.9</v>
      </c>
      <c r="CQ39" s="17">
        <v>100.2</v>
      </c>
      <c r="CR39" s="17">
        <v>7.6</v>
      </c>
      <c r="CS39" s="17">
        <v>4.0999999999999996</v>
      </c>
      <c r="CT39" s="17">
        <v>1</v>
      </c>
      <c r="CU39" s="17">
        <v>90.9</v>
      </c>
      <c r="CV39" s="17">
        <v>68.2</v>
      </c>
      <c r="CW39" s="17">
        <v>3.2</v>
      </c>
      <c r="CX39" s="17">
        <v>0.3</v>
      </c>
      <c r="CY39" s="17">
        <v>12.9</v>
      </c>
      <c r="CZ39" s="17">
        <v>9.9</v>
      </c>
      <c r="DA39" s="17">
        <v>2</v>
      </c>
      <c r="DB39" s="17">
        <v>169.5</v>
      </c>
      <c r="DC39" s="17">
        <v>86.1</v>
      </c>
      <c r="DD39" s="17">
        <v>1</v>
      </c>
      <c r="DE39" s="17">
        <v>2.5</v>
      </c>
      <c r="DF39" s="17">
        <v>3.8</v>
      </c>
      <c r="DG39" s="17">
        <v>20.5</v>
      </c>
      <c r="DH39" s="17"/>
      <c r="DI39" s="17">
        <v>8.5</v>
      </c>
      <c r="DJ39" s="17">
        <v>3.7</v>
      </c>
      <c r="DK39" s="17">
        <v>14.8</v>
      </c>
      <c r="DL39" s="17">
        <v>12.2</v>
      </c>
      <c r="DM39" s="17">
        <v>15.3</v>
      </c>
      <c r="DN39" s="17">
        <v>22.8</v>
      </c>
      <c r="DO39" s="17">
        <v>70.3</v>
      </c>
      <c r="DP39" s="17">
        <v>14.1</v>
      </c>
      <c r="DQ39" s="17">
        <v>2.2000000000000002</v>
      </c>
      <c r="DR39" s="17">
        <v>8.6</v>
      </c>
      <c r="DS39" s="17">
        <v>1.2</v>
      </c>
      <c r="DT39" s="17"/>
      <c r="DU39" s="17">
        <v>7.9</v>
      </c>
      <c r="DV39" s="17">
        <v>0.3</v>
      </c>
      <c r="DW39" s="17">
        <v>9.3000000000000007</v>
      </c>
      <c r="DX39" s="17">
        <v>1.8</v>
      </c>
      <c r="DY39" s="17">
        <v>5</v>
      </c>
      <c r="DZ39" s="17">
        <v>7.6</v>
      </c>
      <c r="EA39" s="17">
        <v>26.7</v>
      </c>
      <c r="EB39" s="17">
        <v>79.099999999999994</v>
      </c>
      <c r="EC39" s="17">
        <v>30.4</v>
      </c>
      <c r="ED39" s="17">
        <v>97.9</v>
      </c>
      <c r="EE39" s="17">
        <v>93.4</v>
      </c>
      <c r="EF39" s="17">
        <v>18</v>
      </c>
      <c r="EG39" s="17">
        <v>13.3</v>
      </c>
      <c r="EH39" s="17">
        <v>39.03</v>
      </c>
      <c r="EI39" s="17">
        <v>9.8000000000000007</v>
      </c>
      <c r="EJ39" s="17">
        <v>3</v>
      </c>
      <c r="EK39" s="17">
        <v>6.9</v>
      </c>
      <c r="EL39" s="17">
        <v>6.5</v>
      </c>
      <c r="EM39" s="17">
        <v>7.2</v>
      </c>
      <c r="EN39" s="17">
        <v>7.4</v>
      </c>
      <c r="EO39" s="17">
        <v>3.9</v>
      </c>
      <c r="EP39" s="17">
        <v>212.2</v>
      </c>
      <c r="EQ39" s="17">
        <v>12.4</v>
      </c>
      <c r="ER39" s="17">
        <v>116.7</v>
      </c>
      <c r="ES39" s="17">
        <v>0.6</v>
      </c>
      <c r="ET39" s="17">
        <v>120.1</v>
      </c>
      <c r="EU39" s="17">
        <v>117.6</v>
      </c>
      <c r="EV39" s="17">
        <v>85.5</v>
      </c>
      <c r="EW39" s="17">
        <v>2.8</v>
      </c>
      <c r="EX39" s="17">
        <v>1.2</v>
      </c>
      <c r="EY39" s="17">
        <v>2.4</v>
      </c>
      <c r="EZ39" s="17">
        <v>1.4</v>
      </c>
      <c r="FA39" s="17">
        <v>12</v>
      </c>
      <c r="FB39" s="17">
        <v>9.8000000000000007</v>
      </c>
      <c r="FC39" s="17">
        <v>18.2</v>
      </c>
      <c r="FD39" s="17">
        <v>14.5</v>
      </c>
      <c r="FE39" s="17">
        <v>10.3</v>
      </c>
      <c r="FF39" s="17"/>
      <c r="FG39" s="17"/>
      <c r="FH39" s="17">
        <v>18.8</v>
      </c>
      <c r="FI39" s="17"/>
      <c r="FJ39" s="17"/>
      <c r="FK39" s="17">
        <v>11.2</v>
      </c>
      <c r="FL39" s="17">
        <v>17.8</v>
      </c>
      <c r="FM39" s="17">
        <v>7993.13</v>
      </c>
      <c r="FN39" s="15"/>
      <c r="FO39" s="17">
        <v>24.4</v>
      </c>
      <c r="FP39" s="17">
        <v>0</v>
      </c>
      <c r="FQ39" s="17">
        <v>9.5</v>
      </c>
      <c r="FR39" s="17">
        <v>8.6</v>
      </c>
      <c r="FS39" s="17">
        <v>23.5</v>
      </c>
      <c r="FT39" s="17">
        <v>19</v>
      </c>
      <c r="FU39" s="17">
        <v>10.3</v>
      </c>
      <c r="FV39" s="17">
        <v>16</v>
      </c>
      <c r="FW39" s="17">
        <v>111.3</v>
      </c>
    </row>
    <row r="40" spans="1:179" ht="24" customHeight="1" x14ac:dyDescent="0.35">
      <c r="A40" s="16" t="s">
        <v>63</v>
      </c>
      <c r="B40" s="16" t="s">
        <v>885</v>
      </c>
      <c r="C40" s="17">
        <v>68.900000000000006</v>
      </c>
      <c r="D40" s="17">
        <v>595.29999999999995</v>
      </c>
      <c r="E40" s="17">
        <v>201.9</v>
      </c>
      <c r="F40" s="17"/>
      <c r="G40" s="17"/>
      <c r="H40" s="17">
        <v>40</v>
      </c>
      <c r="I40" s="17">
        <v>102.8</v>
      </c>
      <c r="J40" s="17"/>
      <c r="K40" s="17">
        <v>78.7</v>
      </c>
      <c r="L40" s="17">
        <v>0</v>
      </c>
      <c r="M40" s="17">
        <v>200.6</v>
      </c>
      <c r="N40" s="17">
        <v>204.3</v>
      </c>
      <c r="O40" s="17">
        <v>194.8</v>
      </c>
      <c r="P40" s="17">
        <v>205.5</v>
      </c>
      <c r="Q40" s="17">
        <v>105.6</v>
      </c>
      <c r="R40" s="17">
        <v>139.80000000000001</v>
      </c>
      <c r="S40" s="17">
        <v>5</v>
      </c>
      <c r="T40" s="17"/>
      <c r="U40" s="17"/>
      <c r="V40" s="17"/>
      <c r="W40" s="17">
        <v>163</v>
      </c>
      <c r="X40" s="17">
        <v>7.6</v>
      </c>
      <c r="Y40" s="17">
        <v>5.0999999999999996</v>
      </c>
      <c r="Z40" s="17">
        <v>0</v>
      </c>
      <c r="AA40" s="17">
        <v>6.8</v>
      </c>
      <c r="AB40" s="17">
        <v>48.9</v>
      </c>
      <c r="AC40" s="17"/>
      <c r="AD40" s="17"/>
      <c r="AE40" s="17"/>
      <c r="AF40" s="17"/>
      <c r="AG40" s="17">
        <v>76</v>
      </c>
      <c r="AH40" s="17">
        <v>175.3</v>
      </c>
      <c r="AI40" s="17"/>
      <c r="AJ40" s="17"/>
      <c r="AK40" s="17"/>
      <c r="AL40" s="17">
        <v>6.5</v>
      </c>
      <c r="AM40" s="17">
        <v>210.5</v>
      </c>
      <c r="AN40" s="17">
        <v>44.5</v>
      </c>
      <c r="AO40" s="17">
        <v>64.599999999999994</v>
      </c>
      <c r="AP40" s="17">
        <v>30.2</v>
      </c>
      <c r="AQ40" s="17">
        <v>18.399999999999999</v>
      </c>
      <c r="AR40" s="17">
        <v>18.8</v>
      </c>
      <c r="AS40" s="17">
        <v>89</v>
      </c>
      <c r="AT40" s="17">
        <v>177.3</v>
      </c>
      <c r="AU40" s="17">
        <v>176.9</v>
      </c>
      <c r="AV40" s="17">
        <v>180.4</v>
      </c>
      <c r="AW40" s="17">
        <v>43.2</v>
      </c>
      <c r="AX40" s="17">
        <v>18.399999999999999</v>
      </c>
      <c r="AY40" s="17">
        <v>37.1</v>
      </c>
      <c r="AZ40" s="17">
        <v>3.4</v>
      </c>
      <c r="BA40" s="17">
        <v>16.5</v>
      </c>
      <c r="BB40" s="17">
        <v>112.4</v>
      </c>
      <c r="BC40" s="17"/>
      <c r="BD40" s="17"/>
      <c r="BE40" s="17">
        <v>36.700000000000003</v>
      </c>
      <c r="BF40" s="17">
        <v>0</v>
      </c>
      <c r="BG40" s="17"/>
      <c r="BH40" s="17">
        <v>43.6</v>
      </c>
      <c r="BI40" s="17"/>
      <c r="BJ40" s="17"/>
      <c r="BK40" s="17"/>
      <c r="BL40" s="17">
        <v>61</v>
      </c>
      <c r="BM40" s="17">
        <v>169.7</v>
      </c>
      <c r="BN40" s="17">
        <v>167.4</v>
      </c>
      <c r="BO40" s="17">
        <v>199</v>
      </c>
      <c r="BP40" s="17">
        <v>262.89999999999998</v>
      </c>
      <c r="BQ40" s="17">
        <v>69</v>
      </c>
      <c r="BR40" s="17">
        <v>33.200000000000003</v>
      </c>
      <c r="BS40" s="17"/>
      <c r="BT40" s="17"/>
      <c r="BU40" s="17"/>
      <c r="BV40" s="17">
        <v>0</v>
      </c>
      <c r="BW40" s="17"/>
      <c r="BX40" s="17"/>
      <c r="BY40" s="17">
        <v>2.8</v>
      </c>
      <c r="BZ40" s="17">
        <v>130</v>
      </c>
      <c r="CA40" s="17">
        <v>104.7</v>
      </c>
      <c r="CB40" s="17">
        <v>59.8</v>
      </c>
      <c r="CC40" s="17">
        <v>65.099999999999994</v>
      </c>
      <c r="CD40" s="17">
        <v>30</v>
      </c>
      <c r="CE40" s="17"/>
      <c r="CF40" s="17"/>
      <c r="CG40" s="17"/>
      <c r="CH40" s="17">
        <v>140.9</v>
      </c>
      <c r="CI40" s="17">
        <v>143.6</v>
      </c>
      <c r="CJ40" s="17">
        <v>147.19999999999999</v>
      </c>
      <c r="CK40" s="17"/>
      <c r="CL40" s="17"/>
      <c r="CM40" s="17"/>
      <c r="CN40" s="17"/>
      <c r="CO40" s="17"/>
      <c r="CP40" s="17">
        <v>208.5</v>
      </c>
      <c r="CQ40" s="17">
        <v>100.3</v>
      </c>
      <c r="CR40" s="17">
        <v>7.6</v>
      </c>
      <c r="CS40" s="17">
        <v>4.0999999999999996</v>
      </c>
      <c r="CT40" s="17">
        <v>0.9</v>
      </c>
      <c r="CU40" s="17">
        <v>88.1</v>
      </c>
      <c r="CV40" s="17">
        <v>67.5</v>
      </c>
      <c r="CW40" s="17">
        <v>2.6</v>
      </c>
      <c r="CX40" s="17">
        <v>0.2</v>
      </c>
      <c r="CY40" s="17">
        <v>13.1</v>
      </c>
      <c r="CZ40" s="17">
        <v>9.9</v>
      </c>
      <c r="DA40" s="17">
        <v>4.2</v>
      </c>
      <c r="DB40" s="17">
        <v>166.6</v>
      </c>
      <c r="DC40" s="17">
        <v>84.7</v>
      </c>
      <c r="DD40" s="17">
        <v>1</v>
      </c>
      <c r="DE40" s="17">
        <v>2.5</v>
      </c>
      <c r="DF40" s="17">
        <v>3.7</v>
      </c>
      <c r="DG40" s="17">
        <v>20.399999999999999</v>
      </c>
      <c r="DH40" s="17"/>
      <c r="DI40" s="17">
        <v>8.5</v>
      </c>
      <c r="DJ40" s="17">
        <v>3.7</v>
      </c>
      <c r="DK40" s="17">
        <v>14.8</v>
      </c>
      <c r="DL40" s="17">
        <v>12.2</v>
      </c>
      <c r="DM40" s="17">
        <v>15.6</v>
      </c>
      <c r="DN40" s="17">
        <v>22.3</v>
      </c>
      <c r="DO40" s="17">
        <v>70</v>
      </c>
      <c r="DP40" s="17">
        <v>8.9</v>
      </c>
      <c r="DQ40" s="17">
        <v>2.2000000000000002</v>
      </c>
      <c r="DR40" s="17">
        <v>8.6999999999999993</v>
      </c>
      <c r="DS40" s="17">
        <v>1.2</v>
      </c>
      <c r="DT40" s="17"/>
      <c r="DU40" s="17">
        <v>7.8</v>
      </c>
      <c r="DV40" s="17">
        <v>0.3</v>
      </c>
      <c r="DW40" s="17">
        <v>9.3000000000000007</v>
      </c>
      <c r="DX40" s="17">
        <v>1.8</v>
      </c>
      <c r="DY40" s="17">
        <v>5</v>
      </c>
      <c r="DZ40" s="17">
        <v>7.3</v>
      </c>
      <c r="EA40" s="17">
        <v>26.4</v>
      </c>
      <c r="EB40" s="17">
        <v>79.099999999999994</v>
      </c>
      <c r="EC40" s="17">
        <v>30.2</v>
      </c>
      <c r="ED40" s="17">
        <v>101</v>
      </c>
      <c r="EE40" s="17">
        <v>93.7</v>
      </c>
      <c r="EF40" s="17">
        <v>16.3</v>
      </c>
      <c r="EG40" s="17">
        <v>14.4</v>
      </c>
      <c r="EH40" s="17">
        <v>38.909999999999997</v>
      </c>
      <c r="EI40" s="17">
        <v>9.8000000000000007</v>
      </c>
      <c r="EJ40" s="17">
        <v>3</v>
      </c>
      <c r="EK40" s="17">
        <v>6.9</v>
      </c>
      <c r="EL40" s="17">
        <v>6.5</v>
      </c>
      <c r="EM40" s="17">
        <v>7.2</v>
      </c>
      <c r="EN40" s="17">
        <v>7.4</v>
      </c>
      <c r="EO40" s="17">
        <v>2.4</v>
      </c>
      <c r="EP40" s="17">
        <v>208.9</v>
      </c>
      <c r="EQ40" s="17">
        <v>10.6</v>
      </c>
      <c r="ER40" s="17">
        <v>115.3</v>
      </c>
      <c r="ES40" s="17">
        <v>0.6</v>
      </c>
      <c r="ET40" s="17">
        <v>117.9</v>
      </c>
      <c r="EU40" s="17">
        <v>116.1</v>
      </c>
      <c r="EV40" s="17">
        <v>84.1</v>
      </c>
      <c r="EW40" s="17">
        <v>2.8</v>
      </c>
      <c r="EX40" s="17">
        <v>1.2</v>
      </c>
      <c r="EY40" s="17">
        <v>2.4</v>
      </c>
      <c r="EZ40" s="17">
        <v>1.4</v>
      </c>
      <c r="FA40" s="17">
        <v>10.199999999999999</v>
      </c>
      <c r="FB40" s="17">
        <v>9.9</v>
      </c>
      <c r="FC40" s="17">
        <v>18.2</v>
      </c>
      <c r="FD40" s="17">
        <v>14.5</v>
      </c>
      <c r="FE40" s="17">
        <v>10.6</v>
      </c>
      <c r="FF40" s="17"/>
      <c r="FG40" s="17"/>
      <c r="FH40" s="17">
        <v>18.5</v>
      </c>
      <c r="FI40" s="17"/>
      <c r="FJ40" s="17"/>
      <c r="FK40" s="17">
        <v>11.2</v>
      </c>
      <c r="FL40" s="17">
        <v>17.2</v>
      </c>
      <c r="FM40" s="17">
        <v>7940.91</v>
      </c>
      <c r="FN40" s="15"/>
      <c r="FO40" s="17">
        <v>23.9</v>
      </c>
      <c r="FP40" s="17">
        <v>0</v>
      </c>
      <c r="FQ40" s="17">
        <v>9.5</v>
      </c>
      <c r="FR40" s="17">
        <v>8.6</v>
      </c>
      <c r="FS40" s="17">
        <v>23.8</v>
      </c>
      <c r="FT40" s="17">
        <v>19</v>
      </c>
      <c r="FU40" s="17">
        <v>10.199999999999999</v>
      </c>
      <c r="FV40" s="17">
        <v>16.100000000000001</v>
      </c>
      <c r="FW40" s="17">
        <v>111.1</v>
      </c>
    </row>
    <row r="41" spans="1:179" ht="24" customHeight="1" x14ac:dyDescent="0.35">
      <c r="A41" s="16" t="s">
        <v>63</v>
      </c>
      <c r="B41" s="16" t="s">
        <v>886</v>
      </c>
      <c r="C41" s="17">
        <v>67.900000000000006</v>
      </c>
      <c r="D41" s="17">
        <v>597.5</v>
      </c>
      <c r="E41" s="17">
        <v>202</v>
      </c>
      <c r="F41" s="17"/>
      <c r="G41" s="17"/>
      <c r="H41" s="17">
        <v>39.6</v>
      </c>
      <c r="I41" s="17">
        <v>102.5</v>
      </c>
      <c r="J41" s="17"/>
      <c r="K41" s="17">
        <v>78.900000000000006</v>
      </c>
      <c r="L41" s="17">
        <v>0</v>
      </c>
      <c r="M41" s="17">
        <v>199</v>
      </c>
      <c r="N41" s="17">
        <v>204.7</v>
      </c>
      <c r="O41" s="17">
        <v>194.7</v>
      </c>
      <c r="P41" s="17">
        <v>206.2</v>
      </c>
      <c r="Q41" s="17">
        <v>105.8</v>
      </c>
      <c r="R41" s="17">
        <v>139.80000000000001</v>
      </c>
      <c r="S41" s="17">
        <v>5</v>
      </c>
      <c r="T41" s="17"/>
      <c r="U41" s="17"/>
      <c r="V41" s="17"/>
      <c r="W41" s="17">
        <v>160.9</v>
      </c>
      <c r="X41" s="17">
        <v>7.7</v>
      </c>
      <c r="Y41" s="17">
        <v>5.0999999999999996</v>
      </c>
      <c r="Z41" s="17">
        <v>0</v>
      </c>
      <c r="AA41" s="17">
        <v>6.7</v>
      </c>
      <c r="AB41" s="17">
        <v>75.400000000000006</v>
      </c>
      <c r="AC41" s="17"/>
      <c r="AD41" s="17"/>
      <c r="AE41" s="17"/>
      <c r="AF41" s="17"/>
      <c r="AG41" s="17">
        <v>75.8</v>
      </c>
      <c r="AH41" s="17">
        <v>150.69999999999999</v>
      </c>
      <c r="AI41" s="17"/>
      <c r="AJ41" s="17"/>
      <c r="AK41" s="17"/>
      <c r="AL41" s="17">
        <v>6.5</v>
      </c>
      <c r="AM41" s="17">
        <v>210.4</v>
      </c>
      <c r="AN41" s="17">
        <v>44.7</v>
      </c>
      <c r="AO41" s="17">
        <v>87</v>
      </c>
      <c r="AP41" s="17">
        <v>30.8</v>
      </c>
      <c r="AQ41" s="17">
        <v>18.2</v>
      </c>
      <c r="AR41" s="17">
        <v>18.8</v>
      </c>
      <c r="AS41" s="17">
        <v>86.2</v>
      </c>
      <c r="AT41" s="17">
        <v>174</v>
      </c>
      <c r="AU41" s="17">
        <v>175.1</v>
      </c>
      <c r="AV41" s="17">
        <v>180.8</v>
      </c>
      <c r="AW41" s="17">
        <v>43</v>
      </c>
      <c r="AX41" s="17">
        <v>19.7</v>
      </c>
      <c r="AY41" s="17">
        <v>34.299999999999997</v>
      </c>
      <c r="AZ41" s="17">
        <v>3.4</v>
      </c>
      <c r="BA41" s="17">
        <v>16.2</v>
      </c>
      <c r="BB41" s="17">
        <v>105.2</v>
      </c>
      <c r="BC41" s="17"/>
      <c r="BD41" s="17"/>
      <c r="BE41" s="17">
        <v>36.9</v>
      </c>
      <c r="BF41" s="17">
        <v>0</v>
      </c>
      <c r="BG41" s="17"/>
      <c r="BH41" s="17">
        <v>44.1</v>
      </c>
      <c r="BI41" s="17"/>
      <c r="BJ41" s="17"/>
      <c r="BK41" s="17"/>
      <c r="BL41" s="17">
        <v>61</v>
      </c>
      <c r="BM41" s="17">
        <v>169.5</v>
      </c>
      <c r="BN41" s="17">
        <v>167.4</v>
      </c>
      <c r="BO41" s="17">
        <v>198.7</v>
      </c>
      <c r="BP41" s="17">
        <v>262.39999999999998</v>
      </c>
      <c r="BQ41" s="17">
        <v>68.3</v>
      </c>
      <c r="BR41" s="17">
        <v>33.9</v>
      </c>
      <c r="BS41" s="17"/>
      <c r="BT41" s="17"/>
      <c r="BU41" s="17"/>
      <c r="BV41" s="17">
        <v>0</v>
      </c>
      <c r="BW41" s="17"/>
      <c r="BX41" s="17"/>
      <c r="BY41" s="17">
        <v>2.7</v>
      </c>
      <c r="BZ41" s="17">
        <v>121.2</v>
      </c>
      <c r="CA41" s="17">
        <v>85.9</v>
      </c>
      <c r="CB41" s="17">
        <v>59.8</v>
      </c>
      <c r="CC41" s="17">
        <v>64.900000000000006</v>
      </c>
      <c r="CD41" s="17">
        <v>29.8</v>
      </c>
      <c r="CE41" s="17"/>
      <c r="CF41" s="17"/>
      <c r="CG41" s="17"/>
      <c r="CH41" s="17">
        <v>141.19999999999999</v>
      </c>
      <c r="CI41" s="17">
        <v>143.9</v>
      </c>
      <c r="CJ41" s="17">
        <v>147.80000000000001</v>
      </c>
      <c r="CK41" s="17"/>
      <c r="CL41" s="17"/>
      <c r="CM41" s="17"/>
      <c r="CN41" s="17"/>
      <c r="CO41" s="17"/>
      <c r="CP41" s="17">
        <v>208.8</v>
      </c>
      <c r="CQ41" s="17">
        <v>100.5</v>
      </c>
      <c r="CR41" s="17">
        <v>7.6</v>
      </c>
      <c r="CS41" s="17">
        <v>4</v>
      </c>
      <c r="CT41" s="17">
        <v>0.7</v>
      </c>
      <c r="CU41" s="17">
        <v>95</v>
      </c>
      <c r="CV41" s="17">
        <v>65.2</v>
      </c>
      <c r="CW41" s="17">
        <v>1.8</v>
      </c>
      <c r="CX41" s="17">
        <v>0.3</v>
      </c>
      <c r="CY41" s="17">
        <v>12.8</v>
      </c>
      <c r="CZ41" s="17">
        <v>9.9</v>
      </c>
      <c r="DA41" s="17">
        <v>3.4</v>
      </c>
      <c r="DB41" s="17">
        <v>162</v>
      </c>
      <c r="DC41" s="17">
        <v>81.5</v>
      </c>
      <c r="DD41" s="17">
        <v>1</v>
      </c>
      <c r="DE41" s="17">
        <v>2.8</v>
      </c>
      <c r="DF41" s="17">
        <v>3.7</v>
      </c>
      <c r="DG41" s="17">
        <v>20.3</v>
      </c>
      <c r="DH41" s="17"/>
      <c r="DI41" s="17">
        <v>8.5</v>
      </c>
      <c r="DJ41" s="17">
        <v>3.7</v>
      </c>
      <c r="DK41" s="17">
        <v>14.8</v>
      </c>
      <c r="DL41" s="17">
        <v>12.1</v>
      </c>
      <c r="DM41" s="17">
        <v>15.5</v>
      </c>
      <c r="DN41" s="17">
        <v>23.4</v>
      </c>
      <c r="DO41" s="17">
        <v>77.7</v>
      </c>
      <c r="DP41" s="17">
        <v>0.8</v>
      </c>
      <c r="DQ41" s="17">
        <v>2.2000000000000002</v>
      </c>
      <c r="DR41" s="17">
        <v>8.6999999999999993</v>
      </c>
      <c r="DS41" s="17">
        <v>1.2</v>
      </c>
      <c r="DT41" s="17"/>
      <c r="DU41" s="17">
        <v>7.8</v>
      </c>
      <c r="DV41" s="17">
        <v>0.2</v>
      </c>
      <c r="DW41" s="17">
        <v>9.1999999999999993</v>
      </c>
      <c r="DX41" s="17">
        <v>1.8</v>
      </c>
      <c r="DY41" s="17">
        <v>5.2</v>
      </c>
      <c r="DZ41" s="17">
        <v>7.5</v>
      </c>
      <c r="EA41" s="17">
        <v>26.6</v>
      </c>
      <c r="EB41" s="17">
        <v>80.400000000000006</v>
      </c>
      <c r="EC41" s="17">
        <v>28.9</v>
      </c>
      <c r="ED41" s="17">
        <v>102.8</v>
      </c>
      <c r="EE41" s="17">
        <v>96.9</v>
      </c>
      <c r="EF41" s="17">
        <v>19.3</v>
      </c>
      <c r="EG41" s="17">
        <v>14</v>
      </c>
      <c r="EH41" s="17">
        <v>38.47</v>
      </c>
      <c r="EI41" s="17">
        <v>9.6</v>
      </c>
      <c r="EJ41" s="17">
        <v>3</v>
      </c>
      <c r="EK41" s="17">
        <v>7.3</v>
      </c>
      <c r="EL41" s="17">
        <v>6.5</v>
      </c>
      <c r="EM41" s="17">
        <v>7.2</v>
      </c>
      <c r="EN41" s="17">
        <v>7.4</v>
      </c>
      <c r="EO41" s="17">
        <v>2.1</v>
      </c>
      <c r="EP41" s="17">
        <v>202.8</v>
      </c>
      <c r="EQ41" s="17">
        <v>8.5</v>
      </c>
      <c r="ER41" s="17">
        <v>109.2</v>
      </c>
      <c r="ES41" s="17">
        <v>0.6</v>
      </c>
      <c r="ET41" s="17">
        <v>127</v>
      </c>
      <c r="EU41" s="17">
        <v>143</v>
      </c>
      <c r="EV41" s="17">
        <v>80.7</v>
      </c>
      <c r="EW41" s="17">
        <v>2.8</v>
      </c>
      <c r="EX41" s="17">
        <v>1.2</v>
      </c>
      <c r="EY41" s="17">
        <v>2.4</v>
      </c>
      <c r="EZ41" s="17">
        <v>1.4</v>
      </c>
      <c r="FA41" s="17">
        <v>8.1999999999999993</v>
      </c>
      <c r="FB41" s="17">
        <v>9.6999999999999993</v>
      </c>
      <c r="FC41" s="17">
        <v>18.3</v>
      </c>
      <c r="FD41" s="17">
        <v>14.7</v>
      </c>
      <c r="FE41" s="17">
        <v>10.5</v>
      </c>
      <c r="FF41" s="17"/>
      <c r="FG41" s="17"/>
      <c r="FH41" s="17">
        <v>18.600000000000001</v>
      </c>
      <c r="FI41" s="17"/>
      <c r="FJ41" s="17"/>
      <c r="FK41" s="17">
        <v>11.2</v>
      </c>
      <c r="FL41" s="17">
        <v>17.3</v>
      </c>
      <c r="FM41" s="17">
        <v>7939.77</v>
      </c>
      <c r="FN41" s="15"/>
      <c r="FO41" s="17">
        <v>24.1</v>
      </c>
      <c r="FP41" s="17">
        <v>0</v>
      </c>
      <c r="FQ41" s="17">
        <v>9.5</v>
      </c>
      <c r="FR41" s="17">
        <v>8.6</v>
      </c>
      <c r="FS41" s="17">
        <v>24</v>
      </c>
      <c r="FT41" s="17">
        <v>19</v>
      </c>
      <c r="FU41" s="17">
        <v>10.3</v>
      </c>
      <c r="FV41" s="17">
        <v>16.100000000000001</v>
      </c>
      <c r="FW41" s="17">
        <v>111.6</v>
      </c>
    </row>
    <row r="42" spans="1:179" ht="24" customHeight="1" x14ac:dyDescent="0.35">
      <c r="A42" s="18" t="s">
        <v>63</v>
      </c>
      <c r="B42" s="18" t="s">
        <v>887</v>
      </c>
      <c r="C42" s="19">
        <v>66.8</v>
      </c>
      <c r="D42" s="19">
        <v>592.20000000000005</v>
      </c>
      <c r="E42" s="19">
        <v>202.4</v>
      </c>
      <c r="F42" s="19"/>
      <c r="G42" s="19"/>
      <c r="H42" s="19">
        <v>39.6</v>
      </c>
      <c r="I42" s="19">
        <v>102.5</v>
      </c>
      <c r="J42" s="19"/>
      <c r="K42" s="19">
        <v>79.099999999999994</v>
      </c>
      <c r="L42" s="19">
        <v>0</v>
      </c>
      <c r="M42" s="19">
        <v>201.5</v>
      </c>
      <c r="N42" s="19">
        <v>205.5</v>
      </c>
      <c r="O42" s="19">
        <v>192.4</v>
      </c>
      <c r="P42" s="19">
        <v>205.8</v>
      </c>
      <c r="Q42" s="19">
        <v>105.7</v>
      </c>
      <c r="R42" s="19">
        <v>340</v>
      </c>
      <c r="S42" s="19">
        <v>4.9000000000000004</v>
      </c>
      <c r="T42" s="19"/>
      <c r="U42" s="19"/>
      <c r="V42" s="19"/>
      <c r="W42" s="19">
        <v>159.19999999999999</v>
      </c>
      <c r="X42" s="19">
        <v>7.2</v>
      </c>
      <c r="Y42" s="19">
        <v>5</v>
      </c>
      <c r="Z42" s="19">
        <v>6.8</v>
      </c>
      <c r="AA42" s="19">
        <v>6.7</v>
      </c>
      <c r="AB42" s="19">
        <v>73.8</v>
      </c>
      <c r="AC42" s="19"/>
      <c r="AD42" s="19"/>
      <c r="AE42" s="19"/>
      <c r="AF42" s="19"/>
      <c r="AG42" s="19">
        <v>74.8</v>
      </c>
      <c r="AH42" s="19">
        <v>142.30000000000001</v>
      </c>
      <c r="AI42" s="19"/>
      <c r="AJ42" s="19"/>
      <c r="AK42" s="19"/>
      <c r="AL42" s="19">
        <v>6.5</v>
      </c>
      <c r="AM42" s="19">
        <v>210.2</v>
      </c>
      <c r="AN42" s="19">
        <v>44.4</v>
      </c>
      <c r="AO42" s="19">
        <v>115.3</v>
      </c>
      <c r="AP42" s="19">
        <v>29.5</v>
      </c>
      <c r="AQ42" s="19">
        <v>18.2</v>
      </c>
      <c r="AR42" s="19">
        <v>18.8</v>
      </c>
      <c r="AS42" s="19">
        <v>86.8</v>
      </c>
      <c r="AT42" s="19">
        <v>174.1</v>
      </c>
      <c r="AU42" s="19">
        <v>174.8</v>
      </c>
      <c r="AV42" s="19">
        <v>180.6</v>
      </c>
      <c r="AW42" s="19">
        <v>42.6</v>
      </c>
      <c r="AX42" s="19">
        <v>17.100000000000001</v>
      </c>
      <c r="AY42" s="19">
        <v>33.299999999999997</v>
      </c>
      <c r="AZ42" s="19">
        <v>3.4</v>
      </c>
      <c r="BA42" s="19">
        <v>16</v>
      </c>
      <c r="BB42" s="19">
        <v>83.3</v>
      </c>
      <c r="BC42" s="19"/>
      <c r="BD42" s="19"/>
      <c r="BE42" s="19">
        <v>35.6</v>
      </c>
      <c r="BF42" s="19">
        <v>0</v>
      </c>
      <c r="BG42" s="19"/>
      <c r="BH42" s="19">
        <v>44.5</v>
      </c>
      <c r="BI42" s="19"/>
      <c r="BJ42" s="19"/>
      <c r="BK42" s="19"/>
      <c r="BL42" s="19">
        <v>60.6</v>
      </c>
      <c r="BM42" s="19">
        <v>170.1</v>
      </c>
      <c r="BN42" s="19">
        <v>168.8</v>
      </c>
      <c r="BO42" s="19">
        <v>199.8</v>
      </c>
      <c r="BP42" s="19">
        <v>263.3</v>
      </c>
      <c r="BQ42" s="19">
        <v>67.2</v>
      </c>
      <c r="BR42" s="19">
        <v>33.4</v>
      </c>
      <c r="BS42" s="19"/>
      <c r="BT42" s="19"/>
      <c r="BU42" s="19"/>
      <c r="BV42" s="19">
        <v>0</v>
      </c>
      <c r="BW42" s="19"/>
      <c r="BX42" s="19"/>
      <c r="BY42" s="19">
        <v>2.5</v>
      </c>
      <c r="BZ42" s="19">
        <v>99.4</v>
      </c>
      <c r="CA42" s="19">
        <v>80.599999999999994</v>
      </c>
      <c r="CB42" s="19">
        <v>59.2</v>
      </c>
      <c r="CC42" s="19">
        <v>64.7</v>
      </c>
      <c r="CD42" s="19">
        <v>29.4</v>
      </c>
      <c r="CE42" s="19"/>
      <c r="CF42" s="19"/>
      <c r="CG42" s="19"/>
      <c r="CH42" s="19">
        <v>141.80000000000001</v>
      </c>
      <c r="CI42" s="19">
        <v>144.6</v>
      </c>
      <c r="CJ42" s="19">
        <v>148.30000000000001</v>
      </c>
      <c r="CK42" s="19"/>
      <c r="CL42" s="19"/>
      <c r="CM42" s="19"/>
      <c r="CN42" s="19"/>
      <c r="CO42" s="19"/>
      <c r="CP42" s="19">
        <v>208.9</v>
      </c>
      <c r="CQ42" s="19">
        <v>100.4</v>
      </c>
      <c r="CR42" s="19">
        <v>7.6</v>
      </c>
      <c r="CS42" s="19">
        <v>4</v>
      </c>
      <c r="CT42" s="19">
        <v>0.6</v>
      </c>
      <c r="CU42" s="19">
        <v>94.8</v>
      </c>
      <c r="CV42" s="19">
        <v>46.1</v>
      </c>
      <c r="CW42" s="19">
        <v>3</v>
      </c>
      <c r="CX42" s="19">
        <v>0.2</v>
      </c>
      <c r="CY42" s="19">
        <v>12.8</v>
      </c>
      <c r="CZ42" s="19">
        <v>9.9</v>
      </c>
      <c r="DA42" s="19">
        <v>3.4</v>
      </c>
      <c r="DB42" s="19">
        <v>128.1</v>
      </c>
      <c r="DC42" s="19">
        <v>67</v>
      </c>
      <c r="DD42" s="19">
        <v>1</v>
      </c>
      <c r="DE42" s="19">
        <v>2.9</v>
      </c>
      <c r="DF42" s="19">
        <v>3.6</v>
      </c>
      <c r="DG42" s="19">
        <v>20.100000000000001</v>
      </c>
      <c r="DH42" s="19"/>
      <c r="DI42" s="19">
        <v>8.5</v>
      </c>
      <c r="DJ42" s="19">
        <v>3.6</v>
      </c>
      <c r="DK42" s="19">
        <v>14.8</v>
      </c>
      <c r="DL42" s="19">
        <v>11.7</v>
      </c>
      <c r="DM42" s="19">
        <v>15</v>
      </c>
      <c r="DN42" s="19">
        <v>24.5</v>
      </c>
      <c r="DO42" s="19">
        <v>76.8</v>
      </c>
      <c r="DP42" s="19">
        <v>0.2</v>
      </c>
      <c r="DQ42" s="19">
        <v>2.4</v>
      </c>
      <c r="DR42" s="19">
        <v>8.9</v>
      </c>
      <c r="DS42" s="19">
        <v>1.3</v>
      </c>
      <c r="DT42" s="19"/>
      <c r="DU42" s="19">
        <v>7.7</v>
      </c>
      <c r="DV42" s="19">
        <v>0.2</v>
      </c>
      <c r="DW42" s="19">
        <v>9.1</v>
      </c>
      <c r="DX42" s="19">
        <v>1.8</v>
      </c>
      <c r="DY42" s="19">
        <v>5</v>
      </c>
      <c r="DZ42" s="19">
        <v>7.1</v>
      </c>
      <c r="EA42" s="19">
        <v>26.7</v>
      </c>
      <c r="EB42" s="19">
        <v>81.400000000000006</v>
      </c>
      <c r="EC42" s="19">
        <v>20.5</v>
      </c>
      <c r="ED42" s="19">
        <v>107.5</v>
      </c>
      <c r="EE42" s="19">
        <v>99.3</v>
      </c>
      <c r="EF42" s="19">
        <v>17.3</v>
      </c>
      <c r="EG42" s="19">
        <v>14.4</v>
      </c>
      <c r="EH42" s="19">
        <v>36.979999999999997</v>
      </c>
      <c r="EI42" s="19">
        <v>9.4</v>
      </c>
      <c r="EJ42" s="19">
        <v>3</v>
      </c>
      <c r="EK42" s="19">
        <v>7.3</v>
      </c>
      <c r="EL42" s="19">
        <v>6.5</v>
      </c>
      <c r="EM42" s="19">
        <v>7.2</v>
      </c>
      <c r="EN42" s="19">
        <v>7.4</v>
      </c>
      <c r="EO42" s="19">
        <v>2.7</v>
      </c>
      <c r="EP42" s="19">
        <v>173.3</v>
      </c>
      <c r="EQ42" s="19">
        <v>6.2</v>
      </c>
      <c r="ER42" s="19">
        <v>75.400000000000006</v>
      </c>
      <c r="ES42" s="19">
        <v>0.6</v>
      </c>
      <c r="ET42" s="19">
        <v>125.5</v>
      </c>
      <c r="EU42" s="19">
        <v>145.4</v>
      </c>
      <c r="EV42" s="19">
        <v>64.8</v>
      </c>
      <c r="EW42" s="19">
        <v>2.8</v>
      </c>
      <c r="EX42" s="19">
        <v>1.2</v>
      </c>
      <c r="EY42" s="19">
        <v>2.4</v>
      </c>
      <c r="EZ42" s="19">
        <v>1.4</v>
      </c>
      <c r="FA42" s="19">
        <v>5.9</v>
      </c>
      <c r="FB42" s="19">
        <v>9.9</v>
      </c>
      <c r="FC42" s="19">
        <v>18.3</v>
      </c>
      <c r="FD42" s="19">
        <v>14.8</v>
      </c>
      <c r="FE42" s="19">
        <v>10.6</v>
      </c>
      <c r="FF42" s="19"/>
      <c r="FG42" s="19"/>
      <c r="FH42" s="19">
        <v>18.5</v>
      </c>
      <c r="FI42" s="19"/>
      <c r="FJ42" s="19"/>
      <c r="FK42" s="19">
        <v>11.2</v>
      </c>
      <c r="FL42" s="19">
        <v>15.2</v>
      </c>
      <c r="FM42" s="19">
        <v>7946.88</v>
      </c>
      <c r="FN42" s="15"/>
      <c r="FO42" s="19">
        <v>23.7</v>
      </c>
      <c r="FP42" s="19">
        <v>0</v>
      </c>
      <c r="FQ42" s="19">
        <v>9.5</v>
      </c>
      <c r="FR42" s="19">
        <v>8.6</v>
      </c>
      <c r="FS42" s="19">
        <v>24.1</v>
      </c>
      <c r="FT42" s="19">
        <v>19</v>
      </c>
      <c r="FU42" s="19">
        <v>10.4</v>
      </c>
      <c r="FV42" s="19">
        <v>16</v>
      </c>
      <c r="FW42" s="19">
        <v>111.3</v>
      </c>
    </row>
    <row r="43" spans="1:179" ht="24" customHeight="1" x14ac:dyDescent="0.35">
      <c r="A43" s="13" t="s">
        <v>63</v>
      </c>
      <c r="B43" s="13" t="s">
        <v>888</v>
      </c>
      <c r="C43" s="14">
        <v>67.900000000000006</v>
      </c>
      <c r="D43" s="14">
        <v>596.4</v>
      </c>
      <c r="E43" s="14">
        <v>202.8</v>
      </c>
      <c r="F43" s="14"/>
      <c r="G43" s="14"/>
      <c r="H43" s="14">
        <v>39.799999999999997</v>
      </c>
      <c r="I43" s="14">
        <v>102</v>
      </c>
      <c r="J43" s="14"/>
      <c r="K43" s="14">
        <v>77.8</v>
      </c>
      <c r="L43" s="14">
        <v>0</v>
      </c>
      <c r="M43" s="14">
        <v>200</v>
      </c>
      <c r="N43" s="14">
        <v>204.9</v>
      </c>
      <c r="O43" s="14">
        <v>192.1</v>
      </c>
      <c r="P43" s="14">
        <v>203.4</v>
      </c>
      <c r="Q43" s="14">
        <v>105.6</v>
      </c>
      <c r="R43" s="14">
        <v>447.3</v>
      </c>
      <c r="S43" s="14">
        <v>4.9000000000000004</v>
      </c>
      <c r="T43" s="14"/>
      <c r="U43" s="14"/>
      <c r="V43" s="14"/>
      <c r="W43" s="14">
        <v>158.9</v>
      </c>
      <c r="X43" s="14">
        <v>7.7</v>
      </c>
      <c r="Y43" s="14">
        <v>5</v>
      </c>
      <c r="Z43" s="14">
        <v>20.8</v>
      </c>
      <c r="AA43" s="14">
        <v>6.7</v>
      </c>
      <c r="AB43" s="14">
        <v>75.3</v>
      </c>
      <c r="AC43" s="14"/>
      <c r="AD43" s="14"/>
      <c r="AE43" s="14"/>
      <c r="AF43" s="14"/>
      <c r="AG43" s="14">
        <v>75.599999999999994</v>
      </c>
      <c r="AH43" s="14">
        <v>164.4</v>
      </c>
      <c r="AI43" s="14"/>
      <c r="AJ43" s="14"/>
      <c r="AK43" s="14"/>
      <c r="AL43" s="14">
        <v>6.5</v>
      </c>
      <c r="AM43" s="14">
        <v>356</v>
      </c>
      <c r="AN43" s="14">
        <v>44.3</v>
      </c>
      <c r="AO43" s="14">
        <v>124.3</v>
      </c>
      <c r="AP43" s="14">
        <v>31.1</v>
      </c>
      <c r="AQ43" s="14">
        <v>18.2</v>
      </c>
      <c r="AR43" s="14">
        <v>18.8</v>
      </c>
      <c r="AS43" s="14">
        <v>86.2</v>
      </c>
      <c r="AT43" s="14">
        <v>174.4</v>
      </c>
      <c r="AU43" s="14">
        <v>175.6</v>
      </c>
      <c r="AV43" s="14">
        <v>180.9</v>
      </c>
      <c r="AW43" s="14">
        <v>43.3</v>
      </c>
      <c r="AX43" s="14">
        <v>31.6</v>
      </c>
      <c r="AY43" s="14">
        <v>34.200000000000003</v>
      </c>
      <c r="AZ43" s="14">
        <v>3.4</v>
      </c>
      <c r="BA43" s="14">
        <v>16.600000000000001</v>
      </c>
      <c r="BB43" s="14">
        <v>135.30000000000001</v>
      </c>
      <c r="BC43" s="14"/>
      <c r="BD43" s="14"/>
      <c r="BE43" s="14">
        <v>36.700000000000003</v>
      </c>
      <c r="BF43" s="14">
        <v>0</v>
      </c>
      <c r="BG43" s="14"/>
      <c r="BH43" s="14">
        <v>44.3</v>
      </c>
      <c r="BI43" s="14"/>
      <c r="BJ43" s="14"/>
      <c r="BK43" s="14"/>
      <c r="BL43" s="14">
        <v>60.9</v>
      </c>
      <c r="BM43" s="14">
        <v>169.5</v>
      </c>
      <c r="BN43" s="14">
        <v>167.7</v>
      </c>
      <c r="BO43" s="14">
        <v>199.4</v>
      </c>
      <c r="BP43" s="14">
        <v>263.39999999999998</v>
      </c>
      <c r="BQ43" s="14">
        <v>68</v>
      </c>
      <c r="BR43" s="14">
        <v>34.1</v>
      </c>
      <c r="BS43" s="14"/>
      <c r="BT43" s="14"/>
      <c r="BU43" s="14"/>
      <c r="BV43" s="14">
        <v>0</v>
      </c>
      <c r="BW43" s="14"/>
      <c r="BX43" s="14"/>
      <c r="BY43" s="14">
        <v>2.7</v>
      </c>
      <c r="BZ43" s="14">
        <v>131.19999999999999</v>
      </c>
      <c r="CA43" s="14">
        <v>84.9</v>
      </c>
      <c r="CB43" s="14">
        <v>59.6</v>
      </c>
      <c r="CC43" s="14">
        <v>65.900000000000006</v>
      </c>
      <c r="CD43" s="14">
        <v>29.3</v>
      </c>
      <c r="CE43" s="14"/>
      <c r="CF43" s="14"/>
      <c r="CG43" s="14"/>
      <c r="CH43" s="14">
        <v>141.1</v>
      </c>
      <c r="CI43" s="14">
        <v>143.80000000000001</v>
      </c>
      <c r="CJ43" s="14">
        <v>147.9</v>
      </c>
      <c r="CK43" s="14"/>
      <c r="CL43" s="14"/>
      <c r="CM43" s="14"/>
      <c r="CN43" s="14"/>
      <c r="CO43" s="14"/>
      <c r="CP43" s="14">
        <v>209.2</v>
      </c>
      <c r="CQ43" s="14">
        <v>100.4</v>
      </c>
      <c r="CR43" s="14">
        <v>7.6</v>
      </c>
      <c r="CS43" s="14">
        <v>4</v>
      </c>
      <c r="CT43" s="14">
        <v>0.2</v>
      </c>
      <c r="CU43" s="14">
        <v>93.2</v>
      </c>
      <c r="CV43" s="14">
        <v>21</v>
      </c>
      <c r="CW43" s="14">
        <v>1.9</v>
      </c>
      <c r="CX43" s="14">
        <v>0.1</v>
      </c>
      <c r="CY43" s="14">
        <v>12.9</v>
      </c>
      <c r="CZ43" s="14">
        <v>9.9</v>
      </c>
      <c r="DA43" s="14">
        <v>3.4</v>
      </c>
      <c r="DB43" s="14">
        <v>66.099999999999994</v>
      </c>
      <c r="DC43" s="14">
        <v>34.5</v>
      </c>
      <c r="DD43" s="14">
        <v>1</v>
      </c>
      <c r="DE43" s="14">
        <v>2.9</v>
      </c>
      <c r="DF43" s="14">
        <v>3.1</v>
      </c>
      <c r="DG43" s="14">
        <v>20.3</v>
      </c>
      <c r="DH43" s="14"/>
      <c r="DI43" s="14">
        <v>8.5</v>
      </c>
      <c r="DJ43" s="14">
        <v>3.6</v>
      </c>
      <c r="DK43" s="14">
        <v>14.8</v>
      </c>
      <c r="DL43" s="14">
        <v>10.9</v>
      </c>
      <c r="DM43" s="14">
        <v>13.5</v>
      </c>
      <c r="DN43" s="14">
        <v>23.4</v>
      </c>
      <c r="DO43" s="14">
        <v>75.7</v>
      </c>
      <c r="DP43" s="14">
        <v>0</v>
      </c>
      <c r="DQ43" s="14">
        <v>2.5</v>
      </c>
      <c r="DR43" s="14">
        <v>8.9</v>
      </c>
      <c r="DS43" s="14">
        <v>1.3</v>
      </c>
      <c r="DT43" s="14"/>
      <c r="DU43" s="14">
        <v>7.8</v>
      </c>
      <c r="DV43" s="14">
        <v>0.1</v>
      </c>
      <c r="DW43" s="14">
        <v>9</v>
      </c>
      <c r="DX43" s="14">
        <v>1.8</v>
      </c>
      <c r="DY43" s="14">
        <v>5</v>
      </c>
      <c r="DZ43" s="14">
        <v>7.4</v>
      </c>
      <c r="EA43" s="14">
        <v>26.6</v>
      </c>
      <c r="EB43" s="14">
        <v>81.599999999999994</v>
      </c>
      <c r="EC43" s="14">
        <v>10.4</v>
      </c>
      <c r="ED43" s="14">
        <v>101.2</v>
      </c>
      <c r="EE43" s="14">
        <v>97.2</v>
      </c>
      <c r="EF43" s="14">
        <v>18.100000000000001</v>
      </c>
      <c r="EG43" s="14">
        <v>14</v>
      </c>
      <c r="EH43" s="14">
        <v>29.25</v>
      </c>
      <c r="EI43" s="14">
        <v>9.5</v>
      </c>
      <c r="EJ43" s="14">
        <v>3</v>
      </c>
      <c r="EK43" s="14">
        <v>7</v>
      </c>
      <c r="EL43" s="14">
        <v>6.3</v>
      </c>
      <c r="EM43" s="14">
        <v>6.9</v>
      </c>
      <c r="EN43" s="14">
        <v>7.2</v>
      </c>
      <c r="EO43" s="14">
        <v>1.7</v>
      </c>
      <c r="EP43" s="14">
        <v>92</v>
      </c>
      <c r="EQ43" s="14">
        <v>3.6</v>
      </c>
      <c r="ER43" s="14">
        <v>35.4</v>
      </c>
      <c r="ES43" s="14">
        <v>0.6</v>
      </c>
      <c r="ET43" s="14">
        <v>128.6</v>
      </c>
      <c r="EU43" s="14">
        <v>146.4</v>
      </c>
      <c r="EV43" s="14">
        <v>31.8</v>
      </c>
      <c r="EW43" s="14">
        <v>2.8</v>
      </c>
      <c r="EX43" s="14">
        <v>1.2</v>
      </c>
      <c r="EY43" s="14">
        <v>2.4</v>
      </c>
      <c r="EZ43" s="14">
        <v>1.4</v>
      </c>
      <c r="FA43" s="14">
        <v>3.5</v>
      </c>
      <c r="FB43" s="14">
        <v>9.9</v>
      </c>
      <c r="FC43" s="14">
        <v>18.399999999999999</v>
      </c>
      <c r="FD43" s="14">
        <v>14.9</v>
      </c>
      <c r="FE43" s="14">
        <v>10.8</v>
      </c>
      <c r="FF43" s="14"/>
      <c r="FG43" s="14"/>
      <c r="FH43" s="14">
        <v>18.5</v>
      </c>
      <c r="FI43" s="14"/>
      <c r="FJ43" s="14"/>
      <c r="FK43" s="14">
        <v>11.1</v>
      </c>
      <c r="FL43" s="14">
        <v>17.399999999999999</v>
      </c>
      <c r="FM43" s="14">
        <v>8046.95</v>
      </c>
      <c r="FN43" s="15"/>
      <c r="FO43" s="14">
        <v>23.8</v>
      </c>
      <c r="FP43" s="14">
        <v>0</v>
      </c>
      <c r="FQ43" s="14">
        <v>9.5</v>
      </c>
      <c r="FR43" s="14">
        <v>8.6</v>
      </c>
      <c r="FS43" s="14">
        <v>24.4</v>
      </c>
      <c r="FT43" s="14">
        <v>19</v>
      </c>
      <c r="FU43" s="14">
        <v>10.4</v>
      </c>
      <c r="FV43" s="14">
        <v>16</v>
      </c>
      <c r="FW43" s="14">
        <v>111.7</v>
      </c>
    </row>
    <row r="44" spans="1:179" ht="24" customHeight="1" x14ac:dyDescent="0.35">
      <c r="A44" s="16" t="s">
        <v>63</v>
      </c>
      <c r="B44" s="16" t="s">
        <v>889</v>
      </c>
      <c r="C44" s="17">
        <v>199.5</v>
      </c>
      <c r="D44" s="17">
        <v>597.5</v>
      </c>
      <c r="E44" s="17">
        <v>204.5</v>
      </c>
      <c r="F44" s="17"/>
      <c r="G44" s="17"/>
      <c r="H44" s="17">
        <v>29.8</v>
      </c>
      <c r="I44" s="17">
        <v>102.5</v>
      </c>
      <c r="J44" s="17"/>
      <c r="K44" s="17">
        <v>78.599999999999994</v>
      </c>
      <c r="L44" s="17">
        <v>0</v>
      </c>
      <c r="M44" s="17">
        <v>200</v>
      </c>
      <c r="N44" s="17">
        <v>205.2</v>
      </c>
      <c r="O44" s="17">
        <v>192.8</v>
      </c>
      <c r="P44" s="17">
        <v>205.1</v>
      </c>
      <c r="Q44" s="17">
        <v>106</v>
      </c>
      <c r="R44" s="17">
        <v>554.29999999999995</v>
      </c>
      <c r="S44" s="17">
        <v>5</v>
      </c>
      <c r="T44" s="17"/>
      <c r="U44" s="17"/>
      <c r="V44" s="17"/>
      <c r="W44" s="17">
        <v>159</v>
      </c>
      <c r="X44" s="17">
        <v>7.7</v>
      </c>
      <c r="Y44" s="17">
        <v>5</v>
      </c>
      <c r="Z44" s="17">
        <v>16.7</v>
      </c>
      <c r="AA44" s="17">
        <v>6.7</v>
      </c>
      <c r="AB44" s="17">
        <v>74.7</v>
      </c>
      <c r="AC44" s="17"/>
      <c r="AD44" s="17"/>
      <c r="AE44" s="17"/>
      <c r="AF44" s="17"/>
      <c r="AG44" s="17">
        <v>76.2</v>
      </c>
      <c r="AH44" s="17">
        <v>161.1</v>
      </c>
      <c r="AI44" s="17"/>
      <c r="AJ44" s="17"/>
      <c r="AK44" s="17"/>
      <c r="AL44" s="17">
        <v>6.5</v>
      </c>
      <c r="AM44" s="17">
        <v>455.5</v>
      </c>
      <c r="AN44" s="17">
        <v>43.8</v>
      </c>
      <c r="AO44" s="17">
        <v>134.19999999999999</v>
      </c>
      <c r="AP44" s="17">
        <v>28.7</v>
      </c>
      <c r="AQ44" s="17">
        <v>18.2</v>
      </c>
      <c r="AR44" s="17">
        <v>18.8</v>
      </c>
      <c r="AS44" s="17">
        <v>88</v>
      </c>
      <c r="AT44" s="17">
        <v>176.2</v>
      </c>
      <c r="AU44" s="17">
        <v>176.8</v>
      </c>
      <c r="AV44" s="17">
        <v>181.1</v>
      </c>
      <c r="AW44" s="17">
        <v>43.3</v>
      </c>
      <c r="AX44" s="17">
        <v>29.8</v>
      </c>
      <c r="AY44" s="17">
        <v>33.799999999999997</v>
      </c>
      <c r="AZ44" s="17">
        <v>3.4</v>
      </c>
      <c r="BA44" s="17">
        <v>16.399999999999999</v>
      </c>
      <c r="BB44" s="17">
        <v>133.1</v>
      </c>
      <c r="BC44" s="17"/>
      <c r="BD44" s="17"/>
      <c r="BE44" s="17">
        <v>36.9</v>
      </c>
      <c r="BF44" s="17">
        <v>0</v>
      </c>
      <c r="BG44" s="17"/>
      <c r="BH44" s="17">
        <v>44.4</v>
      </c>
      <c r="BI44" s="17"/>
      <c r="BJ44" s="17"/>
      <c r="BK44" s="17"/>
      <c r="BL44" s="17">
        <v>61</v>
      </c>
      <c r="BM44" s="17">
        <v>170</v>
      </c>
      <c r="BN44" s="17">
        <v>167.6</v>
      </c>
      <c r="BO44" s="17">
        <v>199.5</v>
      </c>
      <c r="BP44" s="17">
        <v>263.2</v>
      </c>
      <c r="BQ44" s="17">
        <v>68.8</v>
      </c>
      <c r="BR44" s="17">
        <v>33.700000000000003</v>
      </c>
      <c r="BS44" s="17"/>
      <c r="BT44" s="17"/>
      <c r="BU44" s="17"/>
      <c r="BV44" s="17">
        <v>0</v>
      </c>
      <c r="BW44" s="17"/>
      <c r="BX44" s="17"/>
      <c r="BY44" s="17">
        <v>2.7</v>
      </c>
      <c r="BZ44" s="17">
        <v>68.8</v>
      </c>
      <c r="CA44" s="17">
        <v>84.4</v>
      </c>
      <c r="CB44" s="17">
        <v>60</v>
      </c>
      <c r="CC44" s="17">
        <v>68.2</v>
      </c>
      <c r="CD44" s="17">
        <v>29.5</v>
      </c>
      <c r="CE44" s="17"/>
      <c r="CF44" s="17"/>
      <c r="CG44" s="17"/>
      <c r="CH44" s="17">
        <v>141.69999999999999</v>
      </c>
      <c r="CI44" s="17">
        <v>144.6</v>
      </c>
      <c r="CJ44" s="17">
        <v>148.1</v>
      </c>
      <c r="CK44" s="17"/>
      <c r="CL44" s="17"/>
      <c r="CM44" s="17"/>
      <c r="CN44" s="17"/>
      <c r="CO44" s="17"/>
      <c r="CP44" s="17">
        <v>209.1</v>
      </c>
      <c r="CQ44" s="17">
        <v>100.5</v>
      </c>
      <c r="CR44" s="17">
        <v>7.6</v>
      </c>
      <c r="CS44" s="17">
        <v>3.9</v>
      </c>
      <c r="CT44" s="17">
        <v>0</v>
      </c>
      <c r="CU44" s="17">
        <v>98.9</v>
      </c>
      <c r="CV44" s="17">
        <v>3.7</v>
      </c>
      <c r="CW44" s="17">
        <v>2.6</v>
      </c>
      <c r="CX44" s="17">
        <v>0.1</v>
      </c>
      <c r="CY44" s="17">
        <v>13</v>
      </c>
      <c r="CZ44" s="17">
        <v>9.9</v>
      </c>
      <c r="DA44" s="17">
        <v>2.7</v>
      </c>
      <c r="DB44" s="17">
        <v>5.9</v>
      </c>
      <c r="DC44" s="17">
        <v>3.3</v>
      </c>
      <c r="DD44" s="17">
        <v>1</v>
      </c>
      <c r="DE44" s="17">
        <v>2.8</v>
      </c>
      <c r="DF44" s="17">
        <v>3.2</v>
      </c>
      <c r="DG44" s="17">
        <v>20.6</v>
      </c>
      <c r="DH44" s="17"/>
      <c r="DI44" s="17">
        <v>4</v>
      </c>
      <c r="DJ44" s="17">
        <v>3.6</v>
      </c>
      <c r="DK44" s="17">
        <v>14.8</v>
      </c>
      <c r="DL44" s="17">
        <v>6.4</v>
      </c>
      <c r="DM44" s="17">
        <v>7.5</v>
      </c>
      <c r="DN44" s="17">
        <v>25.4</v>
      </c>
      <c r="DO44" s="17">
        <v>74.8</v>
      </c>
      <c r="DP44" s="17">
        <v>0</v>
      </c>
      <c r="DQ44" s="17">
        <v>2.4</v>
      </c>
      <c r="DR44" s="17">
        <v>9</v>
      </c>
      <c r="DS44" s="17">
        <v>1.4</v>
      </c>
      <c r="DT44" s="17"/>
      <c r="DU44" s="17">
        <v>7.8</v>
      </c>
      <c r="DV44" s="17">
        <v>0</v>
      </c>
      <c r="DW44" s="17">
        <v>8.8000000000000007</v>
      </c>
      <c r="DX44" s="17">
        <v>1.8</v>
      </c>
      <c r="DY44" s="17">
        <v>5</v>
      </c>
      <c r="DZ44" s="17">
        <v>7.3</v>
      </c>
      <c r="EA44" s="17">
        <v>27.9</v>
      </c>
      <c r="EB44" s="17">
        <v>80.5</v>
      </c>
      <c r="EC44" s="17">
        <v>1.7</v>
      </c>
      <c r="ED44" s="17">
        <v>98.6</v>
      </c>
      <c r="EE44" s="17">
        <v>97.2</v>
      </c>
      <c r="EF44" s="17">
        <v>12.8</v>
      </c>
      <c r="EG44" s="17">
        <v>13.8</v>
      </c>
      <c r="EH44" s="17">
        <v>14.37</v>
      </c>
      <c r="EI44" s="17">
        <v>9.6</v>
      </c>
      <c r="EJ44" s="17">
        <v>2.9</v>
      </c>
      <c r="EK44" s="17">
        <v>7</v>
      </c>
      <c r="EL44" s="17">
        <v>6.3</v>
      </c>
      <c r="EM44" s="17">
        <v>6.9</v>
      </c>
      <c r="EN44" s="17">
        <v>7.2</v>
      </c>
      <c r="EO44" s="17">
        <v>2.5</v>
      </c>
      <c r="EP44" s="17">
        <v>18.3</v>
      </c>
      <c r="EQ44" s="17">
        <v>0.8</v>
      </c>
      <c r="ER44" s="17">
        <v>4.7</v>
      </c>
      <c r="ES44" s="17">
        <v>0.6</v>
      </c>
      <c r="ET44" s="17">
        <v>129.1</v>
      </c>
      <c r="EU44" s="17">
        <v>145.4</v>
      </c>
      <c r="EV44" s="17">
        <v>6</v>
      </c>
      <c r="EW44" s="17">
        <v>2.8</v>
      </c>
      <c r="EX44" s="17">
        <v>1.2</v>
      </c>
      <c r="EY44" s="17">
        <v>2.4</v>
      </c>
      <c r="EZ44" s="17">
        <v>1.4</v>
      </c>
      <c r="FA44" s="17">
        <v>1.1000000000000001</v>
      </c>
      <c r="FB44" s="17">
        <v>9.8000000000000007</v>
      </c>
      <c r="FC44" s="17">
        <v>18.399999999999999</v>
      </c>
      <c r="FD44" s="17">
        <v>14.9</v>
      </c>
      <c r="FE44" s="17">
        <v>6.9</v>
      </c>
      <c r="FF44" s="17"/>
      <c r="FG44" s="17"/>
      <c r="FH44" s="17">
        <v>17.899999999999999</v>
      </c>
      <c r="FI44" s="17"/>
      <c r="FJ44" s="17"/>
      <c r="FK44" s="17">
        <v>11.2</v>
      </c>
      <c r="FL44" s="17">
        <v>17.5</v>
      </c>
      <c r="FM44" s="17">
        <v>8037.07</v>
      </c>
      <c r="FN44" s="15"/>
      <c r="FO44" s="17">
        <v>23.5</v>
      </c>
      <c r="FP44" s="17">
        <v>2</v>
      </c>
      <c r="FQ44" s="17">
        <v>9.5</v>
      </c>
      <c r="FR44" s="17">
        <v>8.6</v>
      </c>
      <c r="FS44" s="17">
        <v>24.7</v>
      </c>
      <c r="FT44" s="17">
        <v>19</v>
      </c>
      <c r="FU44" s="17">
        <v>10.5</v>
      </c>
      <c r="FV44" s="17">
        <v>16.100000000000001</v>
      </c>
      <c r="FW44" s="17">
        <v>113.9</v>
      </c>
    </row>
    <row r="45" spans="1:179" ht="24" customHeight="1" x14ac:dyDescent="0.35">
      <c r="A45" s="16" t="s">
        <v>63</v>
      </c>
      <c r="B45" s="16" t="s">
        <v>890</v>
      </c>
      <c r="C45" s="17">
        <v>203</v>
      </c>
      <c r="D45" s="17">
        <v>599.4</v>
      </c>
      <c r="E45" s="17">
        <v>202.9</v>
      </c>
      <c r="F45" s="17"/>
      <c r="G45" s="17"/>
      <c r="H45" s="17">
        <v>21.9</v>
      </c>
      <c r="I45" s="17">
        <v>102</v>
      </c>
      <c r="J45" s="17"/>
      <c r="K45" s="17">
        <v>78.400000000000006</v>
      </c>
      <c r="L45" s="17">
        <v>0</v>
      </c>
      <c r="M45" s="17">
        <v>200.1</v>
      </c>
      <c r="N45" s="17">
        <v>205.2</v>
      </c>
      <c r="O45" s="17">
        <v>192.8</v>
      </c>
      <c r="P45" s="17">
        <v>204.8</v>
      </c>
      <c r="Q45" s="17">
        <v>105.5</v>
      </c>
      <c r="R45" s="17">
        <v>552</v>
      </c>
      <c r="S45" s="17">
        <v>5</v>
      </c>
      <c r="T45" s="17"/>
      <c r="U45" s="17"/>
      <c r="V45" s="17"/>
      <c r="W45" s="17">
        <v>163.69999999999999</v>
      </c>
      <c r="X45" s="17">
        <v>7.9</v>
      </c>
      <c r="Y45" s="17">
        <v>5.0999999999999996</v>
      </c>
      <c r="Z45" s="17">
        <v>18</v>
      </c>
      <c r="AA45" s="17">
        <v>6.7</v>
      </c>
      <c r="AB45" s="17">
        <v>75.599999999999994</v>
      </c>
      <c r="AC45" s="17"/>
      <c r="AD45" s="17"/>
      <c r="AE45" s="17"/>
      <c r="AF45" s="17"/>
      <c r="AG45" s="17">
        <v>76.2</v>
      </c>
      <c r="AH45" s="17">
        <v>111.2</v>
      </c>
      <c r="AI45" s="17"/>
      <c r="AJ45" s="17"/>
      <c r="AK45" s="17"/>
      <c r="AL45" s="17">
        <v>6.5</v>
      </c>
      <c r="AM45" s="17">
        <v>449.4</v>
      </c>
      <c r="AN45" s="17">
        <v>42.7</v>
      </c>
      <c r="AO45" s="17">
        <v>130.6</v>
      </c>
      <c r="AP45" s="17">
        <v>29.9</v>
      </c>
      <c r="AQ45" s="17">
        <v>18.2</v>
      </c>
      <c r="AR45" s="17">
        <v>18.8</v>
      </c>
      <c r="AS45" s="17">
        <v>88.8</v>
      </c>
      <c r="AT45" s="17">
        <v>175.9</v>
      </c>
      <c r="AU45" s="17">
        <v>176.6</v>
      </c>
      <c r="AV45" s="17">
        <v>181.4</v>
      </c>
      <c r="AW45" s="17">
        <v>43.3</v>
      </c>
      <c r="AX45" s="17">
        <v>22.8</v>
      </c>
      <c r="AY45" s="17">
        <v>33.799999999999997</v>
      </c>
      <c r="AZ45" s="17">
        <v>3.4</v>
      </c>
      <c r="BA45" s="17">
        <v>16.399999999999999</v>
      </c>
      <c r="BB45" s="17">
        <v>112.4</v>
      </c>
      <c r="BC45" s="17"/>
      <c r="BD45" s="17"/>
      <c r="BE45" s="17">
        <v>37.299999999999997</v>
      </c>
      <c r="BF45" s="17">
        <v>0</v>
      </c>
      <c r="BG45" s="17"/>
      <c r="BH45" s="17">
        <v>44.5</v>
      </c>
      <c r="BI45" s="17"/>
      <c r="BJ45" s="17"/>
      <c r="BK45" s="17"/>
      <c r="BL45" s="17">
        <v>61.2</v>
      </c>
      <c r="BM45" s="17">
        <v>169.6</v>
      </c>
      <c r="BN45" s="17">
        <v>167.7</v>
      </c>
      <c r="BO45" s="17">
        <v>200</v>
      </c>
      <c r="BP45" s="17">
        <v>264.8</v>
      </c>
      <c r="BQ45" s="17">
        <v>68.8</v>
      </c>
      <c r="BR45" s="17">
        <v>34.1</v>
      </c>
      <c r="BS45" s="17"/>
      <c r="BT45" s="17"/>
      <c r="BU45" s="17"/>
      <c r="BV45" s="17">
        <v>0</v>
      </c>
      <c r="BW45" s="17"/>
      <c r="BX45" s="17"/>
      <c r="BY45" s="17">
        <v>2.7</v>
      </c>
      <c r="BZ45" s="17">
        <v>68.8</v>
      </c>
      <c r="CA45" s="17">
        <v>81.3</v>
      </c>
      <c r="CB45" s="17">
        <v>62.1</v>
      </c>
      <c r="CC45" s="17">
        <v>72.099999999999994</v>
      </c>
      <c r="CD45" s="17">
        <v>29.5</v>
      </c>
      <c r="CE45" s="17"/>
      <c r="CF45" s="17"/>
      <c r="CG45" s="17"/>
      <c r="CH45" s="17">
        <v>141.80000000000001</v>
      </c>
      <c r="CI45" s="17">
        <v>144.69999999999999</v>
      </c>
      <c r="CJ45" s="17">
        <v>147.80000000000001</v>
      </c>
      <c r="CK45" s="17"/>
      <c r="CL45" s="17"/>
      <c r="CM45" s="17"/>
      <c r="CN45" s="17"/>
      <c r="CO45" s="17"/>
      <c r="CP45" s="17">
        <v>209.4</v>
      </c>
      <c r="CQ45" s="17">
        <v>100.7</v>
      </c>
      <c r="CR45" s="17">
        <v>7.6</v>
      </c>
      <c r="CS45" s="17">
        <v>4</v>
      </c>
      <c r="CT45" s="17">
        <v>0</v>
      </c>
      <c r="CU45" s="17">
        <v>101.2</v>
      </c>
      <c r="CV45" s="17">
        <v>0</v>
      </c>
      <c r="CW45" s="17">
        <v>2.4</v>
      </c>
      <c r="CX45" s="17">
        <v>0</v>
      </c>
      <c r="CY45" s="17">
        <v>12.9</v>
      </c>
      <c r="CZ45" s="17">
        <v>9.9</v>
      </c>
      <c r="DA45" s="17">
        <v>2.4</v>
      </c>
      <c r="DB45" s="17">
        <v>0</v>
      </c>
      <c r="DC45" s="17">
        <v>0</v>
      </c>
      <c r="DD45" s="17">
        <v>1</v>
      </c>
      <c r="DE45" s="17">
        <v>2.9</v>
      </c>
      <c r="DF45" s="17">
        <v>3.2</v>
      </c>
      <c r="DG45" s="17">
        <v>20.5</v>
      </c>
      <c r="DH45" s="17"/>
      <c r="DI45" s="17">
        <v>4</v>
      </c>
      <c r="DJ45" s="17">
        <v>3.6</v>
      </c>
      <c r="DK45" s="17">
        <v>14.8</v>
      </c>
      <c r="DL45" s="17">
        <v>0.7</v>
      </c>
      <c r="DM45" s="17">
        <v>0.4</v>
      </c>
      <c r="DN45" s="17">
        <v>26.4</v>
      </c>
      <c r="DO45" s="17">
        <v>74.400000000000006</v>
      </c>
      <c r="DP45" s="17">
        <v>0</v>
      </c>
      <c r="DQ45" s="17">
        <v>2.4</v>
      </c>
      <c r="DR45" s="17">
        <v>9.3000000000000007</v>
      </c>
      <c r="DS45" s="17">
        <v>1.4</v>
      </c>
      <c r="DT45" s="17"/>
      <c r="DU45" s="17">
        <v>7.6</v>
      </c>
      <c r="DV45" s="17">
        <v>0</v>
      </c>
      <c r="DW45" s="17">
        <v>8.6999999999999993</v>
      </c>
      <c r="DX45" s="17">
        <v>1.8</v>
      </c>
      <c r="DY45" s="17">
        <v>5.0999999999999996</v>
      </c>
      <c r="DZ45" s="17">
        <v>7.5</v>
      </c>
      <c r="EA45" s="17">
        <v>29.4</v>
      </c>
      <c r="EB45" s="17">
        <v>78</v>
      </c>
      <c r="EC45" s="17">
        <v>0</v>
      </c>
      <c r="ED45" s="17">
        <v>99.1</v>
      </c>
      <c r="EE45" s="17">
        <v>99.4</v>
      </c>
      <c r="EF45" s="17">
        <v>16.2</v>
      </c>
      <c r="EG45" s="17">
        <v>13.4</v>
      </c>
      <c r="EH45" s="17">
        <v>0.87</v>
      </c>
      <c r="EI45" s="17">
        <v>9.6</v>
      </c>
      <c r="EJ45" s="17">
        <v>3</v>
      </c>
      <c r="EK45" s="17">
        <v>7</v>
      </c>
      <c r="EL45" s="17">
        <v>6.2</v>
      </c>
      <c r="EM45" s="17">
        <v>6.9</v>
      </c>
      <c r="EN45" s="17">
        <v>7.2</v>
      </c>
      <c r="EO45" s="17">
        <v>1.5</v>
      </c>
      <c r="EP45" s="17">
        <v>0</v>
      </c>
      <c r="EQ45" s="17">
        <v>0</v>
      </c>
      <c r="ER45" s="17">
        <v>0</v>
      </c>
      <c r="ES45" s="17">
        <v>0.6</v>
      </c>
      <c r="ET45" s="17">
        <v>127.9</v>
      </c>
      <c r="EU45" s="17">
        <v>145.9</v>
      </c>
      <c r="EV45" s="17">
        <v>0</v>
      </c>
      <c r="EW45" s="17">
        <v>2.8</v>
      </c>
      <c r="EX45" s="17">
        <v>1.2</v>
      </c>
      <c r="EY45" s="17">
        <v>2.4</v>
      </c>
      <c r="EZ45" s="17">
        <v>1.4</v>
      </c>
      <c r="FA45" s="17">
        <v>0</v>
      </c>
      <c r="FB45" s="17">
        <v>9.8000000000000007</v>
      </c>
      <c r="FC45" s="17">
        <v>18.399999999999999</v>
      </c>
      <c r="FD45" s="17">
        <v>14.9</v>
      </c>
      <c r="FE45" s="17">
        <v>6.7</v>
      </c>
      <c r="FF45" s="17"/>
      <c r="FG45" s="17"/>
      <c r="FH45" s="17">
        <v>18.5</v>
      </c>
      <c r="FI45" s="17"/>
      <c r="FJ45" s="17"/>
      <c r="FK45" s="17">
        <v>11.2</v>
      </c>
      <c r="FL45" s="17">
        <v>17.8</v>
      </c>
      <c r="FM45" s="17">
        <v>7890.57</v>
      </c>
      <c r="FN45" s="15"/>
      <c r="FO45" s="17">
        <v>23.8</v>
      </c>
      <c r="FP45" s="17">
        <v>2.8</v>
      </c>
      <c r="FQ45" s="17">
        <v>10.9</v>
      </c>
      <c r="FR45" s="17">
        <v>8.6</v>
      </c>
      <c r="FS45" s="17">
        <v>24.9</v>
      </c>
      <c r="FT45" s="17">
        <v>19</v>
      </c>
      <c r="FU45" s="17">
        <v>10.4</v>
      </c>
      <c r="FV45" s="17">
        <v>16.100000000000001</v>
      </c>
      <c r="FW45" s="17">
        <v>116.5</v>
      </c>
    </row>
    <row r="46" spans="1:179" ht="24" customHeight="1" x14ac:dyDescent="0.35">
      <c r="A46" s="16" t="s">
        <v>63</v>
      </c>
      <c r="B46" s="16" t="s">
        <v>891</v>
      </c>
      <c r="C46" s="17">
        <v>201.9</v>
      </c>
      <c r="D46" s="17">
        <v>652.5</v>
      </c>
      <c r="E46" s="17">
        <v>215.2</v>
      </c>
      <c r="F46" s="17"/>
      <c r="G46" s="17"/>
      <c r="H46" s="17">
        <v>22</v>
      </c>
      <c r="I46" s="17">
        <v>102.1</v>
      </c>
      <c r="J46" s="17"/>
      <c r="K46" s="17">
        <v>78.8</v>
      </c>
      <c r="L46" s="17">
        <v>161</v>
      </c>
      <c r="M46" s="17">
        <v>200.2</v>
      </c>
      <c r="N46" s="17">
        <v>205.2</v>
      </c>
      <c r="O46" s="17">
        <v>192</v>
      </c>
      <c r="P46" s="17">
        <v>205.6</v>
      </c>
      <c r="Q46" s="17">
        <v>106.2</v>
      </c>
      <c r="R46" s="17">
        <v>449.7</v>
      </c>
      <c r="S46" s="17">
        <v>5</v>
      </c>
      <c r="T46" s="17"/>
      <c r="U46" s="17"/>
      <c r="V46" s="17"/>
      <c r="W46" s="17">
        <v>164.9</v>
      </c>
      <c r="X46" s="17">
        <v>8.1</v>
      </c>
      <c r="Y46" s="17">
        <v>5</v>
      </c>
      <c r="Z46" s="17">
        <v>20.9</v>
      </c>
      <c r="AA46" s="17">
        <v>6.7</v>
      </c>
      <c r="AB46" s="17">
        <v>75.400000000000006</v>
      </c>
      <c r="AC46" s="17"/>
      <c r="AD46" s="17"/>
      <c r="AE46" s="17"/>
      <c r="AF46" s="17"/>
      <c r="AG46" s="17">
        <v>80.400000000000006</v>
      </c>
      <c r="AH46" s="17">
        <v>121</v>
      </c>
      <c r="AI46" s="17"/>
      <c r="AJ46" s="17"/>
      <c r="AK46" s="17"/>
      <c r="AL46" s="17">
        <v>6.5</v>
      </c>
      <c r="AM46" s="17">
        <v>449.5</v>
      </c>
      <c r="AN46" s="17">
        <v>42.7</v>
      </c>
      <c r="AO46" s="17">
        <v>117.8</v>
      </c>
      <c r="AP46" s="17">
        <v>30</v>
      </c>
      <c r="AQ46" s="17">
        <v>18.2</v>
      </c>
      <c r="AR46" s="17">
        <v>18.8</v>
      </c>
      <c r="AS46" s="17">
        <v>90.5</v>
      </c>
      <c r="AT46" s="17">
        <v>175.3</v>
      </c>
      <c r="AU46" s="17">
        <v>176.1</v>
      </c>
      <c r="AV46" s="17">
        <v>180.9</v>
      </c>
      <c r="AW46" s="17">
        <v>43</v>
      </c>
      <c r="AX46" s="17">
        <v>17.7</v>
      </c>
      <c r="AY46" s="17">
        <v>29.4</v>
      </c>
      <c r="AZ46" s="17">
        <v>3.4</v>
      </c>
      <c r="BA46" s="17">
        <v>16.3</v>
      </c>
      <c r="BB46" s="17">
        <v>42.6</v>
      </c>
      <c r="BC46" s="17"/>
      <c r="BD46" s="17"/>
      <c r="BE46" s="17">
        <v>37.299999999999997</v>
      </c>
      <c r="BF46" s="17">
        <v>0</v>
      </c>
      <c r="BG46" s="17"/>
      <c r="BH46" s="17">
        <v>44.7</v>
      </c>
      <c r="BI46" s="17"/>
      <c r="BJ46" s="17"/>
      <c r="BK46" s="17"/>
      <c r="BL46" s="17">
        <v>61.2</v>
      </c>
      <c r="BM46" s="17">
        <v>170.1</v>
      </c>
      <c r="BN46" s="17">
        <v>168.1</v>
      </c>
      <c r="BO46" s="17">
        <v>200</v>
      </c>
      <c r="BP46" s="17">
        <v>264.60000000000002</v>
      </c>
      <c r="BQ46" s="17">
        <v>69.3</v>
      </c>
      <c r="BR46" s="17">
        <v>34.6</v>
      </c>
      <c r="BS46" s="17"/>
      <c r="BT46" s="17"/>
      <c r="BU46" s="17"/>
      <c r="BV46" s="17">
        <v>0</v>
      </c>
      <c r="BW46" s="17"/>
      <c r="BX46" s="17"/>
      <c r="BY46" s="17">
        <v>2.8</v>
      </c>
      <c r="BZ46" s="17">
        <v>69</v>
      </c>
      <c r="CA46" s="17">
        <v>66.400000000000006</v>
      </c>
      <c r="CB46" s="17">
        <v>64.2</v>
      </c>
      <c r="CC46" s="17">
        <v>70.099999999999994</v>
      </c>
      <c r="CD46" s="17">
        <v>29.4</v>
      </c>
      <c r="CE46" s="17"/>
      <c r="CF46" s="17"/>
      <c r="CG46" s="17"/>
      <c r="CH46" s="17">
        <v>142.1</v>
      </c>
      <c r="CI46" s="17">
        <v>145</v>
      </c>
      <c r="CJ46" s="17">
        <v>148.19999999999999</v>
      </c>
      <c r="CK46" s="17"/>
      <c r="CL46" s="17"/>
      <c r="CM46" s="17"/>
      <c r="CN46" s="17"/>
      <c r="CO46" s="17"/>
      <c r="CP46" s="17">
        <v>209.6</v>
      </c>
      <c r="CQ46" s="17">
        <v>100.6</v>
      </c>
      <c r="CR46" s="17">
        <v>7.6</v>
      </c>
      <c r="CS46" s="17">
        <v>4.0999999999999996</v>
      </c>
      <c r="CT46" s="17">
        <v>0</v>
      </c>
      <c r="CU46" s="17">
        <v>93.5</v>
      </c>
      <c r="CV46" s="17">
        <v>0</v>
      </c>
      <c r="CW46" s="17">
        <v>4.0999999999999996</v>
      </c>
      <c r="CX46" s="17">
        <v>0</v>
      </c>
      <c r="CY46" s="17">
        <v>12.7</v>
      </c>
      <c r="CZ46" s="17">
        <v>9.9</v>
      </c>
      <c r="DA46" s="17">
        <v>2.1</v>
      </c>
      <c r="DB46" s="17">
        <v>0</v>
      </c>
      <c r="DC46" s="17">
        <v>0</v>
      </c>
      <c r="DD46" s="17">
        <v>1</v>
      </c>
      <c r="DE46" s="17">
        <v>2.8</v>
      </c>
      <c r="DF46" s="17">
        <v>3.1</v>
      </c>
      <c r="DG46" s="17">
        <v>20.5</v>
      </c>
      <c r="DH46" s="17"/>
      <c r="DI46" s="17">
        <v>4</v>
      </c>
      <c r="DJ46" s="17">
        <v>3.6</v>
      </c>
      <c r="DK46" s="17">
        <v>14.8</v>
      </c>
      <c r="DL46" s="17">
        <v>0</v>
      </c>
      <c r="DM46" s="17">
        <v>0</v>
      </c>
      <c r="DN46" s="17">
        <v>26.6</v>
      </c>
      <c r="DO46" s="17">
        <v>73.3</v>
      </c>
      <c r="DP46" s="17">
        <v>0</v>
      </c>
      <c r="DQ46" s="17">
        <v>2.2999999999999998</v>
      </c>
      <c r="DR46" s="17">
        <v>9.3000000000000007</v>
      </c>
      <c r="DS46" s="17">
        <v>1.4</v>
      </c>
      <c r="DT46" s="17"/>
      <c r="DU46" s="17">
        <v>7.5</v>
      </c>
      <c r="DV46" s="17">
        <v>0</v>
      </c>
      <c r="DW46" s="17">
        <v>8.6999999999999993</v>
      </c>
      <c r="DX46" s="17">
        <v>1.8</v>
      </c>
      <c r="DY46" s="17">
        <v>5.3</v>
      </c>
      <c r="DZ46" s="17">
        <v>8</v>
      </c>
      <c r="EA46" s="17">
        <v>30.2</v>
      </c>
      <c r="EB46" s="17">
        <v>78.599999999999994</v>
      </c>
      <c r="EC46" s="17">
        <v>0</v>
      </c>
      <c r="ED46" s="17">
        <v>94.1</v>
      </c>
      <c r="EE46" s="17">
        <v>97.5</v>
      </c>
      <c r="EF46" s="17">
        <v>17.100000000000001</v>
      </c>
      <c r="EG46" s="17">
        <v>11</v>
      </c>
      <c r="EH46" s="17">
        <v>0</v>
      </c>
      <c r="EI46" s="17">
        <v>9.6</v>
      </c>
      <c r="EJ46" s="17">
        <v>2.9</v>
      </c>
      <c r="EK46" s="17">
        <v>7</v>
      </c>
      <c r="EL46" s="17">
        <v>6.2</v>
      </c>
      <c r="EM46" s="17">
        <v>6.7</v>
      </c>
      <c r="EN46" s="17">
        <v>7.2</v>
      </c>
      <c r="EO46" s="17">
        <v>2.1</v>
      </c>
      <c r="EP46" s="17">
        <v>0</v>
      </c>
      <c r="EQ46" s="17">
        <v>0</v>
      </c>
      <c r="ER46" s="17">
        <v>0</v>
      </c>
      <c r="ES46" s="17">
        <v>0.6</v>
      </c>
      <c r="ET46" s="17">
        <v>127.5</v>
      </c>
      <c r="EU46" s="17">
        <v>139.6</v>
      </c>
      <c r="EV46" s="17">
        <v>0</v>
      </c>
      <c r="EW46" s="17">
        <v>2.8</v>
      </c>
      <c r="EX46" s="17">
        <v>1.2</v>
      </c>
      <c r="EY46" s="17">
        <v>2.4</v>
      </c>
      <c r="EZ46" s="17">
        <v>1.4</v>
      </c>
      <c r="FA46" s="17">
        <v>0</v>
      </c>
      <c r="FB46" s="17">
        <v>9.8000000000000007</v>
      </c>
      <c r="FC46" s="17">
        <v>18.3</v>
      </c>
      <c r="FD46" s="17">
        <v>14.8</v>
      </c>
      <c r="FE46" s="17">
        <v>6.4</v>
      </c>
      <c r="FF46" s="17"/>
      <c r="FG46" s="17"/>
      <c r="FH46" s="17">
        <v>18</v>
      </c>
      <c r="FI46" s="17"/>
      <c r="FJ46" s="17"/>
      <c r="FK46" s="17">
        <v>11.2</v>
      </c>
      <c r="FL46" s="17">
        <v>17.8</v>
      </c>
      <c r="FM46" s="17">
        <v>7905.8</v>
      </c>
      <c r="FN46" s="15"/>
      <c r="FO46" s="17">
        <v>23.6</v>
      </c>
      <c r="FP46" s="17">
        <v>3.7</v>
      </c>
      <c r="FQ46" s="17">
        <v>10.9</v>
      </c>
      <c r="FR46" s="17">
        <v>8.6</v>
      </c>
      <c r="FS46" s="17">
        <v>25.1</v>
      </c>
      <c r="FT46" s="17">
        <v>19</v>
      </c>
      <c r="FU46" s="17">
        <v>10.6</v>
      </c>
      <c r="FV46" s="17">
        <v>16.100000000000001</v>
      </c>
      <c r="FW46" s="17">
        <v>117.6</v>
      </c>
    </row>
    <row r="47" spans="1:179" ht="24" customHeight="1" x14ac:dyDescent="0.35">
      <c r="A47" s="16" t="s">
        <v>63</v>
      </c>
      <c r="B47" s="16" t="s">
        <v>892</v>
      </c>
      <c r="C47" s="17">
        <v>201.4</v>
      </c>
      <c r="D47" s="17">
        <v>652.1</v>
      </c>
      <c r="E47" s="17">
        <v>213.7</v>
      </c>
      <c r="F47" s="17"/>
      <c r="G47" s="17"/>
      <c r="H47" s="17">
        <v>21.4</v>
      </c>
      <c r="I47" s="17">
        <v>102.3</v>
      </c>
      <c r="J47" s="17"/>
      <c r="K47" s="17">
        <v>78.599999999999994</v>
      </c>
      <c r="L47" s="17">
        <v>183.4</v>
      </c>
      <c r="M47" s="17">
        <v>201.7</v>
      </c>
      <c r="N47" s="17">
        <v>206.1</v>
      </c>
      <c r="O47" s="17">
        <v>192.7</v>
      </c>
      <c r="P47" s="17">
        <v>207.2</v>
      </c>
      <c r="Q47" s="17">
        <v>106.2</v>
      </c>
      <c r="R47" s="17">
        <v>451.1</v>
      </c>
      <c r="S47" s="17">
        <v>4.7</v>
      </c>
      <c r="T47" s="17"/>
      <c r="U47" s="17"/>
      <c r="V47" s="17"/>
      <c r="W47" s="17">
        <v>160.6</v>
      </c>
      <c r="X47" s="17">
        <v>7.7</v>
      </c>
      <c r="Y47" s="17">
        <v>5</v>
      </c>
      <c r="Z47" s="17">
        <v>16.8</v>
      </c>
      <c r="AA47" s="17">
        <v>6.7</v>
      </c>
      <c r="AB47" s="17">
        <v>135.80000000000001</v>
      </c>
      <c r="AC47" s="17"/>
      <c r="AD47" s="17"/>
      <c r="AE47" s="17"/>
      <c r="AF47" s="17"/>
      <c r="AG47" s="17">
        <v>79.900000000000006</v>
      </c>
      <c r="AH47" s="17">
        <v>62.5</v>
      </c>
      <c r="AI47" s="17"/>
      <c r="AJ47" s="17"/>
      <c r="AK47" s="17"/>
      <c r="AL47" s="17">
        <v>6.5</v>
      </c>
      <c r="AM47" s="17">
        <v>450</v>
      </c>
      <c r="AN47" s="17">
        <v>43.6</v>
      </c>
      <c r="AO47" s="17">
        <v>131.4</v>
      </c>
      <c r="AP47" s="17">
        <v>28.1</v>
      </c>
      <c r="AQ47" s="17">
        <v>18.2</v>
      </c>
      <c r="AR47" s="17">
        <v>18.8</v>
      </c>
      <c r="AS47" s="17">
        <v>86.7</v>
      </c>
      <c r="AT47" s="17">
        <v>175</v>
      </c>
      <c r="AU47" s="17">
        <v>175.6</v>
      </c>
      <c r="AV47" s="17">
        <v>181.8</v>
      </c>
      <c r="AW47" s="17">
        <v>43.3</v>
      </c>
      <c r="AX47" s="17">
        <v>19.100000000000001</v>
      </c>
      <c r="AY47" s="17">
        <v>33.4</v>
      </c>
      <c r="AZ47" s="17">
        <v>3.4</v>
      </c>
      <c r="BA47" s="17">
        <v>16.3</v>
      </c>
      <c r="BB47" s="17">
        <v>122.9</v>
      </c>
      <c r="BC47" s="17"/>
      <c r="BD47" s="17"/>
      <c r="BE47" s="17">
        <v>36.700000000000003</v>
      </c>
      <c r="BF47" s="17">
        <v>0</v>
      </c>
      <c r="BG47" s="17"/>
      <c r="BH47" s="17">
        <v>45.4</v>
      </c>
      <c r="BI47" s="17"/>
      <c r="BJ47" s="17"/>
      <c r="BK47" s="17"/>
      <c r="BL47" s="17">
        <v>60.9</v>
      </c>
      <c r="BM47" s="17">
        <v>171</v>
      </c>
      <c r="BN47" s="17">
        <v>169.4</v>
      </c>
      <c r="BO47" s="17">
        <v>200</v>
      </c>
      <c r="BP47" s="17">
        <v>263.5</v>
      </c>
      <c r="BQ47" s="17">
        <v>68.5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2.8</v>
      </c>
      <c r="BZ47" s="17">
        <v>68.599999999999994</v>
      </c>
      <c r="CA47" s="17">
        <v>88.8</v>
      </c>
      <c r="CB47" s="17">
        <v>63.9</v>
      </c>
      <c r="CC47" s="17">
        <v>67</v>
      </c>
      <c r="CD47" s="17">
        <v>28</v>
      </c>
      <c r="CE47" s="17"/>
      <c r="CF47" s="17"/>
      <c r="CG47" s="17"/>
      <c r="CH47" s="17">
        <v>143</v>
      </c>
      <c r="CI47" s="17">
        <v>145.80000000000001</v>
      </c>
      <c r="CJ47" s="17">
        <v>148.9</v>
      </c>
      <c r="CK47" s="17"/>
      <c r="CL47" s="17"/>
      <c r="CM47" s="17"/>
      <c r="CN47" s="17"/>
      <c r="CO47" s="17"/>
      <c r="CP47" s="17">
        <v>209.6</v>
      </c>
      <c r="CQ47" s="17">
        <v>100.7</v>
      </c>
      <c r="CR47" s="17">
        <v>7.6</v>
      </c>
      <c r="CS47" s="17">
        <v>4</v>
      </c>
      <c r="CT47" s="17">
        <v>0</v>
      </c>
      <c r="CU47" s="17">
        <v>99.1</v>
      </c>
      <c r="CV47" s="17">
        <v>0</v>
      </c>
      <c r="CW47" s="17">
        <v>3.2</v>
      </c>
      <c r="CX47" s="17">
        <v>0</v>
      </c>
      <c r="CY47" s="17">
        <v>13.1</v>
      </c>
      <c r="CZ47" s="17">
        <v>9.9</v>
      </c>
      <c r="DA47" s="17">
        <v>2.1</v>
      </c>
      <c r="DB47" s="17">
        <v>0</v>
      </c>
      <c r="DC47" s="17">
        <v>0</v>
      </c>
      <c r="DD47" s="17">
        <v>1</v>
      </c>
      <c r="DE47" s="17">
        <v>2.7</v>
      </c>
      <c r="DF47" s="17">
        <v>3.1</v>
      </c>
      <c r="DG47" s="17">
        <v>20.399999999999999</v>
      </c>
      <c r="DH47" s="17"/>
      <c r="DI47" s="17">
        <v>4</v>
      </c>
      <c r="DJ47" s="17">
        <v>3.6</v>
      </c>
      <c r="DK47" s="17">
        <v>14.9</v>
      </c>
      <c r="DL47" s="17">
        <v>0</v>
      </c>
      <c r="DM47" s="17">
        <v>0</v>
      </c>
      <c r="DN47" s="17">
        <v>25.1</v>
      </c>
      <c r="DO47" s="17">
        <v>72.2</v>
      </c>
      <c r="DP47" s="17">
        <v>0</v>
      </c>
      <c r="DQ47" s="17">
        <v>2.2999999999999998</v>
      </c>
      <c r="DR47" s="17">
        <v>9.3000000000000007</v>
      </c>
      <c r="DS47" s="17">
        <v>1.4</v>
      </c>
      <c r="DT47" s="17"/>
      <c r="DU47" s="17">
        <v>7.7</v>
      </c>
      <c r="DV47" s="17">
        <v>0</v>
      </c>
      <c r="DW47" s="17">
        <v>8.5</v>
      </c>
      <c r="DX47" s="17">
        <v>1.8</v>
      </c>
      <c r="DY47" s="17">
        <v>6.6</v>
      </c>
      <c r="DZ47" s="17">
        <v>7</v>
      </c>
      <c r="EA47" s="17">
        <v>30.2</v>
      </c>
      <c r="EB47" s="17">
        <v>77</v>
      </c>
      <c r="EC47" s="17">
        <v>0</v>
      </c>
      <c r="ED47" s="17">
        <v>97.9</v>
      </c>
      <c r="EE47" s="17">
        <v>103.5</v>
      </c>
      <c r="EF47" s="17">
        <v>16</v>
      </c>
      <c r="EG47" s="17">
        <v>12.3</v>
      </c>
      <c r="EH47" s="17">
        <v>0</v>
      </c>
      <c r="EI47" s="17">
        <v>9.6</v>
      </c>
      <c r="EJ47" s="17">
        <v>2.9</v>
      </c>
      <c r="EK47" s="17">
        <v>7</v>
      </c>
      <c r="EL47" s="17">
        <v>6.2</v>
      </c>
      <c r="EM47" s="17">
        <v>6.5</v>
      </c>
      <c r="EN47" s="17">
        <v>6.8</v>
      </c>
      <c r="EO47" s="17">
        <v>2.2000000000000002</v>
      </c>
      <c r="EP47" s="17">
        <v>0</v>
      </c>
      <c r="EQ47" s="17">
        <v>0</v>
      </c>
      <c r="ER47" s="17">
        <v>0</v>
      </c>
      <c r="ES47" s="17">
        <v>0.6</v>
      </c>
      <c r="ET47" s="17">
        <v>127.2</v>
      </c>
      <c r="EU47" s="17">
        <v>141.69999999999999</v>
      </c>
      <c r="EV47" s="17">
        <v>0</v>
      </c>
      <c r="EW47" s="17">
        <v>2.8</v>
      </c>
      <c r="EX47" s="17">
        <v>1.2</v>
      </c>
      <c r="EY47" s="17">
        <v>2.4</v>
      </c>
      <c r="EZ47" s="17">
        <v>1.4</v>
      </c>
      <c r="FA47" s="17">
        <v>0</v>
      </c>
      <c r="FB47" s="17">
        <v>9.8000000000000007</v>
      </c>
      <c r="FC47" s="17">
        <v>18.399999999999999</v>
      </c>
      <c r="FD47" s="17">
        <v>14.8</v>
      </c>
      <c r="FE47" s="17">
        <v>6.4</v>
      </c>
      <c r="FF47" s="17"/>
      <c r="FG47" s="17"/>
      <c r="FH47" s="17">
        <v>18.600000000000001</v>
      </c>
      <c r="FI47" s="17"/>
      <c r="FJ47" s="17"/>
      <c r="FK47" s="17">
        <v>10.3</v>
      </c>
      <c r="FL47" s="17">
        <v>17.5</v>
      </c>
      <c r="FM47" s="17">
        <v>8049.9</v>
      </c>
      <c r="FN47" s="15"/>
      <c r="FO47" s="17">
        <v>23.1</v>
      </c>
      <c r="FP47" s="17">
        <v>6.7</v>
      </c>
      <c r="FQ47" s="17">
        <v>10.3</v>
      </c>
      <c r="FR47" s="17">
        <v>8.6</v>
      </c>
      <c r="FS47" s="17">
        <v>25.3</v>
      </c>
      <c r="FT47" s="17">
        <v>19</v>
      </c>
      <c r="FU47" s="17">
        <v>10.8</v>
      </c>
      <c r="FV47" s="17">
        <v>16.100000000000001</v>
      </c>
      <c r="FW47" s="17">
        <v>119.9</v>
      </c>
    </row>
    <row r="48" spans="1:179" ht="24" customHeight="1" x14ac:dyDescent="0.35">
      <c r="A48" s="16" t="s">
        <v>63</v>
      </c>
      <c r="B48" s="16" t="s">
        <v>893</v>
      </c>
      <c r="C48" s="17">
        <v>200.5</v>
      </c>
      <c r="D48" s="17">
        <v>651.70000000000005</v>
      </c>
      <c r="E48" s="17">
        <v>213.6</v>
      </c>
      <c r="F48" s="17"/>
      <c r="G48" s="17"/>
      <c r="H48" s="17">
        <v>59.3</v>
      </c>
      <c r="I48" s="17">
        <v>97.7</v>
      </c>
      <c r="J48" s="17"/>
      <c r="K48" s="17">
        <v>78.7</v>
      </c>
      <c r="L48" s="17">
        <v>183.5</v>
      </c>
      <c r="M48" s="17">
        <v>200.7</v>
      </c>
      <c r="N48" s="17">
        <v>205.5</v>
      </c>
      <c r="O48" s="17">
        <v>195.3</v>
      </c>
      <c r="P48" s="17">
        <v>206.2</v>
      </c>
      <c r="Q48" s="17">
        <v>106</v>
      </c>
      <c r="R48" s="17">
        <v>450.4</v>
      </c>
      <c r="S48" s="17">
        <v>4.7</v>
      </c>
      <c r="T48" s="17"/>
      <c r="U48" s="17"/>
      <c r="V48" s="17"/>
      <c r="W48" s="17">
        <v>161.5</v>
      </c>
      <c r="X48" s="17">
        <v>7.7</v>
      </c>
      <c r="Y48" s="17">
        <v>5</v>
      </c>
      <c r="Z48" s="17">
        <v>16.899999999999999</v>
      </c>
      <c r="AA48" s="17">
        <v>6.7</v>
      </c>
      <c r="AB48" s="17">
        <v>135.80000000000001</v>
      </c>
      <c r="AC48" s="17"/>
      <c r="AD48" s="17"/>
      <c r="AE48" s="17"/>
      <c r="AF48" s="17"/>
      <c r="AG48" s="17">
        <v>79.900000000000006</v>
      </c>
      <c r="AH48" s="17">
        <v>46.1</v>
      </c>
      <c r="AI48" s="17"/>
      <c r="AJ48" s="17"/>
      <c r="AK48" s="17"/>
      <c r="AL48" s="17">
        <v>6.5</v>
      </c>
      <c r="AM48" s="17">
        <v>352.2</v>
      </c>
      <c r="AN48" s="17">
        <v>42.7</v>
      </c>
      <c r="AO48" s="17">
        <v>129.4</v>
      </c>
      <c r="AP48" s="17">
        <v>28.9</v>
      </c>
      <c r="AQ48" s="17">
        <v>18.2</v>
      </c>
      <c r="AR48" s="17">
        <v>18.8</v>
      </c>
      <c r="AS48" s="17">
        <v>88.7</v>
      </c>
      <c r="AT48" s="17">
        <v>174.2</v>
      </c>
      <c r="AU48" s="17">
        <v>175.1</v>
      </c>
      <c r="AV48" s="17">
        <v>181.9</v>
      </c>
      <c r="AW48" s="17">
        <v>43.1</v>
      </c>
      <c r="AX48" s="17">
        <v>17.399999999999999</v>
      </c>
      <c r="AY48" s="17">
        <v>32.700000000000003</v>
      </c>
      <c r="AZ48" s="17">
        <v>3.4</v>
      </c>
      <c r="BA48" s="17">
        <v>16.3</v>
      </c>
      <c r="BB48" s="17">
        <v>104.8</v>
      </c>
      <c r="BC48" s="17"/>
      <c r="BD48" s="17"/>
      <c r="BE48" s="17">
        <v>82.2</v>
      </c>
      <c r="BF48" s="17">
        <v>0</v>
      </c>
      <c r="BG48" s="17"/>
      <c r="BH48" s="17">
        <v>45.2</v>
      </c>
      <c r="BI48" s="17"/>
      <c r="BJ48" s="17"/>
      <c r="BK48" s="17"/>
      <c r="BL48" s="17">
        <v>60.8</v>
      </c>
      <c r="BM48" s="17">
        <v>170.2</v>
      </c>
      <c r="BN48" s="17">
        <v>168.1</v>
      </c>
      <c r="BO48" s="17">
        <v>200</v>
      </c>
      <c r="BP48" s="17">
        <v>263.2</v>
      </c>
      <c r="BQ48" s="17">
        <v>68.099999999999994</v>
      </c>
      <c r="BR48" s="17">
        <v>34</v>
      </c>
      <c r="BS48" s="17"/>
      <c r="BT48" s="17"/>
      <c r="BU48" s="17"/>
      <c r="BV48" s="17">
        <v>0</v>
      </c>
      <c r="BW48" s="17"/>
      <c r="BX48" s="17"/>
      <c r="BY48" s="17">
        <v>2.7</v>
      </c>
      <c r="BZ48" s="17">
        <v>68.3</v>
      </c>
      <c r="CA48" s="17">
        <v>85.7</v>
      </c>
      <c r="CB48" s="17">
        <v>63.8</v>
      </c>
      <c r="CC48" s="17">
        <v>67</v>
      </c>
      <c r="CD48" s="17">
        <v>28</v>
      </c>
      <c r="CE48" s="17"/>
      <c r="CF48" s="17"/>
      <c r="CG48" s="17"/>
      <c r="CH48" s="17">
        <v>142.30000000000001</v>
      </c>
      <c r="CI48" s="17">
        <v>144.9</v>
      </c>
      <c r="CJ48" s="17">
        <v>168.6</v>
      </c>
      <c r="CK48" s="17"/>
      <c r="CL48" s="17"/>
      <c r="CM48" s="17"/>
      <c r="CN48" s="17"/>
      <c r="CO48" s="17"/>
      <c r="CP48" s="17">
        <v>209.4</v>
      </c>
      <c r="CQ48" s="17">
        <v>100.7</v>
      </c>
      <c r="CR48" s="17">
        <v>7.6</v>
      </c>
      <c r="CS48" s="17">
        <v>4.2</v>
      </c>
      <c r="CT48" s="17">
        <v>0</v>
      </c>
      <c r="CU48" s="17">
        <v>107.8</v>
      </c>
      <c r="CV48" s="17">
        <v>0</v>
      </c>
      <c r="CW48" s="17">
        <v>2.7</v>
      </c>
      <c r="CX48" s="17">
        <v>0</v>
      </c>
      <c r="CY48" s="17">
        <v>13</v>
      </c>
      <c r="CZ48" s="17">
        <v>9.9</v>
      </c>
      <c r="DA48" s="17">
        <v>4</v>
      </c>
      <c r="DB48" s="17">
        <v>0</v>
      </c>
      <c r="DC48" s="17">
        <v>0</v>
      </c>
      <c r="DD48" s="17">
        <v>1</v>
      </c>
      <c r="DE48" s="17">
        <v>2.8</v>
      </c>
      <c r="DF48" s="17">
        <v>3.1</v>
      </c>
      <c r="DG48" s="17">
        <v>20.399999999999999</v>
      </c>
      <c r="DH48" s="17"/>
      <c r="DI48" s="17">
        <v>4</v>
      </c>
      <c r="DJ48" s="17">
        <v>3.6</v>
      </c>
      <c r="DK48" s="17">
        <v>14.9</v>
      </c>
      <c r="DL48" s="17">
        <v>0</v>
      </c>
      <c r="DM48" s="17">
        <v>0</v>
      </c>
      <c r="DN48" s="17">
        <v>26.5</v>
      </c>
      <c r="DO48" s="17">
        <v>74.5</v>
      </c>
      <c r="DP48" s="17">
        <v>0</v>
      </c>
      <c r="DQ48" s="17">
        <v>2.2999999999999998</v>
      </c>
      <c r="DR48" s="17">
        <v>15.9</v>
      </c>
      <c r="DS48" s="17">
        <v>1.4</v>
      </c>
      <c r="DT48" s="17"/>
      <c r="DU48" s="17">
        <v>7.7</v>
      </c>
      <c r="DV48" s="17">
        <v>0</v>
      </c>
      <c r="DW48" s="17">
        <v>8.4</v>
      </c>
      <c r="DX48" s="17">
        <v>1.7</v>
      </c>
      <c r="DY48" s="17">
        <v>6.5</v>
      </c>
      <c r="DZ48" s="17">
        <v>7.1</v>
      </c>
      <c r="EA48" s="17">
        <v>30.2</v>
      </c>
      <c r="EB48" s="17">
        <v>70.3</v>
      </c>
      <c r="EC48" s="17">
        <v>0</v>
      </c>
      <c r="ED48" s="17">
        <v>102</v>
      </c>
      <c r="EE48" s="17">
        <v>111</v>
      </c>
      <c r="EF48" s="17">
        <v>17.600000000000001</v>
      </c>
      <c r="EG48" s="17">
        <v>14.4</v>
      </c>
      <c r="EH48" s="17">
        <v>0</v>
      </c>
      <c r="EI48" s="17">
        <v>9.6</v>
      </c>
      <c r="EJ48" s="17">
        <v>2.9</v>
      </c>
      <c r="EK48" s="17">
        <v>7.3</v>
      </c>
      <c r="EL48" s="17">
        <v>6.2</v>
      </c>
      <c r="EM48" s="17">
        <v>6.5</v>
      </c>
      <c r="EN48" s="17">
        <v>6.8</v>
      </c>
      <c r="EO48" s="17">
        <v>1.5</v>
      </c>
      <c r="EP48" s="17">
        <v>0</v>
      </c>
      <c r="EQ48" s="17">
        <v>0</v>
      </c>
      <c r="ER48" s="17">
        <v>0</v>
      </c>
      <c r="ES48" s="17">
        <v>0.6</v>
      </c>
      <c r="ET48" s="17">
        <v>126.5</v>
      </c>
      <c r="EU48" s="17">
        <v>147.4</v>
      </c>
      <c r="EV48" s="17">
        <v>0</v>
      </c>
      <c r="EW48" s="17">
        <v>2.8</v>
      </c>
      <c r="EX48" s="17">
        <v>1.2</v>
      </c>
      <c r="EY48" s="17">
        <v>2.4</v>
      </c>
      <c r="EZ48" s="17">
        <v>1.4</v>
      </c>
      <c r="FA48" s="17">
        <v>0</v>
      </c>
      <c r="FB48" s="17">
        <v>9.8000000000000007</v>
      </c>
      <c r="FC48" s="17">
        <v>18.3</v>
      </c>
      <c r="FD48" s="17">
        <v>14.8</v>
      </c>
      <c r="FE48" s="17">
        <v>6.8</v>
      </c>
      <c r="FF48" s="17"/>
      <c r="FG48" s="17"/>
      <c r="FH48" s="17">
        <v>18.600000000000001</v>
      </c>
      <c r="FI48" s="17"/>
      <c r="FJ48" s="17"/>
      <c r="FK48" s="17">
        <v>11.1</v>
      </c>
      <c r="FL48" s="17">
        <v>17.3</v>
      </c>
      <c r="FM48" s="17">
        <v>8037.2</v>
      </c>
      <c r="FN48" s="15"/>
      <c r="FO48" s="17">
        <v>23.4</v>
      </c>
      <c r="FP48" s="17">
        <v>7.8</v>
      </c>
      <c r="FQ48" s="17">
        <v>10.8</v>
      </c>
      <c r="FR48" s="17">
        <v>8.6</v>
      </c>
      <c r="FS48" s="17">
        <v>25.5</v>
      </c>
      <c r="FT48" s="17">
        <v>19</v>
      </c>
      <c r="FU48" s="17">
        <v>11</v>
      </c>
      <c r="FV48" s="17">
        <v>16.100000000000001</v>
      </c>
      <c r="FW48" s="17">
        <v>122.2</v>
      </c>
    </row>
    <row r="49" spans="1:179" ht="24" customHeight="1" x14ac:dyDescent="0.35">
      <c r="A49" s="16" t="s">
        <v>63</v>
      </c>
      <c r="B49" s="16" t="s">
        <v>894</v>
      </c>
      <c r="C49" s="17">
        <v>162.6</v>
      </c>
      <c r="D49" s="17">
        <v>655.8</v>
      </c>
      <c r="E49" s="17">
        <v>214.1</v>
      </c>
      <c r="F49" s="17"/>
      <c r="G49" s="17"/>
      <c r="H49" s="17">
        <v>59.6</v>
      </c>
      <c r="I49" s="17">
        <v>100</v>
      </c>
      <c r="J49" s="17"/>
      <c r="K49" s="17">
        <v>78.599999999999994</v>
      </c>
      <c r="L49" s="17">
        <v>183.2</v>
      </c>
      <c r="M49" s="17">
        <v>201.1</v>
      </c>
      <c r="N49" s="17">
        <v>206.1</v>
      </c>
      <c r="O49" s="17">
        <v>195.4</v>
      </c>
      <c r="P49" s="17">
        <v>207.1</v>
      </c>
      <c r="Q49" s="17">
        <v>106</v>
      </c>
      <c r="R49" s="17">
        <v>348.5</v>
      </c>
      <c r="S49" s="17">
        <v>4.7</v>
      </c>
      <c r="T49" s="17"/>
      <c r="U49" s="17"/>
      <c r="V49" s="17"/>
      <c r="W49" s="17">
        <v>162.5</v>
      </c>
      <c r="X49" s="17">
        <v>7.7</v>
      </c>
      <c r="Y49" s="17">
        <v>5</v>
      </c>
      <c r="Z49" s="17">
        <v>21.5</v>
      </c>
      <c r="AA49" s="17">
        <v>6.7</v>
      </c>
      <c r="AB49" s="17">
        <v>135.5</v>
      </c>
      <c r="AC49" s="17"/>
      <c r="AD49" s="17"/>
      <c r="AE49" s="17"/>
      <c r="AF49" s="17"/>
      <c r="AG49" s="17">
        <v>100</v>
      </c>
      <c r="AH49" s="17">
        <v>89.3</v>
      </c>
      <c r="AI49" s="17"/>
      <c r="AJ49" s="17"/>
      <c r="AK49" s="17"/>
      <c r="AL49" s="17">
        <v>6.5</v>
      </c>
      <c r="AM49" s="17">
        <v>355.6</v>
      </c>
      <c r="AN49" s="17">
        <v>41.6</v>
      </c>
      <c r="AO49" s="17">
        <v>122.2</v>
      </c>
      <c r="AP49" s="17">
        <v>27.9</v>
      </c>
      <c r="AQ49" s="17">
        <v>18.2</v>
      </c>
      <c r="AR49" s="17">
        <v>18.8</v>
      </c>
      <c r="AS49" s="17">
        <v>89.3</v>
      </c>
      <c r="AT49" s="17">
        <v>171.5</v>
      </c>
      <c r="AU49" s="17">
        <v>171.2</v>
      </c>
      <c r="AV49" s="17">
        <v>181.1</v>
      </c>
      <c r="AW49" s="17">
        <v>42.4</v>
      </c>
      <c r="AX49" s="17">
        <v>17.5</v>
      </c>
      <c r="AY49" s="17">
        <v>30.7</v>
      </c>
      <c r="AZ49" s="17">
        <v>3.4</v>
      </c>
      <c r="BA49" s="17">
        <v>16.399999999999999</v>
      </c>
      <c r="BB49" s="17">
        <v>76.3</v>
      </c>
      <c r="BC49" s="17"/>
      <c r="BD49" s="17"/>
      <c r="BE49" s="17">
        <v>82.1</v>
      </c>
      <c r="BF49" s="17">
        <v>40.299999999999997</v>
      </c>
      <c r="BG49" s="17"/>
      <c r="BH49" s="17">
        <v>45.3</v>
      </c>
      <c r="BI49" s="17"/>
      <c r="BJ49" s="17"/>
      <c r="BK49" s="17"/>
      <c r="BL49" s="17">
        <v>80.5</v>
      </c>
      <c r="BM49" s="17">
        <v>170.4</v>
      </c>
      <c r="BN49" s="17">
        <v>168.6</v>
      </c>
      <c r="BO49" s="17">
        <v>200</v>
      </c>
      <c r="BP49" s="17">
        <v>264.5</v>
      </c>
      <c r="BQ49" s="17">
        <v>68.099999999999994</v>
      </c>
      <c r="BR49" s="17">
        <v>34.1</v>
      </c>
      <c r="BS49" s="17"/>
      <c r="BT49" s="17"/>
      <c r="BU49" s="17"/>
      <c r="BV49" s="17">
        <v>0</v>
      </c>
      <c r="BW49" s="17"/>
      <c r="BX49" s="17"/>
      <c r="BY49" s="17">
        <v>2.7</v>
      </c>
      <c r="BZ49" s="17">
        <v>68.8</v>
      </c>
      <c r="CA49" s="17">
        <v>89.1</v>
      </c>
      <c r="CB49" s="17">
        <v>64.2</v>
      </c>
      <c r="CC49" s="17">
        <v>64.099999999999994</v>
      </c>
      <c r="CD49" s="17">
        <v>28</v>
      </c>
      <c r="CE49" s="17"/>
      <c r="CF49" s="17"/>
      <c r="CG49" s="17"/>
      <c r="CH49" s="17">
        <v>142.30000000000001</v>
      </c>
      <c r="CI49" s="17">
        <v>145.30000000000001</v>
      </c>
      <c r="CJ49" s="17">
        <v>169.2</v>
      </c>
      <c r="CK49" s="17"/>
      <c r="CL49" s="17"/>
      <c r="CM49" s="17"/>
      <c r="CN49" s="17"/>
      <c r="CO49" s="17"/>
      <c r="CP49" s="17">
        <v>209.5</v>
      </c>
      <c r="CQ49" s="17">
        <v>100.7</v>
      </c>
      <c r="CR49" s="17">
        <v>7.6</v>
      </c>
      <c r="CS49" s="17">
        <v>4.2</v>
      </c>
      <c r="CT49" s="17">
        <v>0</v>
      </c>
      <c r="CU49" s="17">
        <v>113.8</v>
      </c>
      <c r="CV49" s="17">
        <v>0</v>
      </c>
      <c r="CW49" s="17">
        <v>3.2</v>
      </c>
      <c r="CX49" s="17">
        <v>0</v>
      </c>
      <c r="CY49" s="17">
        <v>13.1</v>
      </c>
      <c r="CZ49" s="17">
        <v>9.9</v>
      </c>
      <c r="DA49" s="17">
        <v>4.9000000000000004</v>
      </c>
      <c r="DB49" s="17">
        <v>0</v>
      </c>
      <c r="DC49" s="17">
        <v>0</v>
      </c>
      <c r="DD49" s="17">
        <v>1</v>
      </c>
      <c r="DE49" s="17">
        <v>2.8</v>
      </c>
      <c r="DF49" s="17">
        <v>3.1</v>
      </c>
      <c r="DG49" s="17">
        <v>20.3</v>
      </c>
      <c r="DH49" s="17"/>
      <c r="DI49" s="17">
        <v>4</v>
      </c>
      <c r="DJ49" s="17">
        <v>3.6</v>
      </c>
      <c r="DK49" s="17">
        <v>14.9</v>
      </c>
      <c r="DL49" s="17">
        <v>0</v>
      </c>
      <c r="DM49" s="17">
        <v>0</v>
      </c>
      <c r="DN49" s="17">
        <v>28.4</v>
      </c>
      <c r="DO49" s="17">
        <v>77.8</v>
      </c>
      <c r="DP49" s="17">
        <v>0</v>
      </c>
      <c r="DQ49" s="17">
        <v>2.2999999999999998</v>
      </c>
      <c r="DR49" s="17">
        <v>19.600000000000001</v>
      </c>
      <c r="DS49" s="17">
        <v>1.4</v>
      </c>
      <c r="DT49" s="17"/>
      <c r="DU49" s="17">
        <v>7.4</v>
      </c>
      <c r="DV49" s="17">
        <v>0</v>
      </c>
      <c r="DW49" s="17">
        <v>8.8000000000000007</v>
      </c>
      <c r="DX49" s="17">
        <v>1.6</v>
      </c>
      <c r="DY49" s="17">
        <v>6.6</v>
      </c>
      <c r="DZ49" s="17">
        <v>7</v>
      </c>
      <c r="EA49" s="17">
        <v>30.1</v>
      </c>
      <c r="EB49" s="17">
        <v>61.7</v>
      </c>
      <c r="EC49" s="17">
        <v>0</v>
      </c>
      <c r="ED49" s="17">
        <v>107.7</v>
      </c>
      <c r="EE49" s="17">
        <v>109.4</v>
      </c>
      <c r="EF49" s="17">
        <v>15.6</v>
      </c>
      <c r="EG49" s="17">
        <v>12.1</v>
      </c>
      <c r="EH49" s="17">
        <v>0</v>
      </c>
      <c r="EI49" s="17">
        <v>9.6</v>
      </c>
      <c r="EJ49" s="17">
        <v>2.9</v>
      </c>
      <c r="EK49" s="17">
        <v>7.2</v>
      </c>
      <c r="EL49" s="17">
        <v>6.2</v>
      </c>
      <c r="EM49" s="17">
        <v>6.5</v>
      </c>
      <c r="EN49" s="17">
        <v>6.8</v>
      </c>
      <c r="EO49" s="17">
        <v>1.6</v>
      </c>
      <c r="EP49" s="17">
        <v>0</v>
      </c>
      <c r="EQ49" s="17">
        <v>0</v>
      </c>
      <c r="ER49" s="17">
        <v>0</v>
      </c>
      <c r="ES49" s="17">
        <v>0.6</v>
      </c>
      <c r="ET49" s="17">
        <v>127.4</v>
      </c>
      <c r="EU49" s="17">
        <v>151</v>
      </c>
      <c r="EV49" s="17">
        <v>0</v>
      </c>
      <c r="EW49" s="17">
        <v>2.8</v>
      </c>
      <c r="EX49" s="17">
        <v>1.2</v>
      </c>
      <c r="EY49" s="17">
        <v>2.4</v>
      </c>
      <c r="EZ49" s="17">
        <v>1.4</v>
      </c>
      <c r="FA49" s="17">
        <v>0</v>
      </c>
      <c r="FB49" s="17">
        <v>9.8000000000000007</v>
      </c>
      <c r="FC49" s="17">
        <v>18.3</v>
      </c>
      <c r="FD49" s="17">
        <v>14.7</v>
      </c>
      <c r="FE49" s="17">
        <v>6.6</v>
      </c>
      <c r="FF49" s="17"/>
      <c r="FG49" s="17"/>
      <c r="FH49" s="17">
        <v>18</v>
      </c>
      <c r="FI49" s="17"/>
      <c r="FJ49" s="17"/>
      <c r="FK49" s="17">
        <v>11.2</v>
      </c>
      <c r="FL49" s="17">
        <v>17.3</v>
      </c>
      <c r="FM49" s="17">
        <v>8006.8</v>
      </c>
      <c r="FN49" s="15"/>
      <c r="FO49" s="17">
        <v>22.6</v>
      </c>
      <c r="FP49" s="17">
        <v>7.7</v>
      </c>
      <c r="FQ49" s="17">
        <v>11.7</v>
      </c>
      <c r="FR49" s="17">
        <v>8.3000000000000007</v>
      </c>
      <c r="FS49" s="17">
        <v>25.7</v>
      </c>
      <c r="FT49" s="17">
        <v>19</v>
      </c>
      <c r="FU49" s="17">
        <v>10.9</v>
      </c>
      <c r="FV49" s="17">
        <v>15.9</v>
      </c>
      <c r="FW49" s="17">
        <v>121.8</v>
      </c>
    </row>
    <row r="50" spans="1:179" ht="24" customHeight="1" x14ac:dyDescent="0.35">
      <c r="A50" s="18" t="s">
        <v>63</v>
      </c>
      <c r="B50" s="18" t="s">
        <v>895</v>
      </c>
      <c r="C50" s="19">
        <v>153.4</v>
      </c>
      <c r="D50" s="19">
        <v>656.1</v>
      </c>
      <c r="E50" s="19">
        <v>213.9</v>
      </c>
      <c r="F50" s="19"/>
      <c r="G50" s="19"/>
      <c r="H50" s="19">
        <v>60</v>
      </c>
      <c r="I50" s="19">
        <v>101.1</v>
      </c>
      <c r="J50" s="19"/>
      <c r="K50" s="19">
        <v>78.400000000000006</v>
      </c>
      <c r="L50" s="19">
        <v>183.2</v>
      </c>
      <c r="M50" s="19">
        <v>201</v>
      </c>
      <c r="N50" s="19">
        <v>205.1</v>
      </c>
      <c r="O50" s="19">
        <v>195.2</v>
      </c>
      <c r="P50" s="19">
        <v>207.6</v>
      </c>
      <c r="Q50" s="19">
        <v>105.9</v>
      </c>
      <c r="R50" s="19">
        <v>248.5</v>
      </c>
      <c r="S50" s="19">
        <v>4.7</v>
      </c>
      <c r="T50" s="19"/>
      <c r="U50" s="19"/>
      <c r="V50" s="19"/>
      <c r="W50" s="19">
        <v>162.69999999999999</v>
      </c>
      <c r="X50" s="19">
        <v>7.7</v>
      </c>
      <c r="Y50" s="19">
        <v>5.0999999999999996</v>
      </c>
      <c r="Z50" s="19">
        <v>22.6</v>
      </c>
      <c r="AA50" s="19">
        <v>6.7</v>
      </c>
      <c r="AB50" s="19">
        <v>136.1</v>
      </c>
      <c r="AC50" s="19"/>
      <c r="AD50" s="19"/>
      <c r="AE50" s="19"/>
      <c r="AF50" s="19"/>
      <c r="AG50" s="19">
        <v>99.9</v>
      </c>
      <c r="AH50" s="19">
        <v>131.80000000000001</v>
      </c>
      <c r="AI50" s="19"/>
      <c r="AJ50" s="19"/>
      <c r="AK50" s="19"/>
      <c r="AL50" s="19">
        <v>6.5</v>
      </c>
      <c r="AM50" s="19">
        <v>289.2</v>
      </c>
      <c r="AN50" s="19">
        <v>42</v>
      </c>
      <c r="AO50" s="19">
        <v>125.8</v>
      </c>
      <c r="AP50" s="19">
        <v>28.4</v>
      </c>
      <c r="AQ50" s="19">
        <v>18.2</v>
      </c>
      <c r="AR50" s="19">
        <v>18.8</v>
      </c>
      <c r="AS50" s="19">
        <v>88</v>
      </c>
      <c r="AT50" s="19">
        <v>175.5</v>
      </c>
      <c r="AU50" s="19">
        <v>176</v>
      </c>
      <c r="AV50" s="19">
        <v>178.2</v>
      </c>
      <c r="AW50" s="19">
        <v>43.2</v>
      </c>
      <c r="AX50" s="19">
        <v>17.7</v>
      </c>
      <c r="AY50" s="19">
        <v>32.700000000000003</v>
      </c>
      <c r="AZ50" s="19">
        <v>3.4</v>
      </c>
      <c r="BA50" s="19">
        <v>16.3</v>
      </c>
      <c r="BB50" s="19">
        <v>47.8</v>
      </c>
      <c r="BC50" s="19"/>
      <c r="BD50" s="19"/>
      <c r="BE50" s="19">
        <v>82.2</v>
      </c>
      <c r="BF50" s="19">
        <v>40.1</v>
      </c>
      <c r="BG50" s="19"/>
      <c r="BH50" s="19">
        <v>45.2</v>
      </c>
      <c r="BI50" s="19"/>
      <c r="BJ50" s="19"/>
      <c r="BK50" s="19"/>
      <c r="BL50" s="19">
        <v>124</v>
      </c>
      <c r="BM50" s="19">
        <v>170</v>
      </c>
      <c r="BN50" s="19">
        <v>167.9</v>
      </c>
      <c r="BO50" s="19">
        <v>200</v>
      </c>
      <c r="BP50" s="19">
        <v>263.89999999999998</v>
      </c>
      <c r="BQ50" s="19">
        <v>68.400000000000006</v>
      </c>
      <c r="BR50" s="19">
        <v>33.6</v>
      </c>
      <c r="BS50" s="19"/>
      <c r="BT50" s="19"/>
      <c r="BU50" s="19"/>
      <c r="BV50" s="19">
        <v>0</v>
      </c>
      <c r="BW50" s="19"/>
      <c r="BX50" s="19"/>
      <c r="BY50" s="19">
        <v>2.7</v>
      </c>
      <c r="BZ50" s="19">
        <v>97.9</v>
      </c>
      <c r="CA50" s="19">
        <v>94.4</v>
      </c>
      <c r="CB50" s="19">
        <v>63.9</v>
      </c>
      <c r="CC50" s="19">
        <v>61.9</v>
      </c>
      <c r="CD50" s="19">
        <v>28</v>
      </c>
      <c r="CE50" s="19"/>
      <c r="CF50" s="19"/>
      <c r="CG50" s="19"/>
      <c r="CH50" s="19">
        <v>141.80000000000001</v>
      </c>
      <c r="CI50" s="19">
        <v>144.80000000000001</v>
      </c>
      <c r="CJ50" s="19">
        <v>168.2</v>
      </c>
      <c r="CK50" s="19"/>
      <c r="CL50" s="19"/>
      <c r="CM50" s="19"/>
      <c r="CN50" s="19"/>
      <c r="CO50" s="19"/>
      <c r="CP50" s="19">
        <v>209.7</v>
      </c>
      <c r="CQ50" s="19">
        <v>100.9</v>
      </c>
      <c r="CR50" s="19">
        <v>7.6</v>
      </c>
      <c r="CS50" s="19">
        <v>4.2</v>
      </c>
      <c r="CT50" s="19">
        <v>0</v>
      </c>
      <c r="CU50" s="19">
        <v>107.5</v>
      </c>
      <c r="CV50" s="19">
        <v>0</v>
      </c>
      <c r="CW50" s="19">
        <v>2.7</v>
      </c>
      <c r="CX50" s="19">
        <v>0</v>
      </c>
      <c r="CY50" s="19">
        <v>13</v>
      </c>
      <c r="CZ50" s="19">
        <v>9.9</v>
      </c>
      <c r="DA50" s="19">
        <v>4.9000000000000004</v>
      </c>
      <c r="DB50" s="19">
        <v>0</v>
      </c>
      <c r="DC50" s="19">
        <v>0</v>
      </c>
      <c r="DD50" s="19">
        <v>1</v>
      </c>
      <c r="DE50" s="19">
        <v>2.8</v>
      </c>
      <c r="DF50" s="19">
        <v>3</v>
      </c>
      <c r="DG50" s="19">
        <v>20.3</v>
      </c>
      <c r="DH50" s="19"/>
      <c r="DI50" s="19">
        <v>8.5</v>
      </c>
      <c r="DJ50" s="19">
        <v>3.6</v>
      </c>
      <c r="DK50" s="19">
        <v>14.8</v>
      </c>
      <c r="DL50" s="19">
        <v>0</v>
      </c>
      <c r="DM50" s="19">
        <v>0</v>
      </c>
      <c r="DN50" s="19">
        <v>29.4</v>
      </c>
      <c r="DO50" s="19">
        <v>80.3</v>
      </c>
      <c r="DP50" s="19">
        <v>0</v>
      </c>
      <c r="DQ50" s="19">
        <v>2</v>
      </c>
      <c r="DR50" s="19">
        <v>19.899999999999999</v>
      </c>
      <c r="DS50" s="19">
        <v>1.4</v>
      </c>
      <c r="DT50" s="19"/>
      <c r="DU50" s="19">
        <v>7.4</v>
      </c>
      <c r="DV50" s="19">
        <v>0</v>
      </c>
      <c r="DW50" s="19">
        <v>9.1</v>
      </c>
      <c r="DX50" s="19">
        <v>1.6</v>
      </c>
      <c r="DY50" s="19">
        <v>6.6</v>
      </c>
      <c r="DZ50" s="19">
        <v>7.1</v>
      </c>
      <c r="EA50" s="19">
        <v>29.8</v>
      </c>
      <c r="EB50" s="19">
        <v>63.4</v>
      </c>
      <c r="EC50" s="19">
        <v>0</v>
      </c>
      <c r="ED50" s="19">
        <v>94.4</v>
      </c>
      <c r="EE50" s="19">
        <v>107.4</v>
      </c>
      <c r="EF50" s="19">
        <v>17.399999999999999</v>
      </c>
      <c r="EG50" s="19">
        <v>10.199999999999999</v>
      </c>
      <c r="EH50" s="19">
        <v>0</v>
      </c>
      <c r="EI50" s="19">
        <v>9.3000000000000007</v>
      </c>
      <c r="EJ50" s="19">
        <v>2.9</v>
      </c>
      <c r="EK50" s="19">
        <v>8</v>
      </c>
      <c r="EL50" s="19">
        <v>6.2</v>
      </c>
      <c r="EM50" s="19">
        <v>6.5</v>
      </c>
      <c r="EN50" s="19">
        <v>6.8</v>
      </c>
      <c r="EO50" s="19">
        <v>1.8</v>
      </c>
      <c r="EP50" s="19">
        <v>0</v>
      </c>
      <c r="EQ50" s="19">
        <v>0</v>
      </c>
      <c r="ER50" s="19">
        <v>0</v>
      </c>
      <c r="ES50" s="19">
        <v>0.6</v>
      </c>
      <c r="ET50" s="19">
        <v>127.5</v>
      </c>
      <c r="EU50" s="19">
        <v>162.9</v>
      </c>
      <c r="EV50" s="19">
        <v>0</v>
      </c>
      <c r="EW50" s="19">
        <v>2.8</v>
      </c>
      <c r="EX50" s="19">
        <v>1.2</v>
      </c>
      <c r="EY50" s="19">
        <v>2.4</v>
      </c>
      <c r="EZ50" s="19">
        <v>1.4</v>
      </c>
      <c r="FA50" s="19">
        <v>0</v>
      </c>
      <c r="FB50" s="19">
        <v>9.8000000000000007</v>
      </c>
      <c r="FC50" s="19">
        <v>18.3</v>
      </c>
      <c r="FD50" s="19">
        <v>14.7</v>
      </c>
      <c r="FE50" s="19">
        <v>9.9</v>
      </c>
      <c r="FF50" s="19"/>
      <c r="FG50" s="19"/>
      <c r="FH50" s="19">
        <v>18.2</v>
      </c>
      <c r="FI50" s="19"/>
      <c r="FJ50" s="19"/>
      <c r="FK50" s="19">
        <v>11.2</v>
      </c>
      <c r="FL50" s="19">
        <v>17.8</v>
      </c>
      <c r="FM50" s="19">
        <v>7935.3</v>
      </c>
      <c r="FN50" s="15"/>
      <c r="FO50" s="19">
        <v>23.3</v>
      </c>
      <c r="FP50" s="19">
        <v>7.7</v>
      </c>
      <c r="FQ50" s="19">
        <v>12</v>
      </c>
      <c r="FR50" s="19">
        <v>8.3000000000000007</v>
      </c>
      <c r="FS50" s="19">
        <v>25.8</v>
      </c>
      <c r="FT50" s="19">
        <v>19</v>
      </c>
      <c r="FU50" s="19">
        <v>11</v>
      </c>
      <c r="FV50" s="19">
        <v>16.2</v>
      </c>
      <c r="FW50" s="19">
        <v>123.3</v>
      </c>
    </row>
    <row r="51" spans="1:179" ht="24" customHeight="1" x14ac:dyDescent="0.35">
      <c r="A51" s="13" t="s">
        <v>63</v>
      </c>
      <c r="B51" s="13" t="s">
        <v>896</v>
      </c>
      <c r="C51" s="14">
        <v>125.6</v>
      </c>
      <c r="D51" s="14">
        <v>657.3</v>
      </c>
      <c r="E51" s="14">
        <v>214.6</v>
      </c>
      <c r="F51" s="14"/>
      <c r="G51" s="14"/>
      <c r="H51" s="14">
        <v>60</v>
      </c>
      <c r="I51" s="14">
        <v>99.6</v>
      </c>
      <c r="J51" s="14"/>
      <c r="K51" s="14">
        <v>78.8</v>
      </c>
      <c r="L51" s="14">
        <v>184</v>
      </c>
      <c r="M51" s="14">
        <v>201.7</v>
      </c>
      <c r="N51" s="14">
        <v>207</v>
      </c>
      <c r="O51" s="14">
        <v>195.9</v>
      </c>
      <c r="P51" s="14">
        <v>205.7</v>
      </c>
      <c r="Q51" s="14">
        <v>106.3</v>
      </c>
      <c r="R51" s="14">
        <v>136.5</v>
      </c>
      <c r="S51" s="14">
        <v>4.7</v>
      </c>
      <c r="T51" s="14"/>
      <c r="U51" s="14"/>
      <c r="V51" s="14"/>
      <c r="W51" s="14">
        <v>160.6</v>
      </c>
      <c r="X51" s="14">
        <v>7.8</v>
      </c>
      <c r="Y51" s="14">
        <v>5.0999999999999996</v>
      </c>
      <c r="Z51" s="14">
        <v>22.7</v>
      </c>
      <c r="AA51" s="14">
        <v>6.7</v>
      </c>
      <c r="AB51" s="14">
        <v>136</v>
      </c>
      <c r="AC51" s="14"/>
      <c r="AD51" s="14"/>
      <c r="AE51" s="14"/>
      <c r="AF51" s="14"/>
      <c r="AG51" s="14">
        <v>100.1</v>
      </c>
      <c r="AH51" s="14">
        <v>121.2</v>
      </c>
      <c r="AI51" s="14"/>
      <c r="AJ51" s="14"/>
      <c r="AK51" s="14"/>
      <c r="AL51" s="14">
        <v>6.5</v>
      </c>
      <c r="AM51" s="14">
        <v>361.9</v>
      </c>
      <c r="AN51" s="14">
        <v>41.1</v>
      </c>
      <c r="AO51" s="14">
        <v>123.7</v>
      </c>
      <c r="AP51" s="14">
        <v>27.1</v>
      </c>
      <c r="AQ51" s="14">
        <v>18.2</v>
      </c>
      <c r="AR51" s="14">
        <v>18.8</v>
      </c>
      <c r="AS51" s="14">
        <v>88.5</v>
      </c>
      <c r="AT51" s="14">
        <v>174.8</v>
      </c>
      <c r="AU51" s="14">
        <v>176.5</v>
      </c>
      <c r="AV51" s="14">
        <v>182.2</v>
      </c>
      <c r="AW51" s="14">
        <v>42.6</v>
      </c>
      <c r="AX51" s="14">
        <v>17.399999999999999</v>
      </c>
      <c r="AY51" s="14">
        <v>31.2</v>
      </c>
      <c r="AZ51" s="14">
        <v>3.4</v>
      </c>
      <c r="BA51" s="14">
        <v>16.399999999999999</v>
      </c>
      <c r="BB51" s="14">
        <v>83</v>
      </c>
      <c r="BC51" s="14"/>
      <c r="BD51" s="14"/>
      <c r="BE51" s="14">
        <v>82.2</v>
      </c>
      <c r="BF51" s="14">
        <v>40.5</v>
      </c>
      <c r="BG51" s="14"/>
      <c r="BH51" s="14">
        <v>45.5</v>
      </c>
      <c r="BI51" s="14"/>
      <c r="BJ51" s="14"/>
      <c r="BK51" s="14"/>
      <c r="BL51" s="14">
        <v>124.2</v>
      </c>
      <c r="BM51" s="14">
        <v>171.1</v>
      </c>
      <c r="BN51" s="14">
        <v>169.2</v>
      </c>
      <c r="BO51" s="14">
        <v>200</v>
      </c>
      <c r="BP51" s="14">
        <v>264.10000000000002</v>
      </c>
      <c r="BQ51" s="14">
        <v>68.900000000000006</v>
      </c>
      <c r="BR51" s="14">
        <v>33.9</v>
      </c>
      <c r="BS51" s="14"/>
      <c r="BT51" s="14"/>
      <c r="BU51" s="14"/>
      <c r="BV51" s="14">
        <v>0</v>
      </c>
      <c r="BW51" s="14"/>
      <c r="BX51" s="14"/>
      <c r="BY51" s="14">
        <v>2.7</v>
      </c>
      <c r="BZ51" s="14">
        <v>132.69999999999999</v>
      </c>
      <c r="CA51" s="14">
        <v>90</v>
      </c>
      <c r="CB51" s="14">
        <v>64.2</v>
      </c>
      <c r="CC51" s="14">
        <v>62.1</v>
      </c>
      <c r="CD51" s="14">
        <v>28.1</v>
      </c>
      <c r="CE51" s="14"/>
      <c r="CF51" s="14"/>
      <c r="CG51" s="14"/>
      <c r="CH51" s="14">
        <v>142.69999999999999</v>
      </c>
      <c r="CI51" s="14">
        <v>145.5</v>
      </c>
      <c r="CJ51" s="14">
        <v>170</v>
      </c>
      <c r="CK51" s="14"/>
      <c r="CL51" s="14"/>
      <c r="CM51" s="14"/>
      <c r="CN51" s="14"/>
      <c r="CO51" s="14"/>
      <c r="CP51" s="14">
        <v>209.9</v>
      </c>
      <c r="CQ51" s="14">
        <v>100.9</v>
      </c>
      <c r="CR51" s="14">
        <v>7.6</v>
      </c>
      <c r="CS51" s="14">
        <v>4.3</v>
      </c>
      <c r="CT51" s="14">
        <v>0</v>
      </c>
      <c r="CU51" s="14">
        <v>101</v>
      </c>
      <c r="CV51" s="14">
        <v>0</v>
      </c>
      <c r="CW51" s="14">
        <v>6.6</v>
      </c>
      <c r="CX51" s="14">
        <v>0</v>
      </c>
      <c r="CY51" s="14">
        <v>13.1</v>
      </c>
      <c r="CZ51" s="14">
        <v>9.9</v>
      </c>
      <c r="DA51" s="14">
        <v>4.9000000000000004</v>
      </c>
      <c r="DB51" s="14">
        <v>0</v>
      </c>
      <c r="DC51" s="14">
        <v>0</v>
      </c>
      <c r="DD51" s="14">
        <v>1</v>
      </c>
      <c r="DE51" s="14">
        <v>2.8</v>
      </c>
      <c r="DF51" s="14">
        <v>3.1</v>
      </c>
      <c r="DG51" s="14">
        <v>20.5</v>
      </c>
      <c r="DH51" s="14"/>
      <c r="DI51" s="14">
        <v>8.5</v>
      </c>
      <c r="DJ51" s="14">
        <v>3.6</v>
      </c>
      <c r="DK51" s="14">
        <v>14.9</v>
      </c>
      <c r="DL51" s="14">
        <v>0</v>
      </c>
      <c r="DM51" s="14">
        <v>0</v>
      </c>
      <c r="DN51" s="14">
        <v>29.1</v>
      </c>
      <c r="DO51" s="14">
        <v>83.2</v>
      </c>
      <c r="DP51" s="14">
        <v>0</v>
      </c>
      <c r="DQ51" s="14">
        <v>1.7</v>
      </c>
      <c r="DR51" s="14">
        <v>19.8</v>
      </c>
      <c r="DS51" s="14">
        <v>1.4</v>
      </c>
      <c r="DT51" s="14"/>
      <c r="DU51" s="14">
        <v>7.4</v>
      </c>
      <c r="DV51" s="14">
        <v>0</v>
      </c>
      <c r="DW51" s="14">
        <v>9.3000000000000007</v>
      </c>
      <c r="DX51" s="14">
        <v>1.6</v>
      </c>
      <c r="DY51" s="14">
        <v>6.6</v>
      </c>
      <c r="DZ51" s="14">
        <v>7.6</v>
      </c>
      <c r="EA51" s="14">
        <v>30.2</v>
      </c>
      <c r="EB51" s="14">
        <v>67.8</v>
      </c>
      <c r="EC51" s="14">
        <v>0</v>
      </c>
      <c r="ED51" s="14">
        <v>102.9</v>
      </c>
      <c r="EE51" s="14">
        <v>108.6</v>
      </c>
      <c r="EF51" s="14">
        <v>13.4</v>
      </c>
      <c r="EG51" s="14">
        <v>9.9</v>
      </c>
      <c r="EH51" s="14">
        <v>0</v>
      </c>
      <c r="EI51" s="14">
        <v>9.3000000000000007</v>
      </c>
      <c r="EJ51" s="14">
        <v>2.9</v>
      </c>
      <c r="EK51" s="14">
        <v>7.8</v>
      </c>
      <c r="EL51" s="14">
        <v>6.1</v>
      </c>
      <c r="EM51" s="14">
        <v>6.5</v>
      </c>
      <c r="EN51" s="14">
        <v>6.8</v>
      </c>
      <c r="EO51" s="14">
        <v>3.1</v>
      </c>
      <c r="EP51" s="14">
        <v>0</v>
      </c>
      <c r="EQ51" s="14">
        <v>0</v>
      </c>
      <c r="ER51" s="14">
        <v>0</v>
      </c>
      <c r="ES51" s="14">
        <v>0.6</v>
      </c>
      <c r="ET51" s="14">
        <v>124.2</v>
      </c>
      <c r="EU51" s="14">
        <v>150.69999999999999</v>
      </c>
      <c r="EV51" s="14">
        <v>0</v>
      </c>
      <c r="EW51" s="14">
        <v>2.8</v>
      </c>
      <c r="EX51" s="14">
        <v>1.2</v>
      </c>
      <c r="EY51" s="14">
        <v>2.4</v>
      </c>
      <c r="EZ51" s="14">
        <v>1.4</v>
      </c>
      <c r="FA51" s="14">
        <v>0</v>
      </c>
      <c r="FB51" s="14">
        <v>9.8000000000000007</v>
      </c>
      <c r="FC51" s="14">
        <v>18.399999999999999</v>
      </c>
      <c r="FD51" s="14">
        <v>14.8</v>
      </c>
      <c r="FE51" s="14">
        <v>9.8000000000000007</v>
      </c>
      <c r="FF51" s="14"/>
      <c r="FG51" s="14"/>
      <c r="FH51" s="14">
        <v>18.100000000000001</v>
      </c>
      <c r="FI51" s="14"/>
      <c r="FJ51" s="14"/>
      <c r="FK51" s="14">
        <v>11.2</v>
      </c>
      <c r="FL51" s="14">
        <v>17.399999999999999</v>
      </c>
      <c r="FM51" s="14">
        <v>7927.2</v>
      </c>
      <c r="FN51" s="15"/>
      <c r="FO51" s="14">
        <v>23.2</v>
      </c>
      <c r="FP51" s="14">
        <v>7.7</v>
      </c>
      <c r="FQ51" s="14">
        <v>12</v>
      </c>
      <c r="FR51" s="14">
        <v>8.3000000000000007</v>
      </c>
      <c r="FS51" s="14">
        <v>25.9</v>
      </c>
      <c r="FT51" s="14">
        <v>19</v>
      </c>
      <c r="FU51" s="14">
        <v>11.1</v>
      </c>
      <c r="FV51" s="14">
        <v>16.100000000000001</v>
      </c>
      <c r="FW51" s="14">
        <v>123.3</v>
      </c>
    </row>
    <row r="52" spans="1:179" ht="24" customHeight="1" x14ac:dyDescent="0.35">
      <c r="A52" s="16" t="s">
        <v>63</v>
      </c>
      <c r="B52" s="16" t="s">
        <v>897</v>
      </c>
      <c r="C52" s="17">
        <v>127.1</v>
      </c>
      <c r="D52" s="17">
        <v>657.1</v>
      </c>
      <c r="E52" s="17">
        <v>214.3</v>
      </c>
      <c r="F52" s="17"/>
      <c r="G52" s="17"/>
      <c r="H52" s="17">
        <v>60.9</v>
      </c>
      <c r="I52" s="17">
        <v>98.9</v>
      </c>
      <c r="J52" s="17"/>
      <c r="K52" s="17">
        <v>78.7</v>
      </c>
      <c r="L52" s="17">
        <v>92.7</v>
      </c>
      <c r="M52" s="17">
        <v>200.4</v>
      </c>
      <c r="N52" s="17">
        <v>204.5</v>
      </c>
      <c r="O52" s="17">
        <v>196</v>
      </c>
      <c r="P52" s="17">
        <v>205.5</v>
      </c>
      <c r="Q52" s="17">
        <v>106.3</v>
      </c>
      <c r="R52" s="17">
        <v>132.19999999999999</v>
      </c>
      <c r="S52" s="17">
        <v>4.7</v>
      </c>
      <c r="T52" s="17"/>
      <c r="U52" s="17"/>
      <c r="V52" s="17"/>
      <c r="W52" s="17">
        <v>163.6</v>
      </c>
      <c r="X52" s="17">
        <v>8</v>
      </c>
      <c r="Y52" s="17">
        <v>5.2</v>
      </c>
      <c r="Z52" s="17">
        <v>22.6</v>
      </c>
      <c r="AA52" s="17">
        <v>6.7</v>
      </c>
      <c r="AB52" s="17">
        <v>136.4</v>
      </c>
      <c r="AC52" s="17"/>
      <c r="AD52" s="17"/>
      <c r="AE52" s="17"/>
      <c r="AF52" s="17"/>
      <c r="AG52" s="17">
        <v>100.7</v>
      </c>
      <c r="AH52" s="17">
        <v>165.8</v>
      </c>
      <c r="AI52" s="17"/>
      <c r="AJ52" s="17"/>
      <c r="AK52" s="17"/>
      <c r="AL52" s="17">
        <v>6.5</v>
      </c>
      <c r="AM52" s="17">
        <v>408.9</v>
      </c>
      <c r="AN52" s="17">
        <v>41.6</v>
      </c>
      <c r="AO52" s="17">
        <v>135.30000000000001</v>
      </c>
      <c r="AP52" s="17">
        <v>29.8</v>
      </c>
      <c r="AQ52" s="17">
        <v>18.2</v>
      </c>
      <c r="AR52" s="17">
        <v>18.8</v>
      </c>
      <c r="AS52" s="17">
        <v>90.6</v>
      </c>
      <c r="AT52" s="17">
        <v>181.8</v>
      </c>
      <c r="AU52" s="17">
        <v>182.1</v>
      </c>
      <c r="AV52" s="17">
        <v>183.8</v>
      </c>
      <c r="AW52" s="17">
        <v>43.9</v>
      </c>
      <c r="AX52" s="17">
        <v>31.9</v>
      </c>
      <c r="AY52" s="17">
        <v>34.1</v>
      </c>
      <c r="AZ52" s="17">
        <v>3.4</v>
      </c>
      <c r="BA52" s="17">
        <v>16.600000000000001</v>
      </c>
      <c r="BB52" s="17">
        <v>108.4</v>
      </c>
      <c r="BC52" s="17"/>
      <c r="BD52" s="17"/>
      <c r="BE52" s="17">
        <v>82.7</v>
      </c>
      <c r="BF52" s="17">
        <v>39.6</v>
      </c>
      <c r="BG52" s="17"/>
      <c r="BH52" s="17">
        <v>45.2</v>
      </c>
      <c r="BI52" s="17"/>
      <c r="BJ52" s="17"/>
      <c r="BK52" s="17"/>
      <c r="BL52" s="17">
        <v>124.8</v>
      </c>
      <c r="BM52" s="17">
        <v>169.4</v>
      </c>
      <c r="BN52" s="17">
        <v>167.4</v>
      </c>
      <c r="BO52" s="17">
        <v>200</v>
      </c>
      <c r="BP52" s="17">
        <v>264.3</v>
      </c>
      <c r="BQ52" s="17">
        <v>69.400000000000006</v>
      </c>
      <c r="BR52" s="17">
        <v>34</v>
      </c>
      <c r="BS52" s="17"/>
      <c r="BT52" s="17"/>
      <c r="BU52" s="17"/>
      <c r="BV52" s="17">
        <v>0</v>
      </c>
      <c r="BW52" s="17"/>
      <c r="BX52" s="17"/>
      <c r="BY52" s="17">
        <v>2.7</v>
      </c>
      <c r="BZ52" s="17">
        <v>132.9</v>
      </c>
      <c r="CA52" s="17">
        <v>106</v>
      </c>
      <c r="CB52" s="17">
        <v>64.400000000000006</v>
      </c>
      <c r="CC52" s="17">
        <v>61.9</v>
      </c>
      <c r="CD52" s="17">
        <v>28.3</v>
      </c>
      <c r="CE52" s="17"/>
      <c r="CF52" s="17"/>
      <c r="CG52" s="17"/>
      <c r="CH52" s="17">
        <v>141.5</v>
      </c>
      <c r="CI52" s="17">
        <v>144.19999999999999</v>
      </c>
      <c r="CJ52" s="17">
        <v>168</v>
      </c>
      <c r="CK52" s="17"/>
      <c r="CL52" s="17"/>
      <c r="CM52" s="17"/>
      <c r="CN52" s="17"/>
      <c r="CO52" s="17"/>
      <c r="CP52" s="17">
        <v>209.8</v>
      </c>
      <c r="CQ52" s="17">
        <v>100.9</v>
      </c>
      <c r="CR52" s="17">
        <v>7.9</v>
      </c>
      <c r="CS52" s="17">
        <v>4.2</v>
      </c>
      <c r="CT52" s="17">
        <v>0</v>
      </c>
      <c r="CU52" s="17">
        <v>97.7</v>
      </c>
      <c r="CV52" s="17">
        <v>0</v>
      </c>
      <c r="CW52" s="17">
        <v>6.3</v>
      </c>
      <c r="CX52" s="17">
        <v>0</v>
      </c>
      <c r="CY52" s="17">
        <v>13.2</v>
      </c>
      <c r="CZ52" s="17">
        <v>9.9</v>
      </c>
      <c r="DA52" s="17">
        <v>4.9000000000000004</v>
      </c>
      <c r="DB52" s="17">
        <v>0</v>
      </c>
      <c r="DC52" s="17">
        <v>0</v>
      </c>
      <c r="DD52" s="17">
        <v>1</v>
      </c>
      <c r="DE52" s="17">
        <v>2.9</v>
      </c>
      <c r="DF52" s="17">
        <v>3.6</v>
      </c>
      <c r="DG52" s="17">
        <v>20.5</v>
      </c>
      <c r="DH52" s="17"/>
      <c r="DI52" s="17">
        <v>8.5</v>
      </c>
      <c r="DJ52" s="17">
        <v>3.6</v>
      </c>
      <c r="DK52" s="17">
        <v>14.9</v>
      </c>
      <c r="DL52" s="17">
        <v>0</v>
      </c>
      <c r="DM52" s="17">
        <v>0</v>
      </c>
      <c r="DN52" s="17">
        <v>27.7</v>
      </c>
      <c r="DO52" s="17">
        <v>82</v>
      </c>
      <c r="DP52" s="17">
        <v>0</v>
      </c>
      <c r="DQ52" s="17">
        <v>2.1</v>
      </c>
      <c r="DR52" s="17">
        <v>19.899999999999999</v>
      </c>
      <c r="DS52" s="17">
        <v>1.4</v>
      </c>
      <c r="DT52" s="17"/>
      <c r="DU52" s="17">
        <v>7.4</v>
      </c>
      <c r="DV52" s="17">
        <v>0</v>
      </c>
      <c r="DW52" s="17">
        <v>9.3000000000000007</v>
      </c>
      <c r="DX52" s="17">
        <v>2</v>
      </c>
      <c r="DY52" s="17">
        <v>6.6</v>
      </c>
      <c r="DZ52" s="17">
        <v>7.7</v>
      </c>
      <c r="EA52" s="17">
        <v>29.3</v>
      </c>
      <c r="EB52" s="17">
        <v>67.7</v>
      </c>
      <c r="EC52" s="17">
        <v>0</v>
      </c>
      <c r="ED52" s="17">
        <v>97.6</v>
      </c>
      <c r="EE52" s="17">
        <v>103.2</v>
      </c>
      <c r="EF52" s="17">
        <v>16.100000000000001</v>
      </c>
      <c r="EG52" s="17">
        <v>9.3000000000000007</v>
      </c>
      <c r="EH52" s="17">
        <v>0</v>
      </c>
      <c r="EI52" s="17">
        <v>9.3000000000000007</v>
      </c>
      <c r="EJ52" s="17">
        <v>2.9</v>
      </c>
      <c r="EK52" s="17">
        <v>7.6</v>
      </c>
      <c r="EL52" s="17">
        <v>6</v>
      </c>
      <c r="EM52" s="17">
        <v>6.5</v>
      </c>
      <c r="EN52" s="17">
        <v>6.8</v>
      </c>
      <c r="EO52" s="17">
        <v>3.5</v>
      </c>
      <c r="EP52" s="17">
        <v>0</v>
      </c>
      <c r="EQ52" s="17">
        <v>0</v>
      </c>
      <c r="ER52" s="17">
        <v>0</v>
      </c>
      <c r="ES52" s="17">
        <v>0.6</v>
      </c>
      <c r="ET52" s="17">
        <v>82</v>
      </c>
      <c r="EU52" s="17">
        <v>94.1</v>
      </c>
      <c r="EV52" s="17">
        <v>0</v>
      </c>
      <c r="EW52" s="17">
        <v>2.8</v>
      </c>
      <c r="EX52" s="17">
        <v>1.2</v>
      </c>
      <c r="EY52" s="17">
        <v>2.4</v>
      </c>
      <c r="EZ52" s="17">
        <v>1.4</v>
      </c>
      <c r="FA52" s="17">
        <v>0</v>
      </c>
      <c r="FB52" s="17">
        <v>9.8000000000000007</v>
      </c>
      <c r="FC52" s="17">
        <v>18.3</v>
      </c>
      <c r="FD52" s="17">
        <v>14.8</v>
      </c>
      <c r="FE52" s="17">
        <v>11.7</v>
      </c>
      <c r="FF52" s="17"/>
      <c r="FG52" s="17"/>
      <c r="FH52" s="17">
        <v>18</v>
      </c>
      <c r="FI52" s="17"/>
      <c r="FJ52" s="17"/>
      <c r="FK52" s="17">
        <v>11.2</v>
      </c>
      <c r="FL52" s="17">
        <v>16.8</v>
      </c>
      <c r="FM52" s="17">
        <v>7897.5</v>
      </c>
      <c r="FN52" s="15"/>
      <c r="FO52" s="17">
        <v>23.7</v>
      </c>
      <c r="FP52" s="17">
        <v>7.8</v>
      </c>
      <c r="FQ52" s="17">
        <v>12</v>
      </c>
      <c r="FR52" s="17">
        <v>8.1999999999999993</v>
      </c>
      <c r="FS52" s="17">
        <v>26</v>
      </c>
      <c r="FT52" s="17">
        <v>19</v>
      </c>
      <c r="FU52" s="17">
        <v>11</v>
      </c>
      <c r="FV52" s="17">
        <v>16.100000000000001</v>
      </c>
      <c r="FW52" s="17">
        <v>123.8</v>
      </c>
    </row>
    <row r="53" spans="1:179" ht="24" customHeight="1" x14ac:dyDescent="0.35">
      <c r="A53" s="16" t="s">
        <v>63</v>
      </c>
      <c r="B53" s="16" t="s">
        <v>898</v>
      </c>
      <c r="C53" s="17">
        <v>123.4</v>
      </c>
      <c r="D53" s="17">
        <v>655.1</v>
      </c>
      <c r="E53" s="17">
        <v>213.8</v>
      </c>
      <c r="F53" s="17"/>
      <c r="G53" s="17"/>
      <c r="H53" s="17">
        <v>39.4</v>
      </c>
      <c r="I53" s="17">
        <v>98.1</v>
      </c>
      <c r="J53" s="17"/>
      <c r="K53" s="17">
        <v>78.7</v>
      </c>
      <c r="L53" s="17">
        <v>30</v>
      </c>
      <c r="M53" s="17">
        <v>201.4</v>
      </c>
      <c r="N53" s="17">
        <v>206.2</v>
      </c>
      <c r="O53" s="17">
        <v>196.2</v>
      </c>
      <c r="P53" s="17">
        <v>206.3</v>
      </c>
      <c r="Q53" s="17">
        <v>106.4</v>
      </c>
      <c r="R53" s="17">
        <v>298.7</v>
      </c>
      <c r="S53" s="17">
        <v>4.7</v>
      </c>
      <c r="T53" s="17"/>
      <c r="U53" s="17"/>
      <c r="V53" s="17"/>
      <c r="W53" s="17">
        <v>163.6</v>
      </c>
      <c r="X53" s="17">
        <v>7.8</v>
      </c>
      <c r="Y53" s="17">
        <v>5.0999999999999996</v>
      </c>
      <c r="Z53" s="17">
        <v>22.7</v>
      </c>
      <c r="AA53" s="17">
        <v>6.7</v>
      </c>
      <c r="AB53" s="17">
        <v>135.80000000000001</v>
      </c>
      <c r="AC53" s="17"/>
      <c r="AD53" s="17"/>
      <c r="AE53" s="17"/>
      <c r="AF53" s="17"/>
      <c r="AG53" s="17">
        <v>99.8</v>
      </c>
      <c r="AH53" s="17">
        <v>150.9</v>
      </c>
      <c r="AI53" s="17"/>
      <c r="AJ53" s="17"/>
      <c r="AK53" s="17"/>
      <c r="AL53" s="17">
        <v>6.5</v>
      </c>
      <c r="AM53" s="17">
        <v>421.6</v>
      </c>
      <c r="AN53" s="17">
        <v>42</v>
      </c>
      <c r="AO53" s="17">
        <v>127.2</v>
      </c>
      <c r="AP53" s="17">
        <v>28.3</v>
      </c>
      <c r="AQ53" s="17">
        <v>18.2</v>
      </c>
      <c r="AR53" s="17">
        <v>18.8</v>
      </c>
      <c r="AS53" s="17">
        <v>87.9</v>
      </c>
      <c r="AT53" s="17">
        <v>177.1</v>
      </c>
      <c r="AU53" s="17">
        <v>177.4</v>
      </c>
      <c r="AV53" s="17">
        <v>181.8</v>
      </c>
      <c r="AW53" s="17">
        <v>43.2</v>
      </c>
      <c r="AX53" s="17">
        <v>17.600000000000001</v>
      </c>
      <c r="AY53" s="17">
        <v>32.5</v>
      </c>
      <c r="AZ53" s="17">
        <v>3.4</v>
      </c>
      <c r="BA53" s="17">
        <v>16.399999999999999</v>
      </c>
      <c r="BB53" s="17">
        <v>97</v>
      </c>
      <c r="BC53" s="17"/>
      <c r="BD53" s="17"/>
      <c r="BE53" s="17">
        <v>82.2</v>
      </c>
      <c r="BF53" s="17">
        <v>40.200000000000003</v>
      </c>
      <c r="BG53" s="17"/>
      <c r="BH53" s="17">
        <v>45.2</v>
      </c>
      <c r="BI53" s="17"/>
      <c r="BJ53" s="17"/>
      <c r="BK53" s="17"/>
      <c r="BL53" s="17">
        <v>124</v>
      </c>
      <c r="BM53" s="17">
        <v>170.8</v>
      </c>
      <c r="BN53" s="17">
        <v>169.1</v>
      </c>
      <c r="BO53" s="17">
        <v>200</v>
      </c>
      <c r="BP53" s="17">
        <v>265.7</v>
      </c>
      <c r="BQ53" s="17">
        <v>67.900000000000006</v>
      </c>
      <c r="BR53" s="17">
        <v>34</v>
      </c>
      <c r="BS53" s="17"/>
      <c r="BT53" s="17"/>
      <c r="BU53" s="17"/>
      <c r="BV53" s="17">
        <v>0</v>
      </c>
      <c r="BW53" s="17"/>
      <c r="BX53" s="17"/>
      <c r="BY53" s="17">
        <v>2.7</v>
      </c>
      <c r="BZ53" s="17">
        <v>131.5</v>
      </c>
      <c r="CA53" s="17">
        <v>95.4</v>
      </c>
      <c r="CB53" s="17">
        <v>63.9</v>
      </c>
      <c r="CC53" s="17">
        <v>61.9</v>
      </c>
      <c r="CD53" s="17">
        <v>28</v>
      </c>
      <c r="CE53" s="17"/>
      <c r="CF53" s="17"/>
      <c r="CG53" s="17"/>
      <c r="CH53" s="17">
        <v>142.1</v>
      </c>
      <c r="CI53" s="17">
        <v>144.9</v>
      </c>
      <c r="CJ53" s="17">
        <v>169.1</v>
      </c>
      <c r="CK53" s="17"/>
      <c r="CL53" s="17"/>
      <c r="CM53" s="17"/>
      <c r="CN53" s="17"/>
      <c r="CO53" s="17"/>
      <c r="CP53" s="17">
        <v>210.1</v>
      </c>
      <c r="CQ53" s="17">
        <v>101.2</v>
      </c>
      <c r="CR53" s="17">
        <v>8.1</v>
      </c>
      <c r="CS53" s="17">
        <v>4.2</v>
      </c>
      <c r="CT53" s="17">
        <v>0</v>
      </c>
      <c r="CU53" s="17">
        <v>94.5</v>
      </c>
      <c r="CV53" s="17">
        <v>0</v>
      </c>
      <c r="CW53" s="17">
        <v>8.5</v>
      </c>
      <c r="CX53" s="17">
        <v>0</v>
      </c>
      <c r="CY53" s="17">
        <v>12.9</v>
      </c>
      <c r="CZ53" s="17">
        <v>9.9</v>
      </c>
      <c r="DA53" s="17">
        <v>4.9000000000000004</v>
      </c>
      <c r="DB53" s="17">
        <v>0</v>
      </c>
      <c r="DC53" s="17">
        <v>0</v>
      </c>
      <c r="DD53" s="17">
        <v>1</v>
      </c>
      <c r="DE53" s="17">
        <v>2.8</v>
      </c>
      <c r="DF53" s="17">
        <v>3.6</v>
      </c>
      <c r="DG53" s="17">
        <v>20.2</v>
      </c>
      <c r="DH53" s="17"/>
      <c r="DI53" s="17">
        <v>8.5</v>
      </c>
      <c r="DJ53" s="17">
        <v>3.6</v>
      </c>
      <c r="DK53" s="17">
        <v>14.9</v>
      </c>
      <c r="DL53" s="17">
        <v>0</v>
      </c>
      <c r="DM53" s="17">
        <v>0</v>
      </c>
      <c r="DN53" s="17">
        <v>27</v>
      </c>
      <c r="DO53" s="17">
        <v>77.5</v>
      </c>
      <c r="DP53" s="17">
        <v>0</v>
      </c>
      <c r="DQ53" s="17">
        <v>2.1</v>
      </c>
      <c r="DR53" s="17">
        <v>19.899999999999999</v>
      </c>
      <c r="DS53" s="17">
        <v>1.4</v>
      </c>
      <c r="DT53" s="17"/>
      <c r="DU53" s="17">
        <v>7.4</v>
      </c>
      <c r="DV53" s="17">
        <v>0</v>
      </c>
      <c r="DW53" s="17">
        <v>9.3000000000000007</v>
      </c>
      <c r="DX53" s="17">
        <v>3.2</v>
      </c>
      <c r="DY53" s="17">
        <v>6.5</v>
      </c>
      <c r="DZ53" s="17">
        <v>9.6999999999999993</v>
      </c>
      <c r="EA53" s="17">
        <v>27.4</v>
      </c>
      <c r="EB53" s="17">
        <v>65.5</v>
      </c>
      <c r="EC53" s="17">
        <v>0</v>
      </c>
      <c r="ED53" s="17">
        <v>100.3</v>
      </c>
      <c r="EE53" s="17">
        <v>108.5</v>
      </c>
      <c r="EF53" s="17">
        <v>15.8</v>
      </c>
      <c r="EG53" s="17">
        <v>9.1999999999999993</v>
      </c>
      <c r="EH53" s="17">
        <v>0</v>
      </c>
      <c r="EI53" s="17">
        <v>9.3000000000000007</v>
      </c>
      <c r="EJ53" s="17">
        <v>2.9</v>
      </c>
      <c r="EK53" s="17">
        <v>7.5</v>
      </c>
      <c r="EL53" s="17">
        <v>6</v>
      </c>
      <c r="EM53" s="17">
        <v>6.6</v>
      </c>
      <c r="EN53" s="17">
        <v>6.8</v>
      </c>
      <c r="EO53" s="17">
        <v>5.0999999999999996</v>
      </c>
      <c r="EP53" s="17">
        <v>0</v>
      </c>
      <c r="EQ53" s="17">
        <v>0</v>
      </c>
      <c r="ER53" s="17">
        <v>0</v>
      </c>
      <c r="ES53" s="17">
        <v>0.6</v>
      </c>
      <c r="ET53" s="17">
        <v>44.4</v>
      </c>
      <c r="EU53" s="17">
        <v>41.9</v>
      </c>
      <c r="EV53" s="17">
        <v>0</v>
      </c>
      <c r="EW53" s="17">
        <v>2.8</v>
      </c>
      <c r="EX53" s="17">
        <v>1.2</v>
      </c>
      <c r="EY53" s="17">
        <v>2.4</v>
      </c>
      <c r="EZ53" s="17">
        <v>1.4</v>
      </c>
      <c r="FA53" s="17">
        <v>0</v>
      </c>
      <c r="FB53" s="17">
        <v>9.9</v>
      </c>
      <c r="FC53" s="17">
        <v>18.100000000000001</v>
      </c>
      <c r="FD53" s="17">
        <v>14</v>
      </c>
      <c r="FE53" s="17">
        <v>10.7</v>
      </c>
      <c r="FF53" s="17"/>
      <c r="FG53" s="17"/>
      <c r="FH53" s="17">
        <v>18</v>
      </c>
      <c r="FI53" s="17"/>
      <c r="FJ53" s="17"/>
      <c r="FK53" s="17">
        <v>10.1</v>
      </c>
      <c r="FL53" s="17">
        <v>16.5</v>
      </c>
      <c r="FM53" s="17">
        <v>7822.1</v>
      </c>
      <c r="FN53" s="15"/>
      <c r="FO53" s="17">
        <v>23.9</v>
      </c>
      <c r="FP53" s="17">
        <v>7.8</v>
      </c>
      <c r="FQ53" s="17">
        <v>12</v>
      </c>
      <c r="FR53" s="17">
        <v>8.1999999999999993</v>
      </c>
      <c r="FS53" s="17">
        <v>25.9</v>
      </c>
      <c r="FT53" s="17">
        <v>19</v>
      </c>
      <c r="FU53" s="17">
        <v>11</v>
      </c>
      <c r="FV53" s="17">
        <v>16.100000000000001</v>
      </c>
      <c r="FW53" s="17">
        <v>123.9</v>
      </c>
    </row>
    <row r="54" spans="1:179" ht="24" customHeight="1" x14ac:dyDescent="0.35">
      <c r="A54" s="16" t="s">
        <v>63</v>
      </c>
      <c r="B54" s="16" t="s">
        <v>899</v>
      </c>
      <c r="C54" s="17">
        <v>122.3</v>
      </c>
      <c r="D54" s="17">
        <v>654</v>
      </c>
      <c r="E54" s="17">
        <v>213.3</v>
      </c>
      <c r="F54" s="17"/>
      <c r="G54" s="17"/>
      <c r="H54" s="17">
        <v>10.7</v>
      </c>
      <c r="I54" s="17">
        <v>96.6</v>
      </c>
      <c r="J54" s="17"/>
      <c r="K54" s="17">
        <v>78.7</v>
      </c>
      <c r="L54" s="17">
        <v>51.5</v>
      </c>
      <c r="M54" s="17">
        <v>201.7</v>
      </c>
      <c r="N54" s="17">
        <v>206.5</v>
      </c>
      <c r="O54" s="17">
        <v>192.7</v>
      </c>
      <c r="P54" s="17">
        <v>206.7</v>
      </c>
      <c r="Q54" s="17">
        <v>106.5</v>
      </c>
      <c r="R54" s="17">
        <v>299.60000000000002</v>
      </c>
      <c r="S54" s="17">
        <v>4.7</v>
      </c>
      <c r="T54" s="17"/>
      <c r="U54" s="17"/>
      <c r="V54" s="17"/>
      <c r="W54" s="17">
        <v>162.5</v>
      </c>
      <c r="X54" s="17">
        <v>7</v>
      </c>
      <c r="Y54" s="17">
        <v>5</v>
      </c>
      <c r="Z54" s="17">
        <v>22.6</v>
      </c>
      <c r="AA54" s="17">
        <v>6.7</v>
      </c>
      <c r="AB54" s="17">
        <v>135.19999999999999</v>
      </c>
      <c r="AC54" s="17"/>
      <c r="AD54" s="17"/>
      <c r="AE54" s="17"/>
      <c r="AF54" s="17"/>
      <c r="AG54" s="17">
        <v>99.8</v>
      </c>
      <c r="AH54" s="17">
        <v>202.7</v>
      </c>
      <c r="AI54" s="17"/>
      <c r="AJ54" s="17"/>
      <c r="AK54" s="17"/>
      <c r="AL54" s="17">
        <v>6.5</v>
      </c>
      <c r="AM54" s="17">
        <v>360.4</v>
      </c>
      <c r="AN54" s="17">
        <v>43.3</v>
      </c>
      <c r="AO54" s="17">
        <v>125.2</v>
      </c>
      <c r="AP54" s="17">
        <v>30</v>
      </c>
      <c r="AQ54" s="17">
        <v>18.2</v>
      </c>
      <c r="AR54" s="17">
        <v>18.8</v>
      </c>
      <c r="AS54" s="17">
        <v>88.1</v>
      </c>
      <c r="AT54" s="17">
        <v>174.8</v>
      </c>
      <c r="AU54" s="17">
        <v>175.6</v>
      </c>
      <c r="AV54" s="17">
        <v>181.4</v>
      </c>
      <c r="AW54" s="17">
        <v>43.2</v>
      </c>
      <c r="AX54" s="17">
        <v>17.3</v>
      </c>
      <c r="AY54" s="17">
        <v>31.6</v>
      </c>
      <c r="AZ54" s="17">
        <v>3.4</v>
      </c>
      <c r="BA54" s="17">
        <v>16.2</v>
      </c>
      <c r="BB54" s="17">
        <v>89.4</v>
      </c>
      <c r="BC54" s="17"/>
      <c r="BD54" s="17"/>
      <c r="BE54" s="17">
        <v>62.3</v>
      </c>
      <c r="BF54" s="17">
        <v>40.6</v>
      </c>
      <c r="BG54" s="17"/>
      <c r="BH54" s="17">
        <v>45.5</v>
      </c>
      <c r="BI54" s="17"/>
      <c r="BJ54" s="17"/>
      <c r="BK54" s="17"/>
      <c r="BL54" s="17">
        <v>123.7</v>
      </c>
      <c r="BM54" s="17">
        <v>171</v>
      </c>
      <c r="BN54" s="17">
        <v>169</v>
      </c>
      <c r="BO54" s="17">
        <v>200</v>
      </c>
      <c r="BP54" s="17">
        <v>264.7</v>
      </c>
      <c r="BQ54" s="17">
        <v>67.8</v>
      </c>
      <c r="BR54" s="17">
        <v>33.9</v>
      </c>
      <c r="BS54" s="17"/>
      <c r="BT54" s="17"/>
      <c r="BU54" s="17"/>
      <c r="BV54" s="17">
        <v>0</v>
      </c>
      <c r="BW54" s="17"/>
      <c r="BX54" s="17"/>
      <c r="BY54" s="17">
        <v>2.7</v>
      </c>
      <c r="BZ54" s="17">
        <v>130.6</v>
      </c>
      <c r="CA54" s="17">
        <v>91.2</v>
      </c>
      <c r="CB54" s="17">
        <v>63.9</v>
      </c>
      <c r="CC54" s="17">
        <v>61.9</v>
      </c>
      <c r="CD54" s="17">
        <v>29.7</v>
      </c>
      <c r="CE54" s="17"/>
      <c r="CF54" s="17"/>
      <c r="CG54" s="17"/>
      <c r="CH54" s="17">
        <v>142.5</v>
      </c>
      <c r="CI54" s="17">
        <v>145.4</v>
      </c>
      <c r="CJ54" s="17">
        <v>168.8</v>
      </c>
      <c r="CK54" s="17"/>
      <c r="CL54" s="17"/>
      <c r="CM54" s="17"/>
      <c r="CN54" s="17"/>
      <c r="CO54" s="17"/>
      <c r="CP54" s="17">
        <v>210.1</v>
      </c>
      <c r="CQ54" s="17">
        <v>101.1</v>
      </c>
      <c r="CR54" s="17">
        <v>8.1</v>
      </c>
      <c r="CS54" s="17">
        <v>4.2</v>
      </c>
      <c r="CT54" s="17">
        <v>0</v>
      </c>
      <c r="CU54" s="17">
        <v>101.5</v>
      </c>
      <c r="CV54" s="17">
        <v>0</v>
      </c>
      <c r="CW54" s="17">
        <v>9.1999999999999993</v>
      </c>
      <c r="CX54" s="17">
        <v>0</v>
      </c>
      <c r="CY54" s="17">
        <v>13</v>
      </c>
      <c r="CZ54" s="17">
        <v>9.9</v>
      </c>
      <c r="DA54" s="17">
        <v>3.2</v>
      </c>
      <c r="DB54" s="17">
        <v>0</v>
      </c>
      <c r="DC54" s="17">
        <v>0</v>
      </c>
      <c r="DD54" s="17">
        <v>1</v>
      </c>
      <c r="DE54" s="17">
        <v>2.8</v>
      </c>
      <c r="DF54" s="17">
        <v>3.6</v>
      </c>
      <c r="DG54" s="17">
        <v>20.3</v>
      </c>
      <c r="DH54" s="17"/>
      <c r="DI54" s="17">
        <v>8.5</v>
      </c>
      <c r="DJ54" s="17">
        <v>3.6</v>
      </c>
      <c r="DK54" s="17">
        <v>15.1</v>
      </c>
      <c r="DL54" s="17">
        <v>0</v>
      </c>
      <c r="DM54" s="17">
        <v>0</v>
      </c>
      <c r="DN54" s="17">
        <v>25.9</v>
      </c>
      <c r="DO54" s="17">
        <v>74.099999999999994</v>
      </c>
      <c r="DP54" s="17">
        <v>0</v>
      </c>
      <c r="DQ54" s="17">
        <v>2.2000000000000002</v>
      </c>
      <c r="DR54" s="17">
        <v>18.7</v>
      </c>
      <c r="DS54" s="17">
        <v>1.4</v>
      </c>
      <c r="DT54" s="17"/>
      <c r="DU54" s="17">
        <v>7.4</v>
      </c>
      <c r="DV54" s="17">
        <v>0</v>
      </c>
      <c r="DW54" s="17">
        <v>9.1999999999999993</v>
      </c>
      <c r="DX54" s="17">
        <v>4</v>
      </c>
      <c r="DY54" s="17">
        <v>6</v>
      </c>
      <c r="DZ54" s="17">
        <v>9.4</v>
      </c>
      <c r="EA54" s="17">
        <v>28.4</v>
      </c>
      <c r="EB54" s="17">
        <v>61.4</v>
      </c>
      <c r="EC54" s="17">
        <v>0</v>
      </c>
      <c r="ED54" s="17">
        <v>100.8</v>
      </c>
      <c r="EE54" s="17">
        <v>104.4</v>
      </c>
      <c r="EF54" s="17">
        <v>16.8</v>
      </c>
      <c r="EG54" s="17">
        <v>10.8</v>
      </c>
      <c r="EH54" s="17">
        <v>0</v>
      </c>
      <c r="EI54" s="17">
        <v>9.3000000000000007</v>
      </c>
      <c r="EJ54" s="17">
        <v>2.9</v>
      </c>
      <c r="EK54" s="17">
        <v>7.5</v>
      </c>
      <c r="EL54" s="17">
        <v>6</v>
      </c>
      <c r="EM54" s="17">
        <v>6.8</v>
      </c>
      <c r="EN54" s="17">
        <v>6.8</v>
      </c>
      <c r="EO54" s="17">
        <v>5.8</v>
      </c>
      <c r="EP54" s="17">
        <v>0</v>
      </c>
      <c r="EQ54" s="17">
        <v>0</v>
      </c>
      <c r="ER54" s="17">
        <v>0</v>
      </c>
      <c r="ES54" s="17">
        <v>0.6</v>
      </c>
      <c r="ET54" s="17">
        <v>24.4</v>
      </c>
      <c r="EU54" s="17">
        <v>22</v>
      </c>
      <c r="EV54" s="17">
        <v>0</v>
      </c>
      <c r="EW54" s="17">
        <v>2.8</v>
      </c>
      <c r="EX54" s="17">
        <v>1.2</v>
      </c>
      <c r="EY54" s="17">
        <v>2.4</v>
      </c>
      <c r="EZ54" s="17">
        <v>1.4</v>
      </c>
      <c r="FA54" s="17">
        <v>0</v>
      </c>
      <c r="FB54" s="17">
        <v>9.9</v>
      </c>
      <c r="FC54" s="17">
        <v>18.2</v>
      </c>
      <c r="FD54" s="17">
        <v>14.4</v>
      </c>
      <c r="FE54" s="17">
        <v>10.6</v>
      </c>
      <c r="FF54" s="17"/>
      <c r="FG54" s="17"/>
      <c r="FH54" s="17">
        <v>18.7</v>
      </c>
      <c r="FI54" s="17"/>
      <c r="FJ54" s="17"/>
      <c r="FK54" s="17">
        <v>10.7</v>
      </c>
      <c r="FL54" s="17">
        <v>16.7</v>
      </c>
      <c r="FM54" s="17">
        <v>7720.8</v>
      </c>
      <c r="FN54" s="15"/>
      <c r="FO54" s="17">
        <v>24</v>
      </c>
      <c r="FP54" s="17">
        <v>7.7</v>
      </c>
      <c r="FQ54" s="17">
        <v>12</v>
      </c>
      <c r="FR54" s="17">
        <v>8.1999999999999993</v>
      </c>
      <c r="FS54" s="17">
        <v>25.9</v>
      </c>
      <c r="FT54" s="17">
        <v>19</v>
      </c>
      <c r="FU54" s="17">
        <v>11.1</v>
      </c>
      <c r="FV54" s="17">
        <v>16.2</v>
      </c>
      <c r="FW54" s="17">
        <v>124.1</v>
      </c>
    </row>
    <row r="55" spans="1:179" ht="24" customHeight="1" x14ac:dyDescent="0.35">
      <c r="A55" s="16" t="s">
        <v>63</v>
      </c>
      <c r="B55" s="16" t="s">
        <v>900</v>
      </c>
      <c r="C55" s="17">
        <v>124.2</v>
      </c>
      <c r="D55" s="17">
        <v>654.1</v>
      </c>
      <c r="E55" s="17">
        <v>212.7</v>
      </c>
      <c r="F55" s="17"/>
      <c r="G55" s="17"/>
      <c r="H55" s="17">
        <v>0</v>
      </c>
      <c r="I55" s="17">
        <v>97.2</v>
      </c>
      <c r="J55" s="17"/>
      <c r="K55" s="17">
        <v>78.5</v>
      </c>
      <c r="L55" s="17">
        <v>83.5</v>
      </c>
      <c r="M55" s="17">
        <v>159.9</v>
      </c>
      <c r="N55" s="17">
        <v>160.19999999999999</v>
      </c>
      <c r="O55" s="17">
        <v>190.1</v>
      </c>
      <c r="P55" s="17">
        <v>208.1</v>
      </c>
      <c r="Q55" s="17">
        <v>106.4</v>
      </c>
      <c r="R55" s="17">
        <v>299.5</v>
      </c>
      <c r="S55" s="17">
        <v>4.5999999999999996</v>
      </c>
      <c r="T55" s="17"/>
      <c r="U55" s="17"/>
      <c r="V55" s="17"/>
      <c r="W55" s="17">
        <v>160.9</v>
      </c>
      <c r="X55" s="17">
        <v>7.1</v>
      </c>
      <c r="Y55" s="17">
        <v>5</v>
      </c>
      <c r="Z55" s="17">
        <v>22.7</v>
      </c>
      <c r="AA55" s="17">
        <v>6.7</v>
      </c>
      <c r="AB55" s="17">
        <v>135.30000000000001</v>
      </c>
      <c r="AC55" s="17"/>
      <c r="AD55" s="17"/>
      <c r="AE55" s="17"/>
      <c r="AF55" s="17"/>
      <c r="AG55" s="17">
        <v>99.7</v>
      </c>
      <c r="AH55" s="17">
        <v>186.9</v>
      </c>
      <c r="AI55" s="17"/>
      <c r="AJ55" s="17"/>
      <c r="AK55" s="17"/>
      <c r="AL55" s="17">
        <v>6.5</v>
      </c>
      <c r="AM55" s="17">
        <v>411.8</v>
      </c>
      <c r="AN55" s="17">
        <v>43.1</v>
      </c>
      <c r="AO55" s="17">
        <v>131</v>
      </c>
      <c r="AP55" s="17">
        <v>30.2</v>
      </c>
      <c r="AQ55" s="17">
        <v>18.2</v>
      </c>
      <c r="AR55" s="17">
        <v>18.8</v>
      </c>
      <c r="AS55" s="17">
        <v>87.5</v>
      </c>
      <c r="AT55" s="17">
        <v>179.5</v>
      </c>
      <c r="AU55" s="17">
        <v>179.8</v>
      </c>
      <c r="AV55" s="17">
        <v>183.6</v>
      </c>
      <c r="AW55" s="17">
        <v>43.1</v>
      </c>
      <c r="AX55" s="17">
        <v>22.2</v>
      </c>
      <c r="AY55" s="17">
        <v>33.4</v>
      </c>
      <c r="AZ55" s="17">
        <v>3.4</v>
      </c>
      <c r="BA55" s="17">
        <v>16.2</v>
      </c>
      <c r="BB55" s="17">
        <v>116.6</v>
      </c>
      <c r="BC55" s="17"/>
      <c r="BD55" s="17"/>
      <c r="BE55" s="17">
        <v>62.6</v>
      </c>
      <c r="BF55" s="17">
        <v>0</v>
      </c>
      <c r="BG55" s="17"/>
      <c r="BH55" s="17">
        <v>45.6</v>
      </c>
      <c r="BI55" s="17"/>
      <c r="BJ55" s="17"/>
      <c r="BK55" s="17"/>
      <c r="BL55" s="17">
        <v>124</v>
      </c>
      <c r="BM55" s="17">
        <v>171.1</v>
      </c>
      <c r="BN55" s="17">
        <v>169.2</v>
      </c>
      <c r="BO55" s="17">
        <v>200</v>
      </c>
      <c r="BP55" s="17">
        <v>266.8</v>
      </c>
      <c r="BQ55" s="17">
        <v>68.400000000000006</v>
      </c>
      <c r="BR55" s="17">
        <v>33.9</v>
      </c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130.5</v>
      </c>
      <c r="CA55" s="17">
        <v>100.2</v>
      </c>
      <c r="CB55" s="17">
        <v>63.9</v>
      </c>
      <c r="CC55" s="17">
        <v>62.1</v>
      </c>
      <c r="CD55" s="17">
        <v>29.7</v>
      </c>
      <c r="CE55" s="17"/>
      <c r="CF55" s="17"/>
      <c r="CG55" s="17"/>
      <c r="CH55" s="17">
        <v>142.5</v>
      </c>
      <c r="CI55" s="17">
        <v>145.19999999999999</v>
      </c>
      <c r="CJ55" s="17">
        <v>169.4</v>
      </c>
      <c r="CK55" s="17"/>
      <c r="CL55" s="17"/>
      <c r="CM55" s="17"/>
      <c r="CN55" s="17"/>
      <c r="CO55" s="17"/>
      <c r="CP55" s="17">
        <v>210.2</v>
      </c>
      <c r="CQ55" s="17">
        <v>101.1</v>
      </c>
      <c r="CR55" s="17">
        <v>8.1</v>
      </c>
      <c r="CS55" s="17">
        <v>4.2</v>
      </c>
      <c r="CT55" s="17">
        <v>0</v>
      </c>
      <c r="CU55" s="17">
        <v>101.4</v>
      </c>
      <c r="CV55" s="17">
        <v>0</v>
      </c>
      <c r="CW55" s="17">
        <v>13.1</v>
      </c>
      <c r="CX55" s="17">
        <v>0</v>
      </c>
      <c r="CY55" s="17">
        <v>13</v>
      </c>
      <c r="CZ55" s="17">
        <v>0</v>
      </c>
      <c r="DA55" s="17">
        <v>0</v>
      </c>
      <c r="DB55" s="17">
        <v>0</v>
      </c>
      <c r="DC55" s="17">
        <v>0</v>
      </c>
      <c r="DD55" s="17">
        <v>1</v>
      </c>
      <c r="DE55" s="17">
        <v>2.8</v>
      </c>
      <c r="DF55" s="17">
        <v>3.6</v>
      </c>
      <c r="DG55" s="17">
        <v>20.3</v>
      </c>
      <c r="DH55" s="17"/>
      <c r="DI55" s="17">
        <v>8.5</v>
      </c>
      <c r="DJ55" s="17">
        <v>3.6</v>
      </c>
      <c r="DK55" s="17">
        <v>15.2</v>
      </c>
      <c r="DL55" s="17">
        <v>0</v>
      </c>
      <c r="DM55" s="17">
        <v>0</v>
      </c>
      <c r="DN55" s="17">
        <v>26.2</v>
      </c>
      <c r="DO55" s="17">
        <v>67.5</v>
      </c>
      <c r="DP55" s="17">
        <v>0</v>
      </c>
      <c r="DQ55" s="17">
        <v>2.2000000000000002</v>
      </c>
      <c r="DR55" s="17">
        <v>14</v>
      </c>
      <c r="DS55" s="17">
        <v>1.4</v>
      </c>
      <c r="DT55" s="17"/>
      <c r="DU55" s="17">
        <v>7.4</v>
      </c>
      <c r="DV55" s="17">
        <v>0</v>
      </c>
      <c r="DW55" s="17">
        <v>9.1999999999999993</v>
      </c>
      <c r="DX55" s="17">
        <v>4</v>
      </c>
      <c r="DY55" s="17">
        <v>6</v>
      </c>
      <c r="DZ55" s="17">
        <v>9.5</v>
      </c>
      <c r="EA55" s="17">
        <v>26.8</v>
      </c>
      <c r="EB55" s="17">
        <v>63.3</v>
      </c>
      <c r="EC55" s="17">
        <v>0</v>
      </c>
      <c r="ED55" s="17">
        <v>104</v>
      </c>
      <c r="EE55" s="17">
        <v>105.1</v>
      </c>
      <c r="EF55" s="17">
        <v>14.6</v>
      </c>
      <c r="EG55" s="17">
        <v>10.3</v>
      </c>
      <c r="EH55" s="17">
        <v>0</v>
      </c>
      <c r="EI55" s="17">
        <v>9.3000000000000007</v>
      </c>
      <c r="EJ55" s="17">
        <v>2.9</v>
      </c>
      <c r="EK55" s="17">
        <v>7.8</v>
      </c>
      <c r="EL55" s="17">
        <v>6</v>
      </c>
      <c r="EM55" s="17">
        <v>6.8</v>
      </c>
      <c r="EN55" s="17">
        <v>6.8</v>
      </c>
      <c r="EO55" s="17">
        <v>9.6999999999999993</v>
      </c>
      <c r="EP55" s="17">
        <v>0</v>
      </c>
      <c r="EQ55" s="17">
        <v>0</v>
      </c>
      <c r="ER55" s="17">
        <v>0</v>
      </c>
      <c r="ES55" s="17">
        <v>0.6</v>
      </c>
      <c r="ET55" s="17">
        <v>25.8</v>
      </c>
      <c r="EU55" s="17">
        <v>19.600000000000001</v>
      </c>
      <c r="EV55" s="17">
        <v>0</v>
      </c>
      <c r="EW55" s="17">
        <v>2.8</v>
      </c>
      <c r="EX55" s="17">
        <v>1.2</v>
      </c>
      <c r="EY55" s="17">
        <v>2.4</v>
      </c>
      <c r="EZ55" s="17">
        <v>1.4</v>
      </c>
      <c r="FA55" s="17">
        <v>0</v>
      </c>
      <c r="FB55" s="17">
        <v>9.8000000000000007</v>
      </c>
      <c r="FC55" s="17">
        <v>18.2</v>
      </c>
      <c r="FD55" s="17">
        <v>14.4</v>
      </c>
      <c r="FE55" s="17">
        <v>10.199999999999999</v>
      </c>
      <c r="FF55" s="17"/>
      <c r="FG55" s="17"/>
      <c r="FH55" s="17">
        <v>18.5</v>
      </c>
      <c r="FI55" s="17"/>
      <c r="FJ55" s="17"/>
      <c r="FK55" s="17">
        <v>10.6</v>
      </c>
      <c r="FL55" s="17">
        <v>15.2</v>
      </c>
      <c r="FM55" s="17">
        <v>7693.6</v>
      </c>
      <c r="FN55" s="15"/>
      <c r="FO55" s="17">
        <v>24.2</v>
      </c>
      <c r="FP55" s="17">
        <v>5.8</v>
      </c>
      <c r="FQ55" s="17">
        <v>12</v>
      </c>
      <c r="FR55" s="17">
        <v>8.3000000000000007</v>
      </c>
      <c r="FS55" s="17">
        <v>26</v>
      </c>
      <c r="FT55" s="17">
        <v>19</v>
      </c>
      <c r="FU55" s="17">
        <v>11.2</v>
      </c>
      <c r="FV55" s="17">
        <v>16.100000000000001</v>
      </c>
      <c r="FW55" s="17">
        <v>122.6</v>
      </c>
    </row>
    <row r="56" spans="1:179" ht="24" customHeight="1" x14ac:dyDescent="0.35">
      <c r="A56" s="16" t="s">
        <v>63</v>
      </c>
      <c r="B56" s="16" t="s">
        <v>901</v>
      </c>
      <c r="C56" s="17">
        <v>182</v>
      </c>
      <c r="D56" s="17">
        <v>652.4</v>
      </c>
      <c r="E56" s="17">
        <v>212</v>
      </c>
      <c r="F56" s="17"/>
      <c r="G56" s="17"/>
      <c r="H56" s="17">
        <v>0</v>
      </c>
      <c r="I56" s="17">
        <v>100.1</v>
      </c>
      <c r="J56" s="17"/>
      <c r="K56" s="17">
        <v>78.3</v>
      </c>
      <c r="L56" s="17">
        <v>182.5</v>
      </c>
      <c r="M56" s="17">
        <v>186.6</v>
      </c>
      <c r="N56" s="17">
        <v>186.8</v>
      </c>
      <c r="O56" s="17">
        <v>257.2</v>
      </c>
      <c r="P56" s="17">
        <v>208.8</v>
      </c>
      <c r="Q56" s="17">
        <v>106.8</v>
      </c>
      <c r="R56" s="17">
        <v>369.6</v>
      </c>
      <c r="S56" s="17">
        <v>4.7</v>
      </c>
      <c r="T56" s="17"/>
      <c r="U56" s="17"/>
      <c r="V56" s="17"/>
      <c r="W56" s="17">
        <v>157</v>
      </c>
      <c r="X56" s="17">
        <v>6.9</v>
      </c>
      <c r="Y56" s="17">
        <v>4.9000000000000004</v>
      </c>
      <c r="Z56" s="17">
        <v>22.6</v>
      </c>
      <c r="AA56" s="17">
        <v>6.8</v>
      </c>
      <c r="AB56" s="17">
        <v>134.69999999999999</v>
      </c>
      <c r="AC56" s="17"/>
      <c r="AD56" s="17"/>
      <c r="AE56" s="17"/>
      <c r="AF56" s="17"/>
      <c r="AG56" s="17">
        <v>99.2</v>
      </c>
      <c r="AH56" s="17">
        <v>125.7</v>
      </c>
      <c r="AI56" s="17"/>
      <c r="AJ56" s="17"/>
      <c r="AK56" s="17"/>
      <c r="AL56" s="17">
        <v>6.5</v>
      </c>
      <c r="AM56" s="17">
        <v>451.5</v>
      </c>
      <c r="AN56" s="17">
        <v>43.7</v>
      </c>
      <c r="AO56" s="17">
        <v>47.6</v>
      </c>
      <c r="AP56" s="17">
        <v>29</v>
      </c>
      <c r="AQ56" s="17">
        <v>18.2</v>
      </c>
      <c r="AR56" s="17">
        <v>18.8</v>
      </c>
      <c r="AS56" s="17">
        <v>85.5</v>
      </c>
      <c r="AT56" s="17">
        <v>144.6</v>
      </c>
      <c r="AU56" s="17">
        <v>144.69999999999999</v>
      </c>
      <c r="AV56" s="17">
        <v>172.9</v>
      </c>
      <c r="AW56" s="17">
        <v>42.9</v>
      </c>
      <c r="AX56" s="17">
        <v>17.5</v>
      </c>
      <c r="AY56" s="17">
        <v>27.9</v>
      </c>
      <c r="AZ56" s="17">
        <v>3.4</v>
      </c>
      <c r="BA56" s="17">
        <v>16.2</v>
      </c>
      <c r="BB56" s="17">
        <v>38.5</v>
      </c>
      <c r="BC56" s="17"/>
      <c r="BD56" s="17"/>
      <c r="BE56" s="17">
        <v>34.9</v>
      </c>
      <c r="BF56" s="17">
        <v>0</v>
      </c>
      <c r="BG56" s="17"/>
      <c r="BH56" s="17">
        <v>45.4</v>
      </c>
      <c r="BI56" s="17"/>
      <c r="BJ56" s="17"/>
      <c r="BK56" s="17"/>
      <c r="BL56" s="17">
        <v>123.6</v>
      </c>
      <c r="BM56" s="17">
        <v>171.2</v>
      </c>
      <c r="BN56" s="17">
        <v>0</v>
      </c>
      <c r="BO56" s="17">
        <v>200</v>
      </c>
      <c r="BP56" s="17">
        <v>183.1</v>
      </c>
      <c r="BQ56" s="17">
        <v>67.900000000000006</v>
      </c>
      <c r="BR56" s="17">
        <v>33.700000000000003</v>
      </c>
      <c r="BS56" s="17"/>
      <c r="BT56" s="17"/>
      <c r="BU56" s="17"/>
      <c r="BV56" s="17">
        <v>0</v>
      </c>
      <c r="BW56" s="17"/>
      <c r="BX56" s="17"/>
      <c r="BY56" s="17">
        <v>2.7</v>
      </c>
      <c r="BZ56" s="17">
        <v>129.1</v>
      </c>
      <c r="CA56" s="17">
        <v>78.3</v>
      </c>
      <c r="CB56" s="17">
        <v>63.4</v>
      </c>
      <c r="CC56" s="17">
        <v>65.900000000000006</v>
      </c>
      <c r="CD56" s="17">
        <v>29.5</v>
      </c>
      <c r="CE56" s="17"/>
      <c r="CF56" s="17"/>
      <c r="CG56" s="17"/>
      <c r="CH56" s="17">
        <v>142.4</v>
      </c>
      <c r="CI56" s="17">
        <v>145.1</v>
      </c>
      <c r="CJ56" s="17">
        <v>169.4</v>
      </c>
      <c r="CK56" s="17"/>
      <c r="CL56" s="17"/>
      <c r="CM56" s="17"/>
      <c r="CN56" s="17"/>
      <c r="CO56" s="17"/>
      <c r="CP56" s="17">
        <v>210</v>
      </c>
      <c r="CQ56" s="17">
        <v>101</v>
      </c>
      <c r="CR56" s="17">
        <v>8.1</v>
      </c>
      <c r="CS56" s="17">
        <v>4.0999999999999996</v>
      </c>
      <c r="CT56" s="17">
        <v>0</v>
      </c>
      <c r="CU56" s="17">
        <v>100.1</v>
      </c>
      <c r="CV56" s="17">
        <v>0</v>
      </c>
      <c r="CW56" s="17">
        <v>12.1</v>
      </c>
      <c r="CX56" s="17">
        <v>0</v>
      </c>
      <c r="CY56" s="17">
        <v>12.8</v>
      </c>
      <c r="CZ56" s="17">
        <v>0</v>
      </c>
      <c r="DA56" s="17">
        <v>0</v>
      </c>
      <c r="DB56" s="17">
        <v>0</v>
      </c>
      <c r="DC56" s="17">
        <v>0</v>
      </c>
      <c r="DD56" s="17">
        <v>1</v>
      </c>
      <c r="DE56" s="17">
        <v>2.8</v>
      </c>
      <c r="DF56" s="17">
        <v>3.5</v>
      </c>
      <c r="DG56" s="17">
        <v>20.2</v>
      </c>
      <c r="DH56" s="17"/>
      <c r="DI56" s="17">
        <v>4</v>
      </c>
      <c r="DJ56" s="17">
        <v>3.6</v>
      </c>
      <c r="DK56" s="17">
        <v>15.2</v>
      </c>
      <c r="DL56" s="17">
        <v>0</v>
      </c>
      <c r="DM56" s="17">
        <v>0</v>
      </c>
      <c r="DN56" s="17">
        <v>28.8</v>
      </c>
      <c r="DO56" s="17">
        <v>76.5</v>
      </c>
      <c r="DP56" s="17">
        <v>0</v>
      </c>
      <c r="DQ56" s="17">
        <v>2.2000000000000002</v>
      </c>
      <c r="DR56" s="17">
        <v>11.8</v>
      </c>
      <c r="DS56" s="17">
        <v>1.4</v>
      </c>
      <c r="DT56" s="17"/>
      <c r="DU56" s="17">
        <v>7.3</v>
      </c>
      <c r="DV56" s="17">
        <v>0</v>
      </c>
      <c r="DW56" s="17">
        <v>9.1999999999999993</v>
      </c>
      <c r="DX56" s="17">
        <v>4</v>
      </c>
      <c r="DY56" s="17">
        <v>5.0999999999999996</v>
      </c>
      <c r="DZ56" s="17">
        <v>9.4</v>
      </c>
      <c r="EA56" s="17">
        <v>24.4</v>
      </c>
      <c r="EB56" s="17">
        <v>62.9</v>
      </c>
      <c r="EC56" s="17">
        <v>0</v>
      </c>
      <c r="ED56" s="17">
        <v>108.1</v>
      </c>
      <c r="EE56" s="17">
        <v>108</v>
      </c>
      <c r="EF56" s="17">
        <v>17.399999999999999</v>
      </c>
      <c r="EG56" s="17">
        <v>10</v>
      </c>
      <c r="EH56" s="17">
        <v>0</v>
      </c>
      <c r="EI56" s="17">
        <v>9.3000000000000007</v>
      </c>
      <c r="EJ56" s="17">
        <v>2.9</v>
      </c>
      <c r="EK56" s="17">
        <v>8</v>
      </c>
      <c r="EL56" s="17">
        <v>6</v>
      </c>
      <c r="EM56" s="17">
        <v>6.8</v>
      </c>
      <c r="EN56" s="17">
        <v>6.8</v>
      </c>
      <c r="EO56" s="17">
        <v>9.6</v>
      </c>
      <c r="EP56" s="17">
        <v>0</v>
      </c>
      <c r="EQ56" s="17">
        <v>0</v>
      </c>
      <c r="ER56" s="17">
        <v>0</v>
      </c>
      <c r="ES56" s="17">
        <v>0.6</v>
      </c>
      <c r="ET56" s="17">
        <v>25.1</v>
      </c>
      <c r="EU56" s="17">
        <v>27.7</v>
      </c>
      <c r="EV56" s="17">
        <v>0</v>
      </c>
      <c r="EW56" s="17">
        <v>2.8</v>
      </c>
      <c r="EX56" s="17">
        <v>1.2</v>
      </c>
      <c r="EY56" s="17">
        <v>2.4</v>
      </c>
      <c r="EZ56" s="17">
        <v>1.4</v>
      </c>
      <c r="FA56" s="17">
        <v>0</v>
      </c>
      <c r="FB56" s="17">
        <v>9.9</v>
      </c>
      <c r="FC56" s="17">
        <v>18.2</v>
      </c>
      <c r="FD56" s="17">
        <v>14.4</v>
      </c>
      <c r="FE56" s="17">
        <v>8.8000000000000007</v>
      </c>
      <c r="FF56" s="17"/>
      <c r="FG56" s="17"/>
      <c r="FH56" s="17">
        <v>18.600000000000001</v>
      </c>
      <c r="FI56" s="17"/>
      <c r="FJ56" s="17"/>
      <c r="FK56" s="17">
        <v>11</v>
      </c>
      <c r="FL56" s="17">
        <v>15.1</v>
      </c>
      <c r="FM56" s="17">
        <v>7472.2</v>
      </c>
      <c r="FN56" s="15"/>
      <c r="FO56" s="17">
        <v>24.1</v>
      </c>
      <c r="FP56" s="17">
        <v>5.3</v>
      </c>
      <c r="FQ56" s="17">
        <v>12</v>
      </c>
      <c r="FR56" s="17">
        <v>8.3000000000000007</v>
      </c>
      <c r="FS56" s="17">
        <v>26</v>
      </c>
      <c r="FT56" s="17">
        <v>19</v>
      </c>
      <c r="FU56" s="17">
        <v>11.2</v>
      </c>
      <c r="FV56" s="17">
        <v>16.2</v>
      </c>
      <c r="FW56" s="17">
        <v>122.1</v>
      </c>
    </row>
    <row r="57" spans="1:179" ht="24" customHeight="1" x14ac:dyDescent="0.35">
      <c r="A57" s="16" t="s">
        <v>63</v>
      </c>
      <c r="B57" s="16" t="s">
        <v>902</v>
      </c>
      <c r="C57" s="17">
        <v>104.4</v>
      </c>
      <c r="D57" s="17">
        <v>657</v>
      </c>
      <c r="E57" s="17">
        <v>214.5</v>
      </c>
      <c r="F57" s="17"/>
      <c r="G57" s="17"/>
      <c r="H57" s="17">
        <v>0</v>
      </c>
      <c r="I57" s="17">
        <v>100.1</v>
      </c>
      <c r="J57" s="17"/>
      <c r="K57" s="17">
        <v>78.400000000000006</v>
      </c>
      <c r="L57" s="17">
        <v>182.7</v>
      </c>
      <c r="M57" s="17">
        <v>201.4</v>
      </c>
      <c r="N57" s="17">
        <v>207.3</v>
      </c>
      <c r="O57" s="17">
        <v>282.7</v>
      </c>
      <c r="P57" s="17">
        <v>207.2</v>
      </c>
      <c r="Q57" s="17">
        <v>106.6</v>
      </c>
      <c r="R57" s="17">
        <v>370</v>
      </c>
      <c r="S57" s="17">
        <v>4.7</v>
      </c>
      <c r="T57" s="17"/>
      <c r="U57" s="17"/>
      <c r="V57" s="17"/>
      <c r="W57" s="17">
        <v>166</v>
      </c>
      <c r="X57" s="17">
        <v>8</v>
      </c>
      <c r="Y57" s="17">
        <v>5</v>
      </c>
      <c r="Z57" s="17">
        <v>22.6</v>
      </c>
      <c r="AA57" s="17">
        <v>6.7</v>
      </c>
      <c r="AB57" s="17">
        <v>84.2</v>
      </c>
      <c r="AC57" s="17"/>
      <c r="AD57" s="17"/>
      <c r="AE57" s="17"/>
      <c r="AF57" s="17"/>
      <c r="AG57" s="17">
        <v>80.599999999999994</v>
      </c>
      <c r="AH57" s="17">
        <v>43.9</v>
      </c>
      <c r="AI57" s="17"/>
      <c r="AJ57" s="17"/>
      <c r="AK57" s="17"/>
      <c r="AL57" s="17">
        <v>6.5</v>
      </c>
      <c r="AM57" s="17">
        <v>301.60000000000002</v>
      </c>
      <c r="AN57" s="17">
        <v>44</v>
      </c>
      <c r="AO57" s="17">
        <v>44.5</v>
      </c>
      <c r="AP57" s="17">
        <v>32.6</v>
      </c>
      <c r="AQ57" s="17">
        <v>18.2</v>
      </c>
      <c r="AR57" s="17">
        <v>18.8</v>
      </c>
      <c r="AS57" s="17">
        <v>91.9</v>
      </c>
      <c r="AT57" s="17">
        <v>141.80000000000001</v>
      </c>
      <c r="AU57" s="17">
        <v>142.80000000000001</v>
      </c>
      <c r="AV57" s="17">
        <v>170.2</v>
      </c>
      <c r="AW57" s="17">
        <v>42.8</v>
      </c>
      <c r="AX57" s="17">
        <v>28.2</v>
      </c>
      <c r="AY57" s="17">
        <v>29.9</v>
      </c>
      <c r="AZ57" s="17">
        <v>3.4</v>
      </c>
      <c r="BA57" s="17">
        <v>16.399999999999999</v>
      </c>
      <c r="BB57" s="17">
        <v>59.6</v>
      </c>
      <c r="BC57" s="17"/>
      <c r="BD57" s="17"/>
      <c r="BE57" s="17">
        <v>35.5</v>
      </c>
      <c r="BF57" s="17">
        <v>0</v>
      </c>
      <c r="BG57" s="17"/>
      <c r="BH57" s="17">
        <v>45.6</v>
      </c>
      <c r="BI57" s="17"/>
      <c r="BJ57" s="17"/>
      <c r="BK57" s="17"/>
      <c r="BL57" s="17">
        <v>124.4</v>
      </c>
      <c r="BM57" s="17">
        <v>171</v>
      </c>
      <c r="BN57" s="17">
        <v>0</v>
      </c>
      <c r="BO57" s="17">
        <v>200</v>
      </c>
      <c r="BP57" s="17">
        <v>183.5</v>
      </c>
      <c r="BQ57" s="17">
        <v>69.400000000000006</v>
      </c>
      <c r="BR57" s="17">
        <v>34.9</v>
      </c>
      <c r="BS57" s="17"/>
      <c r="BT57" s="17"/>
      <c r="BU57" s="17"/>
      <c r="BV57" s="17">
        <v>0</v>
      </c>
      <c r="BW57" s="17"/>
      <c r="BX57" s="17"/>
      <c r="BY57" s="17">
        <v>2.7</v>
      </c>
      <c r="BZ57" s="17">
        <v>131.5</v>
      </c>
      <c r="CA57" s="17">
        <v>85.6</v>
      </c>
      <c r="CB57" s="17">
        <v>64.2</v>
      </c>
      <c r="CC57" s="17">
        <v>66.2</v>
      </c>
      <c r="CD57" s="17">
        <v>29.2</v>
      </c>
      <c r="CE57" s="17"/>
      <c r="CF57" s="17"/>
      <c r="CG57" s="17"/>
      <c r="CH57" s="17">
        <v>143</v>
      </c>
      <c r="CI57" s="17">
        <v>145.69999999999999</v>
      </c>
      <c r="CJ57" s="17">
        <v>169.2</v>
      </c>
      <c r="CK57" s="17"/>
      <c r="CL57" s="17"/>
      <c r="CM57" s="17"/>
      <c r="CN57" s="17"/>
      <c r="CO57" s="17"/>
      <c r="CP57" s="17">
        <v>210.1</v>
      </c>
      <c r="CQ57" s="17">
        <v>101.2</v>
      </c>
      <c r="CR57" s="17">
        <v>8.1999999999999993</v>
      </c>
      <c r="CS57" s="17">
        <v>4.2</v>
      </c>
      <c r="CT57" s="17">
        <v>0</v>
      </c>
      <c r="CU57" s="17">
        <v>85.9</v>
      </c>
      <c r="CV57" s="17">
        <v>0</v>
      </c>
      <c r="CW57" s="17">
        <v>11.4</v>
      </c>
      <c r="CX57" s="17">
        <v>0</v>
      </c>
      <c r="CY57" s="17">
        <v>12.8</v>
      </c>
      <c r="CZ57" s="17">
        <v>0</v>
      </c>
      <c r="DA57" s="17">
        <v>0</v>
      </c>
      <c r="DB57" s="17">
        <v>0</v>
      </c>
      <c r="DC57" s="17">
        <v>0</v>
      </c>
      <c r="DD57" s="17">
        <v>1</v>
      </c>
      <c r="DE57" s="17">
        <v>2.8</v>
      </c>
      <c r="DF57" s="17">
        <v>3.5</v>
      </c>
      <c r="DG57" s="17">
        <v>20.5</v>
      </c>
      <c r="DH57" s="17"/>
      <c r="DI57" s="17">
        <v>4</v>
      </c>
      <c r="DJ57" s="17">
        <v>3.6</v>
      </c>
      <c r="DK57" s="17">
        <v>15.2</v>
      </c>
      <c r="DL57" s="17">
        <v>0</v>
      </c>
      <c r="DM57" s="17">
        <v>0</v>
      </c>
      <c r="DN57" s="17">
        <v>26.2</v>
      </c>
      <c r="DO57" s="17">
        <v>70.3</v>
      </c>
      <c r="DP57" s="17">
        <v>0</v>
      </c>
      <c r="DQ57" s="17">
        <v>2.2000000000000002</v>
      </c>
      <c r="DR57" s="17">
        <v>7.8</v>
      </c>
      <c r="DS57" s="17">
        <v>1.3</v>
      </c>
      <c r="DT57" s="17"/>
      <c r="DU57" s="17">
        <v>7.4</v>
      </c>
      <c r="DV57" s="17">
        <v>0</v>
      </c>
      <c r="DW57" s="17">
        <v>9.1999999999999993</v>
      </c>
      <c r="DX57" s="17">
        <v>4</v>
      </c>
      <c r="DY57" s="17">
        <v>5.5</v>
      </c>
      <c r="DZ57" s="17">
        <v>9.5</v>
      </c>
      <c r="EA57" s="17">
        <v>29</v>
      </c>
      <c r="EB57" s="17">
        <v>57.4</v>
      </c>
      <c r="EC57" s="17">
        <v>0</v>
      </c>
      <c r="ED57" s="17">
        <v>103.3</v>
      </c>
      <c r="EE57" s="17">
        <v>108.9</v>
      </c>
      <c r="EF57" s="17">
        <v>15.9</v>
      </c>
      <c r="EG57" s="17">
        <v>10.9</v>
      </c>
      <c r="EH57" s="17">
        <v>0</v>
      </c>
      <c r="EI57" s="17">
        <v>9.3000000000000007</v>
      </c>
      <c r="EJ57" s="17">
        <v>2.9</v>
      </c>
      <c r="EK57" s="17">
        <v>7.8</v>
      </c>
      <c r="EL57" s="17">
        <v>6</v>
      </c>
      <c r="EM57" s="17">
        <v>6.8</v>
      </c>
      <c r="EN57" s="17">
        <v>6.8</v>
      </c>
      <c r="EO57" s="17">
        <v>7.5</v>
      </c>
      <c r="EP57" s="17">
        <v>0</v>
      </c>
      <c r="EQ57" s="17">
        <v>0</v>
      </c>
      <c r="ER57" s="17">
        <v>0</v>
      </c>
      <c r="ES57" s="17">
        <v>0.6</v>
      </c>
      <c r="ET57" s="17">
        <v>24.4</v>
      </c>
      <c r="EU57" s="17">
        <v>40.1</v>
      </c>
      <c r="EV57" s="17">
        <v>0</v>
      </c>
      <c r="EW57" s="17">
        <v>2.8</v>
      </c>
      <c r="EX57" s="17">
        <v>1.2</v>
      </c>
      <c r="EY57" s="17">
        <v>2.4</v>
      </c>
      <c r="EZ57" s="17">
        <v>1.4</v>
      </c>
      <c r="FA57" s="17">
        <v>0</v>
      </c>
      <c r="FB57" s="17">
        <v>9.8000000000000007</v>
      </c>
      <c r="FC57" s="17">
        <v>18.2</v>
      </c>
      <c r="FD57" s="17">
        <v>14.4</v>
      </c>
      <c r="FE57" s="17">
        <v>9.1999999999999993</v>
      </c>
      <c r="FF57" s="17"/>
      <c r="FG57" s="17"/>
      <c r="FH57" s="17">
        <v>18.399999999999999</v>
      </c>
      <c r="FI57" s="17"/>
      <c r="FJ57" s="17"/>
      <c r="FK57" s="17">
        <v>11.1</v>
      </c>
      <c r="FL57" s="17">
        <v>14</v>
      </c>
      <c r="FM57" s="17">
        <v>7197.1</v>
      </c>
      <c r="FN57" s="15"/>
      <c r="FO57" s="17">
        <v>24.2</v>
      </c>
      <c r="FP57" s="17">
        <v>1.8</v>
      </c>
      <c r="FQ57" s="17">
        <v>10.8</v>
      </c>
      <c r="FR57" s="17">
        <v>8.3000000000000007</v>
      </c>
      <c r="FS57" s="17">
        <v>25.9</v>
      </c>
      <c r="FT57" s="17">
        <v>19</v>
      </c>
      <c r="FU57" s="17">
        <v>11.2</v>
      </c>
      <c r="FV57" s="17">
        <v>16</v>
      </c>
      <c r="FW57" s="17">
        <v>117.2</v>
      </c>
    </row>
    <row r="58" spans="1:179" ht="24" customHeight="1" x14ac:dyDescent="0.35">
      <c r="A58" s="18" t="s">
        <v>903</v>
      </c>
      <c r="B58" s="18" t="s">
        <v>64</v>
      </c>
      <c r="C58" s="19">
        <v>106.5</v>
      </c>
      <c r="D58" s="19">
        <v>655.9</v>
      </c>
      <c r="E58" s="19">
        <v>213.7</v>
      </c>
      <c r="F58" s="19"/>
      <c r="G58" s="19"/>
      <c r="H58" s="19">
        <v>0</v>
      </c>
      <c r="I58" s="19">
        <v>100.6</v>
      </c>
      <c r="J58" s="19"/>
      <c r="K58" s="19">
        <v>78.2</v>
      </c>
      <c r="L58" s="19">
        <v>181.8</v>
      </c>
      <c r="M58" s="19">
        <v>200.1</v>
      </c>
      <c r="N58" s="19">
        <v>204.6</v>
      </c>
      <c r="O58" s="19">
        <v>281</v>
      </c>
      <c r="P58" s="19">
        <v>204.5</v>
      </c>
      <c r="Q58" s="19">
        <v>106.3</v>
      </c>
      <c r="R58" s="19">
        <v>257.39999999999998</v>
      </c>
      <c r="S58" s="19">
        <v>4.7</v>
      </c>
      <c r="T58" s="19"/>
      <c r="U58" s="19"/>
      <c r="V58" s="19"/>
      <c r="W58" s="19">
        <v>166.6</v>
      </c>
      <c r="X58" s="19">
        <v>7.8</v>
      </c>
      <c r="Y58" s="19">
        <v>5.2</v>
      </c>
      <c r="Z58" s="19">
        <v>22.7</v>
      </c>
      <c r="AA58" s="19">
        <v>6.7</v>
      </c>
      <c r="AB58" s="19">
        <v>82.7</v>
      </c>
      <c r="AC58" s="19"/>
      <c r="AD58" s="19"/>
      <c r="AE58" s="19"/>
      <c r="AF58" s="19"/>
      <c r="AG58" s="19">
        <v>80.5</v>
      </c>
      <c r="AH58" s="19">
        <v>42.7</v>
      </c>
      <c r="AI58" s="19"/>
      <c r="AJ58" s="19"/>
      <c r="AK58" s="19"/>
      <c r="AL58" s="19">
        <v>6.6</v>
      </c>
      <c r="AM58" s="19">
        <v>150</v>
      </c>
      <c r="AN58" s="19">
        <v>44</v>
      </c>
      <c r="AO58" s="19">
        <v>58.9</v>
      </c>
      <c r="AP58" s="19">
        <v>29.1</v>
      </c>
      <c r="AQ58" s="19">
        <v>18.2</v>
      </c>
      <c r="AR58" s="19">
        <v>18.8</v>
      </c>
      <c r="AS58" s="19">
        <v>88.1</v>
      </c>
      <c r="AT58" s="19">
        <v>174.3</v>
      </c>
      <c r="AU58" s="19">
        <v>173.8</v>
      </c>
      <c r="AV58" s="19">
        <v>171.8</v>
      </c>
      <c r="AW58" s="19">
        <v>44.1</v>
      </c>
      <c r="AX58" s="19">
        <v>21.5</v>
      </c>
      <c r="AY58" s="19">
        <v>31.8</v>
      </c>
      <c r="AZ58" s="19">
        <v>3.4</v>
      </c>
      <c r="BA58" s="19">
        <v>17.3</v>
      </c>
      <c r="BB58" s="19">
        <v>41</v>
      </c>
      <c r="BC58" s="19"/>
      <c r="BD58" s="19"/>
      <c r="BE58" s="19">
        <v>35.5</v>
      </c>
      <c r="BF58" s="19">
        <v>0</v>
      </c>
      <c r="BG58" s="19"/>
      <c r="BH58" s="19">
        <v>45.4</v>
      </c>
      <c r="BI58" s="19"/>
      <c r="BJ58" s="19"/>
      <c r="BK58" s="19"/>
      <c r="BL58" s="19">
        <v>84.6</v>
      </c>
      <c r="BM58" s="19">
        <v>170.1</v>
      </c>
      <c r="BN58" s="19">
        <v>0</v>
      </c>
      <c r="BO58" s="19">
        <v>200</v>
      </c>
      <c r="BP58" s="19">
        <v>182.8</v>
      </c>
      <c r="BQ58" s="19">
        <v>68.8</v>
      </c>
      <c r="BR58" s="19">
        <v>33.700000000000003</v>
      </c>
      <c r="BS58" s="19"/>
      <c r="BT58" s="19"/>
      <c r="BU58" s="19"/>
      <c r="BV58" s="19">
        <v>0</v>
      </c>
      <c r="BW58" s="19"/>
      <c r="BX58" s="19"/>
      <c r="BY58" s="19">
        <v>2.7</v>
      </c>
      <c r="BZ58" s="19">
        <v>131.69999999999999</v>
      </c>
      <c r="CA58" s="19">
        <v>91.9</v>
      </c>
      <c r="CB58" s="19">
        <v>64</v>
      </c>
      <c r="CC58" s="19">
        <v>71.099999999999994</v>
      </c>
      <c r="CD58" s="19">
        <v>28.1</v>
      </c>
      <c r="CE58" s="19"/>
      <c r="CF58" s="19"/>
      <c r="CG58" s="19"/>
      <c r="CH58" s="19">
        <v>142.30000000000001</v>
      </c>
      <c r="CI58" s="19">
        <v>145.19999999999999</v>
      </c>
      <c r="CJ58" s="19">
        <v>168.5</v>
      </c>
      <c r="CK58" s="19"/>
      <c r="CL58" s="19"/>
      <c r="CM58" s="19"/>
      <c r="CN58" s="19"/>
      <c r="CO58" s="19"/>
      <c r="CP58" s="19">
        <v>210.1</v>
      </c>
      <c r="CQ58" s="19">
        <v>101.4</v>
      </c>
      <c r="CR58" s="19">
        <v>8.1999999999999993</v>
      </c>
      <c r="CS58" s="19">
        <v>3.9</v>
      </c>
      <c r="CT58" s="19">
        <v>0</v>
      </c>
      <c r="CU58" s="19">
        <v>92.4</v>
      </c>
      <c r="CV58" s="19">
        <v>0</v>
      </c>
      <c r="CW58" s="19">
        <v>10.7</v>
      </c>
      <c r="CX58" s="19">
        <v>0</v>
      </c>
      <c r="CY58" s="19">
        <v>13</v>
      </c>
      <c r="CZ58" s="19">
        <v>0</v>
      </c>
      <c r="DA58" s="19">
        <v>0</v>
      </c>
      <c r="DB58" s="19">
        <v>0</v>
      </c>
      <c r="DC58" s="19">
        <v>0</v>
      </c>
      <c r="DD58" s="19">
        <v>1</v>
      </c>
      <c r="DE58" s="19">
        <v>2.7</v>
      </c>
      <c r="DF58" s="19">
        <v>3.5</v>
      </c>
      <c r="DG58" s="19">
        <v>20.3</v>
      </c>
      <c r="DH58" s="19"/>
      <c r="DI58" s="19">
        <v>4</v>
      </c>
      <c r="DJ58" s="19">
        <v>3.6</v>
      </c>
      <c r="DK58" s="19">
        <v>15.2</v>
      </c>
      <c r="DL58" s="19">
        <v>0</v>
      </c>
      <c r="DM58" s="19">
        <v>0</v>
      </c>
      <c r="DN58" s="19">
        <v>25.1</v>
      </c>
      <c r="DO58" s="19">
        <v>59.4</v>
      </c>
      <c r="DP58" s="19">
        <v>0</v>
      </c>
      <c r="DQ58" s="19">
        <v>2.2000000000000002</v>
      </c>
      <c r="DR58" s="19">
        <v>8</v>
      </c>
      <c r="DS58" s="19">
        <v>1.3</v>
      </c>
      <c r="DT58" s="19"/>
      <c r="DU58" s="19">
        <v>7.5</v>
      </c>
      <c r="DV58" s="19">
        <v>0</v>
      </c>
      <c r="DW58" s="19">
        <v>9.1999999999999993</v>
      </c>
      <c r="DX58" s="19">
        <v>4</v>
      </c>
      <c r="DY58" s="19">
        <v>5.4</v>
      </c>
      <c r="DZ58" s="19">
        <v>9.1999999999999993</v>
      </c>
      <c r="EA58" s="19">
        <v>28.8</v>
      </c>
      <c r="EB58" s="19">
        <v>49.7</v>
      </c>
      <c r="EC58" s="19">
        <v>0</v>
      </c>
      <c r="ED58" s="19">
        <v>100.9</v>
      </c>
      <c r="EE58" s="19">
        <v>97</v>
      </c>
      <c r="EF58" s="19">
        <v>15.2</v>
      </c>
      <c r="EG58" s="19">
        <v>9.9</v>
      </c>
      <c r="EH58" s="19">
        <v>0</v>
      </c>
      <c r="EI58" s="19">
        <v>9.3000000000000007</v>
      </c>
      <c r="EJ58" s="19">
        <v>2.9</v>
      </c>
      <c r="EK58" s="19">
        <v>7.8</v>
      </c>
      <c r="EL58" s="19">
        <v>6.1</v>
      </c>
      <c r="EM58" s="19">
        <v>6.9</v>
      </c>
      <c r="EN58" s="19">
        <v>7</v>
      </c>
      <c r="EO58" s="19">
        <v>6.4</v>
      </c>
      <c r="EP58" s="19">
        <v>0</v>
      </c>
      <c r="EQ58" s="19">
        <v>0</v>
      </c>
      <c r="ER58" s="19">
        <v>0</v>
      </c>
      <c r="ES58" s="19">
        <v>0.6</v>
      </c>
      <c r="ET58" s="19">
        <v>19.8</v>
      </c>
      <c r="EU58" s="19">
        <v>15.6</v>
      </c>
      <c r="EV58" s="19">
        <v>0</v>
      </c>
      <c r="EW58" s="19">
        <v>2.8</v>
      </c>
      <c r="EX58" s="19">
        <v>1.2</v>
      </c>
      <c r="EY58" s="19">
        <v>2.4</v>
      </c>
      <c r="EZ58" s="19">
        <v>1.4</v>
      </c>
      <c r="FA58" s="19">
        <v>0</v>
      </c>
      <c r="FB58" s="19">
        <v>9.8000000000000007</v>
      </c>
      <c r="FC58" s="19">
        <v>18.2</v>
      </c>
      <c r="FD58" s="19">
        <v>14.7</v>
      </c>
      <c r="FE58" s="19">
        <v>9.1999999999999993</v>
      </c>
      <c r="FF58" s="19"/>
      <c r="FG58" s="19"/>
      <c r="FH58" s="19">
        <v>18.5</v>
      </c>
      <c r="FI58" s="19"/>
      <c r="FJ58" s="19"/>
      <c r="FK58" s="19">
        <v>11.1</v>
      </c>
      <c r="FL58" s="19">
        <v>17.100000000000001</v>
      </c>
      <c r="FM58" s="19">
        <v>6880.9</v>
      </c>
      <c r="FN58" s="15"/>
      <c r="FO58" s="19">
        <v>24.6</v>
      </c>
      <c r="FP58" s="19">
        <v>0</v>
      </c>
      <c r="FQ58" s="19">
        <v>9.5</v>
      </c>
      <c r="FR58" s="19">
        <v>8.1999999999999993</v>
      </c>
      <c r="FS58" s="19">
        <v>25.9</v>
      </c>
      <c r="FT58" s="19">
        <v>19</v>
      </c>
      <c r="FU58" s="19">
        <v>11.1</v>
      </c>
      <c r="FV58" s="19">
        <v>16</v>
      </c>
      <c r="FW58" s="19">
        <v>114.3</v>
      </c>
    </row>
    <row r="59" spans="1:179" ht="25" customHeight="1" x14ac:dyDescent="0.35">
      <c r="A59" s="214" t="s">
        <v>904</v>
      </c>
      <c r="B59" s="215"/>
      <c r="C59" s="20">
        <v>2371.0500000000002</v>
      </c>
      <c r="D59" s="20">
        <v>15094.2</v>
      </c>
      <c r="E59" s="20">
        <v>5025.3</v>
      </c>
      <c r="F59" s="20">
        <v>0</v>
      </c>
      <c r="G59" s="20">
        <v>0</v>
      </c>
      <c r="H59" s="20">
        <v>948.95</v>
      </c>
      <c r="I59" s="20">
        <v>2520.8000000000002</v>
      </c>
      <c r="J59" s="20">
        <v>0</v>
      </c>
      <c r="K59" s="20">
        <v>824.95</v>
      </c>
      <c r="L59" s="20">
        <v>941.5</v>
      </c>
      <c r="M59" s="20">
        <v>4786.25</v>
      </c>
      <c r="N59" s="20">
        <v>4892.1000000000004</v>
      </c>
      <c r="O59" s="20">
        <v>4813.55</v>
      </c>
      <c r="P59" s="20">
        <v>4949.95</v>
      </c>
      <c r="Q59" s="20">
        <v>2547.0500000000002</v>
      </c>
      <c r="R59" s="20">
        <v>8411.9</v>
      </c>
      <c r="S59" s="20">
        <v>114.9</v>
      </c>
      <c r="T59" s="20">
        <v>0</v>
      </c>
      <c r="U59" s="20">
        <v>0</v>
      </c>
      <c r="V59" s="20">
        <v>0</v>
      </c>
      <c r="W59" s="20">
        <v>3892.2</v>
      </c>
      <c r="X59" s="20">
        <v>185.9</v>
      </c>
      <c r="Y59" s="20">
        <v>122.45</v>
      </c>
      <c r="Z59" s="20">
        <v>309.60000000000002</v>
      </c>
      <c r="AA59" s="20">
        <v>161.30000000000001</v>
      </c>
      <c r="AB59" s="20">
        <v>1817.95</v>
      </c>
      <c r="AC59" s="20">
        <v>0</v>
      </c>
      <c r="AD59" s="20">
        <v>0</v>
      </c>
      <c r="AE59" s="20">
        <v>0</v>
      </c>
      <c r="AF59" s="20">
        <v>0</v>
      </c>
      <c r="AG59" s="20">
        <v>1819.8</v>
      </c>
      <c r="AH59" s="20">
        <v>2454.4</v>
      </c>
      <c r="AI59" s="20">
        <v>0</v>
      </c>
      <c r="AJ59" s="20">
        <v>0</v>
      </c>
      <c r="AK59" s="20">
        <v>0</v>
      </c>
      <c r="AL59" s="20">
        <v>156.05000000000001</v>
      </c>
      <c r="AM59" s="20">
        <v>5000.1499999999996</v>
      </c>
      <c r="AN59" s="20">
        <v>1103.1500000000001</v>
      </c>
      <c r="AO59" s="20">
        <v>1797.65</v>
      </c>
      <c r="AP59" s="20">
        <v>758.65</v>
      </c>
      <c r="AQ59" s="20">
        <v>437.75</v>
      </c>
      <c r="AR59" s="20">
        <v>451.2</v>
      </c>
      <c r="AS59" s="20">
        <v>2124.4499999999998</v>
      </c>
      <c r="AT59" s="20">
        <v>4105.55</v>
      </c>
      <c r="AU59" s="20">
        <v>4116.8500000000004</v>
      </c>
      <c r="AV59" s="20">
        <v>4290.6000000000004</v>
      </c>
      <c r="AW59" s="20">
        <v>1029.6500000000001</v>
      </c>
      <c r="AX59" s="20">
        <v>558.95000000000005</v>
      </c>
      <c r="AY59" s="20">
        <v>808.75</v>
      </c>
      <c r="AZ59" s="20">
        <v>81.599999999999994</v>
      </c>
      <c r="BA59" s="20">
        <v>269.85000000000002</v>
      </c>
      <c r="BB59" s="20">
        <v>1717.75</v>
      </c>
      <c r="BC59" s="20">
        <v>0</v>
      </c>
      <c r="BD59" s="20">
        <v>0</v>
      </c>
      <c r="BE59" s="20">
        <v>1108.5999999999999</v>
      </c>
      <c r="BF59" s="20">
        <v>412.15</v>
      </c>
      <c r="BG59" s="20">
        <v>0</v>
      </c>
      <c r="BH59" s="20">
        <v>627.79999999999995</v>
      </c>
      <c r="BI59" s="20">
        <v>0</v>
      </c>
      <c r="BJ59" s="20">
        <v>0</v>
      </c>
      <c r="BK59" s="20">
        <v>0</v>
      </c>
      <c r="BL59" s="20">
        <v>1465.15</v>
      </c>
      <c r="BM59" s="20">
        <v>4082</v>
      </c>
      <c r="BN59" s="20">
        <v>3783.9</v>
      </c>
      <c r="BO59" s="20">
        <v>4773.8999999999996</v>
      </c>
      <c r="BP59" s="20">
        <v>6213.25</v>
      </c>
      <c r="BQ59" s="20">
        <v>1632.95</v>
      </c>
      <c r="BR59" s="20">
        <v>809.45</v>
      </c>
      <c r="BS59" s="20">
        <v>0</v>
      </c>
      <c r="BT59" s="20">
        <v>0</v>
      </c>
      <c r="BU59" s="20">
        <v>0</v>
      </c>
      <c r="BV59" s="20">
        <v>47</v>
      </c>
      <c r="BW59" s="20">
        <v>0</v>
      </c>
      <c r="BX59" s="20">
        <v>0</v>
      </c>
      <c r="BY59" s="20">
        <v>65.349999999999994</v>
      </c>
      <c r="BZ59" s="20">
        <v>2331.4</v>
      </c>
      <c r="CA59" s="20">
        <v>2181.4</v>
      </c>
      <c r="CB59" s="20">
        <v>1525.65</v>
      </c>
      <c r="CC59" s="20">
        <v>1663.7</v>
      </c>
      <c r="CD59" s="20">
        <v>707.4</v>
      </c>
      <c r="CE59" s="20">
        <v>0</v>
      </c>
      <c r="CF59" s="20">
        <v>0</v>
      </c>
      <c r="CG59" s="20">
        <v>0</v>
      </c>
      <c r="CH59" s="20">
        <v>3408.55</v>
      </c>
      <c r="CI59" s="20">
        <v>3470.75</v>
      </c>
      <c r="CJ59" s="20">
        <v>3662.6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5033.05</v>
      </c>
      <c r="CQ59" s="20">
        <v>2421.4</v>
      </c>
      <c r="CR59" s="20">
        <v>191.45</v>
      </c>
      <c r="CS59" s="20">
        <v>87.1</v>
      </c>
      <c r="CT59" s="20">
        <v>8.6</v>
      </c>
      <c r="CU59" s="20">
        <v>1960.8</v>
      </c>
      <c r="CV59" s="20">
        <v>606.5</v>
      </c>
      <c r="CW59" s="20">
        <v>79.75</v>
      </c>
      <c r="CX59" s="20">
        <v>2.7</v>
      </c>
      <c r="CY59" s="20">
        <v>319</v>
      </c>
      <c r="CZ59" s="20">
        <v>218.05</v>
      </c>
      <c r="DA59" s="20">
        <v>75.3</v>
      </c>
      <c r="DB59" s="20">
        <v>1490.45</v>
      </c>
      <c r="DC59" s="20">
        <v>761.4</v>
      </c>
      <c r="DD59" s="20">
        <v>24</v>
      </c>
      <c r="DE59" s="20">
        <v>55.05</v>
      </c>
      <c r="DF59" s="20">
        <v>83.25</v>
      </c>
      <c r="DG59" s="20">
        <v>490.35</v>
      </c>
      <c r="DH59" s="20">
        <v>0</v>
      </c>
      <c r="DI59" s="20">
        <v>156.35</v>
      </c>
      <c r="DJ59" s="20">
        <v>87</v>
      </c>
      <c r="DK59" s="20">
        <v>365.65</v>
      </c>
      <c r="DL59" s="20">
        <v>105.6</v>
      </c>
      <c r="DM59" s="20">
        <v>133.75</v>
      </c>
      <c r="DN59" s="20">
        <v>531.4</v>
      </c>
      <c r="DO59" s="20">
        <v>1432.7</v>
      </c>
      <c r="DP59" s="20">
        <v>99</v>
      </c>
      <c r="DQ59" s="20">
        <v>54.55</v>
      </c>
      <c r="DR59" s="20">
        <v>271.89999999999998</v>
      </c>
      <c r="DS59" s="20">
        <v>31.25</v>
      </c>
      <c r="DT59" s="20">
        <v>0</v>
      </c>
      <c r="DU59" s="20">
        <v>189.1</v>
      </c>
      <c r="DV59" s="20">
        <v>2.35</v>
      </c>
      <c r="DW59" s="20">
        <v>223.3</v>
      </c>
      <c r="DX59" s="20">
        <v>63.55</v>
      </c>
      <c r="DY59" s="20">
        <v>143.15</v>
      </c>
      <c r="DZ59" s="20">
        <v>200.6</v>
      </c>
      <c r="EA59" s="20">
        <v>645.20000000000005</v>
      </c>
      <c r="EB59" s="20">
        <v>1321.65</v>
      </c>
      <c r="EC59" s="20">
        <v>262.5</v>
      </c>
      <c r="ED59" s="20">
        <v>1947.65</v>
      </c>
      <c r="EE59" s="20">
        <v>2202.15</v>
      </c>
      <c r="EF59" s="20">
        <v>299.95</v>
      </c>
      <c r="EG59" s="20">
        <v>222.35</v>
      </c>
      <c r="EH59" s="20">
        <v>339.51</v>
      </c>
      <c r="EI59" s="20">
        <v>236.95</v>
      </c>
      <c r="EJ59" s="20">
        <v>71.75</v>
      </c>
      <c r="EK59" s="20">
        <v>184.25</v>
      </c>
      <c r="EL59" s="20">
        <v>153.9</v>
      </c>
      <c r="EM59" s="20">
        <v>168.8</v>
      </c>
      <c r="EN59" s="20">
        <v>174.35</v>
      </c>
      <c r="EO59" s="20">
        <v>57.3</v>
      </c>
      <c r="EP59" s="20">
        <v>1730.1</v>
      </c>
      <c r="EQ59" s="20">
        <v>117.35</v>
      </c>
      <c r="ER59" s="20">
        <v>1025.45</v>
      </c>
      <c r="ES59" s="20">
        <v>14.4</v>
      </c>
      <c r="ET59" s="20">
        <v>1963.6</v>
      </c>
      <c r="EU59" s="20">
        <v>2064.3000000000002</v>
      </c>
      <c r="EV59" s="20">
        <v>770.4</v>
      </c>
      <c r="EW59" s="20">
        <v>75.7</v>
      </c>
      <c r="EX59" s="20">
        <v>28.8</v>
      </c>
      <c r="EY59" s="20">
        <v>57.55</v>
      </c>
      <c r="EZ59" s="20">
        <v>33.6</v>
      </c>
      <c r="FA59" s="20">
        <v>114</v>
      </c>
      <c r="FB59" s="20">
        <v>235.75</v>
      </c>
      <c r="FC59" s="20">
        <v>439.15</v>
      </c>
      <c r="FD59" s="20">
        <v>353.9</v>
      </c>
      <c r="FE59" s="20">
        <v>215.4</v>
      </c>
      <c r="FF59" s="20">
        <v>0</v>
      </c>
      <c r="FG59" s="20">
        <v>0</v>
      </c>
      <c r="FH59" s="20">
        <v>442.05</v>
      </c>
      <c r="FI59" s="20">
        <v>0</v>
      </c>
      <c r="FJ59" s="20">
        <v>0</v>
      </c>
      <c r="FK59" s="20">
        <v>266.8</v>
      </c>
      <c r="FL59" s="20">
        <v>288.5</v>
      </c>
      <c r="FM59" s="20">
        <v>178312.06</v>
      </c>
      <c r="FN59" s="21"/>
      <c r="FO59" s="20">
        <v>580.95000000000005</v>
      </c>
      <c r="FP59" s="20">
        <v>51.25</v>
      </c>
      <c r="FQ59" s="20">
        <v>242.05</v>
      </c>
      <c r="FR59" s="20">
        <v>207.45</v>
      </c>
      <c r="FS59" s="20">
        <v>608.15</v>
      </c>
      <c r="FT59" s="20">
        <v>454.95</v>
      </c>
      <c r="FU59" s="20">
        <v>259.3</v>
      </c>
      <c r="FV59" s="20">
        <v>382.55</v>
      </c>
      <c r="FW59" s="20">
        <v>2786.65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77" width="20" customWidth="1"/>
  </cols>
  <sheetData>
    <row r="1" spans="1:17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5">
      <c r="A5" s="217" t="s">
        <v>905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1"/>
      <c r="FO5" s="213" t="s">
        <v>638</v>
      </c>
      <c r="FP5" s="212"/>
      <c r="FQ5" s="212"/>
      <c r="FR5" s="212"/>
      <c r="FS5" s="212"/>
      <c r="FT5" s="212"/>
      <c r="FU5" s="212"/>
    </row>
    <row r="6" spans="1:177" ht="22" hidden="1" customHeight="1" x14ac:dyDescent="0.35">
      <c r="A6" s="216" t="s">
        <v>59</v>
      </c>
      <c r="B6" s="216" t="s">
        <v>639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6" t="s">
        <v>640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641</v>
      </c>
    </row>
    <row r="7" spans="1:177" ht="15" hidden="1" customHeight="1" x14ac:dyDescent="0.35">
      <c r="A7" s="216"/>
      <c r="B7" s="216"/>
      <c r="C7" s="9" t="s">
        <v>642</v>
      </c>
      <c r="D7" s="9" t="s">
        <v>643</v>
      </c>
      <c r="E7" s="9" t="s">
        <v>643</v>
      </c>
      <c r="F7" s="9" t="s">
        <v>644</v>
      </c>
      <c r="G7" s="9" t="s">
        <v>644</v>
      </c>
      <c r="H7" s="9" t="s">
        <v>644</v>
      </c>
      <c r="I7" s="9" t="s">
        <v>644</v>
      </c>
      <c r="J7" s="9" t="s">
        <v>643</v>
      </c>
      <c r="K7" s="9" t="s">
        <v>643</v>
      </c>
      <c r="L7" s="9" t="s">
        <v>643</v>
      </c>
      <c r="M7" s="9" t="s">
        <v>643</v>
      </c>
      <c r="N7" s="9" t="s">
        <v>643</v>
      </c>
      <c r="O7" s="9" t="s">
        <v>643</v>
      </c>
      <c r="P7" s="9" t="s">
        <v>643</v>
      </c>
      <c r="Q7" s="9" t="s">
        <v>643</v>
      </c>
      <c r="R7" s="9" t="s">
        <v>643</v>
      </c>
      <c r="S7" s="9" t="s">
        <v>643</v>
      </c>
      <c r="T7" s="9" t="s">
        <v>643</v>
      </c>
      <c r="U7" s="9" t="s">
        <v>643</v>
      </c>
      <c r="V7" s="9" t="s">
        <v>643</v>
      </c>
      <c r="W7" s="9" t="s">
        <v>642</v>
      </c>
      <c r="X7" s="9" t="s">
        <v>642</v>
      </c>
      <c r="Y7" s="9" t="s">
        <v>642</v>
      </c>
      <c r="Z7" s="9" t="s">
        <v>643</v>
      </c>
      <c r="AA7" s="9" t="s">
        <v>642</v>
      </c>
      <c r="AB7" s="9" t="s">
        <v>642</v>
      </c>
      <c r="AC7" s="9" t="s">
        <v>642</v>
      </c>
      <c r="AD7" s="9" t="s">
        <v>642</v>
      </c>
      <c r="AE7" s="9" t="s">
        <v>642</v>
      </c>
      <c r="AF7" s="9" t="s">
        <v>642</v>
      </c>
      <c r="AG7" s="9" t="s">
        <v>642</v>
      </c>
      <c r="AH7" s="9" t="s">
        <v>643</v>
      </c>
      <c r="AI7" s="9" t="s">
        <v>644</v>
      </c>
      <c r="AJ7" s="9" t="s">
        <v>644</v>
      </c>
      <c r="AK7" s="9" t="s">
        <v>644</v>
      </c>
      <c r="AL7" s="9" t="s">
        <v>643</v>
      </c>
      <c r="AM7" s="9" t="s">
        <v>643</v>
      </c>
      <c r="AN7" s="9" t="s">
        <v>643</v>
      </c>
      <c r="AO7" s="9" t="s">
        <v>643</v>
      </c>
      <c r="AP7" s="9" t="s">
        <v>643</v>
      </c>
      <c r="AQ7" s="9" t="s">
        <v>643</v>
      </c>
      <c r="AR7" s="9" t="s">
        <v>643</v>
      </c>
      <c r="AS7" s="9" t="s">
        <v>642</v>
      </c>
      <c r="AT7" s="9" t="s">
        <v>643</v>
      </c>
      <c r="AU7" s="9" t="s">
        <v>643</v>
      </c>
      <c r="AV7" s="9" t="s">
        <v>643</v>
      </c>
      <c r="AW7" s="9" t="s">
        <v>643</v>
      </c>
      <c r="AX7" s="9" t="s">
        <v>643</v>
      </c>
      <c r="AY7" s="9" t="s">
        <v>643</v>
      </c>
      <c r="AZ7" s="9" t="s">
        <v>642</v>
      </c>
      <c r="BA7" s="9" t="s">
        <v>644</v>
      </c>
      <c r="BB7" s="9" t="s">
        <v>643</v>
      </c>
      <c r="BC7" s="9" t="s">
        <v>643</v>
      </c>
      <c r="BD7" s="9" t="s">
        <v>643</v>
      </c>
      <c r="BE7" s="9" t="s">
        <v>643</v>
      </c>
      <c r="BF7" s="9" t="s">
        <v>644</v>
      </c>
      <c r="BG7" s="9" t="s">
        <v>644</v>
      </c>
      <c r="BH7" s="9" t="s">
        <v>644</v>
      </c>
      <c r="BI7" s="9" t="s">
        <v>642</v>
      </c>
      <c r="BJ7" s="9" t="s">
        <v>642</v>
      </c>
      <c r="BK7" s="9" t="s">
        <v>642</v>
      </c>
      <c r="BL7" s="9" t="s">
        <v>643</v>
      </c>
      <c r="BM7" s="9" t="s">
        <v>643</v>
      </c>
      <c r="BN7" s="9" t="s">
        <v>643</v>
      </c>
      <c r="BO7" s="9" t="s">
        <v>643</v>
      </c>
      <c r="BP7" s="9" t="s">
        <v>643</v>
      </c>
      <c r="BQ7" s="9" t="s">
        <v>643</v>
      </c>
      <c r="BR7" s="9" t="s">
        <v>643</v>
      </c>
      <c r="BS7" s="9" t="s">
        <v>642</v>
      </c>
      <c r="BT7" s="9" t="s">
        <v>642</v>
      </c>
      <c r="BU7" s="9" t="s">
        <v>642</v>
      </c>
      <c r="BV7" s="9" t="s">
        <v>644</v>
      </c>
      <c r="BW7" s="9" t="s">
        <v>642</v>
      </c>
      <c r="BX7" s="9" t="s">
        <v>643</v>
      </c>
      <c r="BY7" s="9" t="s">
        <v>644</v>
      </c>
      <c r="BZ7" s="9" t="s">
        <v>643</v>
      </c>
      <c r="CA7" s="9" t="s">
        <v>643</v>
      </c>
      <c r="CB7" s="9" t="s">
        <v>643</v>
      </c>
      <c r="CC7" s="9" t="s">
        <v>643</v>
      </c>
      <c r="CD7" s="9" t="s">
        <v>643</v>
      </c>
      <c r="CE7" s="9" t="s">
        <v>643</v>
      </c>
      <c r="CF7" s="9" t="s">
        <v>643</v>
      </c>
      <c r="CG7" s="9" t="s">
        <v>643</v>
      </c>
      <c r="CH7" s="9" t="s">
        <v>643</v>
      </c>
      <c r="CI7" s="9" t="s">
        <v>643</v>
      </c>
      <c r="CJ7" s="9" t="s">
        <v>643</v>
      </c>
      <c r="CK7" s="9" t="s">
        <v>643</v>
      </c>
      <c r="CL7" s="9" t="s">
        <v>642</v>
      </c>
      <c r="CM7" s="9" t="s">
        <v>642</v>
      </c>
      <c r="CN7" s="9" t="s">
        <v>642</v>
      </c>
      <c r="CO7" s="9" t="s">
        <v>642</v>
      </c>
      <c r="CP7" s="9" t="s">
        <v>643</v>
      </c>
      <c r="CQ7" s="9" t="s">
        <v>643</v>
      </c>
      <c r="CR7" s="9" t="s">
        <v>643</v>
      </c>
      <c r="CS7" s="9" t="s">
        <v>643</v>
      </c>
      <c r="CT7" s="9" t="s">
        <v>643</v>
      </c>
      <c r="CU7" s="9" t="s">
        <v>643</v>
      </c>
      <c r="CV7" s="9" t="s">
        <v>642</v>
      </c>
      <c r="CW7" s="9" t="s">
        <v>644</v>
      </c>
      <c r="CX7" s="9" t="s">
        <v>644</v>
      </c>
      <c r="CY7" s="9" t="s">
        <v>643</v>
      </c>
      <c r="CZ7" s="9" t="s">
        <v>644</v>
      </c>
      <c r="DA7" s="9" t="s">
        <v>644</v>
      </c>
      <c r="DB7" s="9" t="s">
        <v>642</v>
      </c>
      <c r="DC7" s="9" t="s">
        <v>642</v>
      </c>
      <c r="DD7" s="9" t="s">
        <v>642</v>
      </c>
      <c r="DE7" s="9" t="s">
        <v>643</v>
      </c>
      <c r="DF7" s="9" t="s">
        <v>643</v>
      </c>
      <c r="DG7" s="9" t="s">
        <v>643</v>
      </c>
      <c r="DH7" s="9" t="s">
        <v>644</v>
      </c>
      <c r="DI7" s="9" t="s">
        <v>644</v>
      </c>
      <c r="DJ7" s="9" t="s">
        <v>643</v>
      </c>
      <c r="DK7" s="9" t="s">
        <v>643</v>
      </c>
      <c r="DL7" s="9" t="s">
        <v>642</v>
      </c>
      <c r="DM7" s="9" t="s">
        <v>642</v>
      </c>
      <c r="DN7" s="9" t="s">
        <v>643</v>
      </c>
      <c r="DO7" s="9" t="s">
        <v>643</v>
      </c>
      <c r="DP7" s="9" t="s">
        <v>642</v>
      </c>
      <c r="DQ7" s="9" t="s">
        <v>643</v>
      </c>
      <c r="DR7" s="9" t="s">
        <v>643</v>
      </c>
      <c r="DS7" s="9" t="s">
        <v>644</v>
      </c>
      <c r="DT7" s="9" t="s">
        <v>643</v>
      </c>
      <c r="DU7" s="9" t="s">
        <v>644</v>
      </c>
      <c r="DV7" s="9" t="s">
        <v>643</v>
      </c>
      <c r="DW7" s="9" t="s">
        <v>643</v>
      </c>
      <c r="DX7" s="9" t="s">
        <v>644</v>
      </c>
      <c r="DY7" s="9" t="s">
        <v>643</v>
      </c>
      <c r="DZ7" s="9" t="s">
        <v>643</v>
      </c>
      <c r="EA7" s="9" t="s">
        <v>644</v>
      </c>
      <c r="EB7" s="9" t="s">
        <v>644</v>
      </c>
      <c r="EC7" s="9" t="s">
        <v>642</v>
      </c>
      <c r="ED7" s="9" t="s">
        <v>643</v>
      </c>
      <c r="EE7" s="9" t="s">
        <v>643</v>
      </c>
      <c r="EF7" s="9" t="s">
        <v>643</v>
      </c>
      <c r="EG7" s="9" t="s">
        <v>643</v>
      </c>
      <c r="EH7" s="9" t="s">
        <v>642</v>
      </c>
      <c r="EI7" s="9" t="s">
        <v>643</v>
      </c>
      <c r="EJ7" s="9" t="s">
        <v>643</v>
      </c>
      <c r="EK7" s="9" t="s">
        <v>642</v>
      </c>
      <c r="EL7" s="9" t="s">
        <v>642</v>
      </c>
      <c r="EM7" s="9" t="s">
        <v>642</v>
      </c>
      <c r="EN7" s="9" t="s">
        <v>642</v>
      </c>
      <c r="EO7" s="9" t="s">
        <v>644</v>
      </c>
      <c r="EP7" s="9" t="s">
        <v>642</v>
      </c>
      <c r="EQ7" s="9" t="s">
        <v>642</v>
      </c>
      <c r="ER7" s="9" t="s">
        <v>642</v>
      </c>
      <c r="ES7" s="9" t="s">
        <v>643</v>
      </c>
      <c r="ET7" s="9" t="s">
        <v>643</v>
      </c>
      <c r="EU7" s="9" t="s">
        <v>643</v>
      </c>
      <c r="EV7" s="9" t="s">
        <v>642</v>
      </c>
      <c r="EW7" s="9" t="s">
        <v>643</v>
      </c>
      <c r="EX7" s="9" t="s">
        <v>643</v>
      </c>
      <c r="EY7" s="9" t="s">
        <v>643</v>
      </c>
      <c r="EZ7" s="9" t="s">
        <v>643</v>
      </c>
      <c r="FA7" s="9" t="s">
        <v>642</v>
      </c>
      <c r="FB7" s="9" t="s">
        <v>644</v>
      </c>
      <c r="FC7" s="9" t="s">
        <v>643</v>
      </c>
      <c r="FD7" s="9" t="s">
        <v>643</v>
      </c>
      <c r="FE7" s="9" t="s">
        <v>644</v>
      </c>
      <c r="FF7" s="9" t="s">
        <v>644</v>
      </c>
      <c r="FG7" s="9" t="s">
        <v>644</v>
      </c>
      <c r="FH7" s="9" t="s">
        <v>643</v>
      </c>
      <c r="FI7" s="9" t="s">
        <v>644</v>
      </c>
      <c r="FJ7" s="9" t="s">
        <v>644</v>
      </c>
      <c r="FK7" s="9" t="s">
        <v>644</v>
      </c>
      <c r="FL7" s="9" t="s">
        <v>644</v>
      </c>
      <c r="FM7" s="216"/>
      <c r="FN7" s="1"/>
      <c r="FO7" s="10" t="s">
        <v>643</v>
      </c>
      <c r="FP7" s="10" t="s">
        <v>644</v>
      </c>
      <c r="FQ7" s="10" t="s">
        <v>644</v>
      </c>
      <c r="FR7" s="10" t="s">
        <v>644</v>
      </c>
      <c r="FS7" s="10" t="s">
        <v>644</v>
      </c>
      <c r="FT7" s="10" t="s">
        <v>644</v>
      </c>
      <c r="FU7" s="212"/>
    </row>
    <row r="8" spans="1:177" ht="15" hidden="1" customHeight="1" x14ac:dyDescent="0.35">
      <c r="A8" s="216"/>
      <c r="B8" s="216"/>
      <c r="C8" s="9" t="s">
        <v>645</v>
      </c>
      <c r="D8" s="9" t="s">
        <v>645</v>
      </c>
      <c r="E8" s="9" t="s">
        <v>645</v>
      </c>
      <c r="F8" s="9" t="s">
        <v>646</v>
      </c>
      <c r="G8" s="9" t="s">
        <v>646</v>
      </c>
      <c r="H8" s="9" t="s">
        <v>645</v>
      </c>
      <c r="I8" s="9" t="s">
        <v>645</v>
      </c>
      <c r="J8" s="9" t="s">
        <v>646</v>
      </c>
      <c r="K8" s="9" t="s">
        <v>646</v>
      </c>
      <c r="L8" s="9" t="s">
        <v>646</v>
      </c>
      <c r="M8" s="9" t="s">
        <v>646</v>
      </c>
      <c r="N8" s="9" t="s">
        <v>646</v>
      </c>
      <c r="O8" s="9" t="s">
        <v>646</v>
      </c>
      <c r="P8" s="9" t="s">
        <v>646</v>
      </c>
      <c r="Q8" s="9" t="s">
        <v>646</v>
      </c>
      <c r="R8" s="9" t="s">
        <v>645</v>
      </c>
      <c r="S8" s="9" t="s">
        <v>645</v>
      </c>
      <c r="T8" s="9" t="s">
        <v>646</v>
      </c>
      <c r="U8" s="9" t="s">
        <v>646</v>
      </c>
      <c r="V8" s="9" t="s">
        <v>646</v>
      </c>
      <c r="W8" s="9" t="s">
        <v>645</v>
      </c>
      <c r="X8" s="9" t="s">
        <v>645</v>
      </c>
      <c r="Y8" s="9" t="s">
        <v>645</v>
      </c>
      <c r="Z8" s="9" t="s">
        <v>646</v>
      </c>
      <c r="AA8" s="9" t="s">
        <v>645</v>
      </c>
      <c r="AB8" s="9" t="s">
        <v>645</v>
      </c>
      <c r="AC8" s="9" t="s">
        <v>645</v>
      </c>
      <c r="AD8" s="9" t="s">
        <v>646</v>
      </c>
      <c r="AE8" s="9" t="s">
        <v>646</v>
      </c>
      <c r="AF8" s="9" t="s">
        <v>646</v>
      </c>
      <c r="AG8" s="9" t="s">
        <v>645</v>
      </c>
      <c r="AH8" s="9" t="s">
        <v>645</v>
      </c>
      <c r="AI8" s="9" t="s">
        <v>646</v>
      </c>
      <c r="AJ8" s="9" t="s">
        <v>646</v>
      </c>
      <c r="AK8" s="9" t="s">
        <v>646</v>
      </c>
      <c r="AL8" s="9" t="s">
        <v>645</v>
      </c>
      <c r="AM8" s="9" t="s">
        <v>645</v>
      </c>
      <c r="AN8" s="9" t="s">
        <v>645</v>
      </c>
      <c r="AO8" s="9" t="s">
        <v>645</v>
      </c>
      <c r="AP8" s="9" t="s">
        <v>645</v>
      </c>
      <c r="AQ8" s="9" t="s">
        <v>645</v>
      </c>
      <c r="AR8" s="9" t="s">
        <v>645</v>
      </c>
      <c r="AS8" s="9" t="s">
        <v>645</v>
      </c>
      <c r="AT8" s="9" t="s">
        <v>646</v>
      </c>
      <c r="AU8" s="9" t="s">
        <v>646</v>
      </c>
      <c r="AV8" s="9" t="s">
        <v>646</v>
      </c>
      <c r="AW8" s="9" t="s">
        <v>645</v>
      </c>
      <c r="AX8" s="9" t="s">
        <v>645</v>
      </c>
      <c r="AY8" s="9" t="s">
        <v>645</v>
      </c>
      <c r="AZ8" s="9" t="s">
        <v>645</v>
      </c>
      <c r="BA8" s="9" t="s">
        <v>645</v>
      </c>
      <c r="BB8" s="9" t="s">
        <v>645</v>
      </c>
      <c r="BC8" s="9" t="s">
        <v>645</v>
      </c>
      <c r="BD8" s="9" t="s">
        <v>645</v>
      </c>
      <c r="BE8" s="9" t="s">
        <v>645</v>
      </c>
      <c r="BF8" s="9" t="s">
        <v>646</v>
      </c>
      <c r="BG8" s="9" t="s">
        <v>646</v>
      </c>
      <c r="BH8" s="9" t="s">
        <v>646</v>
      </c>
      <c r="BI8" s="9" t="s">
        <v>646</v>
      </c>
      <c r="BJ8" s="9" t="s">
        <v>646</v>
      </c>
      <c r="BK8" s="9" t="s">
        <v>646</v>
      </c>
      <c r="BL8" s="9" t="s">
        <v>645</v>
      </c>
      <c r="BM8" s="9" t="s">
        <v>646</v>
      </c>
      <c r="BN8" s="9" t="s">
        <v>646</v>
      </c>
      <c r="BO8" s="9" t="s">
        <v>646</v>
      </c>
      <c r="BP8" s="9" t="s">
        <v>646</v>
      </c>
      <c r="BQ8" s="9" t="s">
        <v>646</v>
      </c>
      <c r="BR8" s="9" t="s">
        <v>646</v>
      </c>
      <c r="BS8" s="9" t="s">
        <v>646</v>
      </c>
      <c r="BT8" s="9" t="s">
        <v>646</v>
      </c>
      <c r="BU8" s="9" t="s">
        <v>646</v>
      </c>
      <c r="BV8" s="9" t="s">
        <v>645</v>
      </c>
      <c r="BW8" s="9" t="s">
        <v>646</v>
      </c>
      <c r="BX8" s="9" t="s">
        <v>646</v>
      </c>
      <c r="BY8" s="9" t="s">
        <v>645</v>
      </c>
      <c r="BZ8" s="9" t="s">
        <v>645</v>
      </c>
      <c r="CA8" s="9" t="s">
        <v>645</v>
      </c>
      <c r="CB8" s="9" t="s">
        <v>645</v>
      </c>
      <c r="CC8" s="9" t="s">
        <v>645</v>
      </c>
      <c r="CD8" s="9" t="s">
        <v>645</v>
      </c>
      <c r="CE8" s="9" t="s">
        <v>646</v>
      </c>
      <c r="CF8" s="9" t="s">
        <v>646</v>
      </c>
      <c r="CG8" s="9" t="s">
        <v>646</v>
      </c>
      <c r="CH8" s="9" t="s">
        <v>646</v>
      </c>
      <c r="CI8" s="9" t="s">
        <v>646</v>
      </c>
      <c r="CJ8" s="9" t="s">
        <v>646</v>
      </c>
      <c r="CK8" s="9" t="s">
        <v>646</v>
      </c>
      <c r="CL8" s="9" t="s">
        <v>646</v>
      </c>
      <c r="CM8" s="9" t="s">
        <v>646</v>
      </c>
      <c r="CN8" s="9" t="s">
        <v>646</v>
      </c>
      <c r="CO8" s="9" t="s">
        <v>646</v>
      </c>
      <c r="CP8" s="9" t="s">
        <v>646</v>
      </c>
      <c r="CQ8" s="9" t="s">
        <v>646</v>
      </c>
      <c r="CR8" s="9" t="s">
        <v>645</v>
      </c>
      <c r="CS8" s="9" t="s">
        <v>645</v>
      </c>
      <c r="CT8" s="9" t="s">
        <v>647</v>
      </c>
      <c r="CU8" s="9" t="s">
        <v>648</v>
      </c>
      <c r="CV8" s="9" t="s">
        <v>647</v>
      </c>
      <c r="CW8" s="9" t="s">
        <v>648</v>
      </c>
      <c r="CX8" s="9" t="s">
        <v>647</v>
      </c>
      <c r="CY8" s="9" t="s">
        <v>645</v>
      </c>
      <c r="CZ8" s="9" t="s">
        <v>645</v>
      </c>
      <c r="DA8" s="9" t="s">
        <v>645</v>
      </c>
      <c r="DB8" s="9" t="s">
        <v>647</v>
      </c>
      <c r="DC8" s="9" t="s">
        <v>647</v>
      </c>
      <c r="DD8" s="9" t="s">
        <v>645</v>
      </c>
      <c r="DE8" s="9" t="s">
        <v>645</v>
      </c>
      <c r="DF8" s="9" t="s">
        <v>645</v>
      </c>
      <c r="DG8" s="9" t="s">
        <v>645</v>
      </c>
      <c r="DH8" s="9" t="s">
        <v>645</v>
      </c>
      <c r="DI8" s="9" t="s">
        <v>645</v>
      </c>
      <c r="DJ8" s="9" t="s">
        <v>645</v>
      </c>
      <c r="DK8" s="9" t="s">
        <v>645</v>
      </c>
      <c r="DL8" s="9" t="s">
        <v>647</v>
      </c>
      <c r="DM8" s="9" t="s">
        <v>647</v>
      </c>
      <c r="DN8" s="9" t="s">
        <v>648</v>
      </c>
      <c r="DO8" s="9" t="s">
        <v>648</v>
      </c>
      <c r="DP8" s="9" t="s">
        <v>647</v>
      </c>
      <c r="DQ8" s="9" t="s">
        <v>645</v>
      </c>
      <c r="DR8" s="9" t="s">
        <v>645</v>
      </c>
      <c r="DS8" s="9" t="s">
        <v>645</v>
      </c>
      <c r="DT8" s="9" t="s">
        <v>645</v>
      </c>
      <c r="DU8" s="9" t="s">
        <v>645</v>
      </c>
      <c r="DV8" s="9" t="s">
        <v>647</v>
      </c>
      <c r="DW8" s="9" t="s">
        <v>645</v>
      </c>
      <c r="DX8" s="9" t="s">
        <v>645</v>
      </c>
      <c r="DY8" s="9" t="s">
        <v>645</v>
      </c>
      <c r="DZ8" s="9" t="s">
        <v>645</v>
      </c>
      <c r="EA8" s="9" t="s">
        <v>648</v>
      </c>
      <c r="EB8" s="9" t="s">
        <v>648</v>
      </c>
      <c r="EC8" s="9" t="s">
        <v>647</v>
      </c>
      <c r="ED8" s="9" t="s">
        <v>648</v>
      </c>
      <c r="EE8" s="9" t="s">
        <v>648</v>
      </c>
      <c r="EF8" s="9" t="s">
        <v>648</v>
      </c>
      <c r="EG8" s="9" t="s">
        <v>648</v>
      </c>
      <c r="EH8" s="9" t="s">
        <v>647</v>
      </c>
      <c r="EI8" s="9" t="s">
        <v>645</v>
      </c>
      <c r="EJ8" s="9" t="s">
        <v>645</v>
      </c>
      <c r="EK8" s="9" t="s">
        <v>645</v>
      </c>
      <c r="EL8" s="9" t="s">
        <v>645</v>
      </c>
      <c r="EM8" s="9" t="s">
        <v>645</v>
      </c>
      <c r="EN8" s="9" t="s">
        <v>645</v>
      </c>
      <c r="EO8" s="9" t="s">
        <v>648</v>
      </c>
      <c r="EP8" s="9" t="s">
        <v>647</v>
      </c>
      <c r="EQ8" s="9" t="s">
        <v>647</v>
      </c>
      <c r="ER8" s="9" t="s">
        <v>647</v>
      </c>
      <c r="ES8" s="9" t="s">
        <v>645</v>
      </c>
      <c r="ET8" s="9" t="s">
        <v>648</v>
      </c>
      <c r="EU8" s="9" t="s">
        <v>648</v>
      </c>
      <c r="EV8" s="9" t="s">
        <v>647</v>
      </c>
      <c r="EW8" s="9" t="s">
        <v>646</v>
      </c>
      <c r="EX8" s="9" t="s">
        <v>646</v>
      </c>
      <c r="EY8" s="9" t="s">
        <v>646</v>
      </c>
      <c r="EZ8" s="9" t="s">
        <v>646</v>
      </c>
      <c r="FA8" s="9" t="s">
        <v>647</v>
      </c>
      <c r="FB8" s="9" t="s">
        <v>645</v>
      </c>
      <c r="FC8" s="9" t="s">
        <v>645</v>
      </c>
      <c r="FD8" s="9" t="s">
        <v>645</v>
      </c>
      <c r="FE8" s="9" t="s">
        <v>646</v>
      </c>
      <c r="FF8" s="9" t="s">
        <v>646</v>
      </c>
      <c r="FG8" s="9" t="s">
        <v>646</v>
      </c>
      <c r="FH8" s="9" t="s">
        <v>646</v>
      </c>
      <c r="FI8" s="9" t="s">
        <v>646</v>
      </c>
      <c r="FJ8" s="9" t="s">
        <v>646</v>
      </c>
      <c r="FK8" s="9" t="s">
        <v>646</v>
      </c>
      <c r="FL8" s="9" t="s">
        <v>646</v>
      </c>
      <c r="FM8" s="216"/>
      <c r="FN8" s="1"/>
      <c r="FO8" s="10" t="s">
        <v>645</v>
      </c>
      <c r="FP8" s="10" t="s">
        <v>645</v>
      </c>
      <c r="FQ8" s="10" t="s">
        <v>646</v>
      </c>
      <c r="FR8" s="10" t="s">
        <v>646</v>
      </c>
      <c r="FS8" s="10" t="s">
        <v>645</v>
      </c>
      <c r="FT8" s="10" t="s">
        <v>645</v>
      </c>
      <c r="FU8" s="212"/>
    </row>
    <row r="9" spans="1:177" ht="40" customHeight="1" x14ac:dyDescent="0.35">
      <c r="A9" s="216"/>
      <c r="B9" s="216"/>
      <c r="C9" s="11" t="s">
        <v>98</v>
      </c>
      <c r="D9" s="11" t="s">
        <v>71</v>
      </c>
      <c r="E9" s="11" t="s">
        <v>71</v>
      </c>
      <c r="F9" s="11" t="s">
        <v>71</v>
      </c>
      <c r="G9" s="11" t="s">
        <v>71</v>
      </c>
      <c r="H9" s="11" t="s">
        <v>117</v>
      </c>
      <c r="I9" s="11" t="s">
        <v>117</v>
      </c>
      <c r="J9" s="11" t="s">
        <v>160</v>
      </c>
      <c r="K9" s="11" t="s">
        <v>160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574</v>
      </c>
      <c r="U9" s="11" t="s">
        <v>574</v>
      </c>
      <c r="V9" s="11" t="s">
        <v>574</v>
      </c>
      <c r="W9" s="11" t="s">
        <v>649</v>
      </c>
      <c r="X9" s="11" t="s">
        <v>253</v>
      </c>
      <c r="Y9" s="11" t="s">
        <v>253</v>
      </c>
      <c r="Z9" s="11" t="s">
        <v>253</v>
      </c>
      <c r="AA9" s="11" t="s">
        <v>66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66</v>
      </c>
      <c r="AG9" s="11" t="s">
        <v>556</v>
      </c>
      <c r="AH9" s="11" t="s">
        <v>650</v>
      </c>
      <c r="AI9" s="11" t="s">
        <v>392</v>
      </c>
      <c r="AJ9" s="11" t="s">
        <v>651</v>
      </c>
      <c r="AK9" s="11" t="s">
        <v>651</v>
      </c>
      <c r="AL9" s="11" t="s">
        <v>76</v>
      </c>
      <c r="AM9" s="11" t="s">
        <v>76</v>
      </c>
      <c r="AN9" s="11" t="s">
        <v>652</v>
      </c>
      <c r="AO9" s="11" t="s">
        <v>224</v>
      </c>
      <c r="AP9" s="11" t="s">
        <v>224</v>
      </c>
      <c r="AQ9" s="11" t="s">
        <v>653</v>
      </c>
      <c r="AR9" s="11" t="s">
        <v>654</v>
      </c>
      <c r="AS9" s="11" t="s">
        <v>655</v>
      </c>
      <c r="AT9" s="11" t="s">
        <v>95</v>
      </c>
      <c r="AU9" s="11" t="s">
        <v>95</v>
      </c>
      <c r="AV9" s="11" t="s">
        <v>95</v>
      </c>
      <c r="AW9" s="11" t="s">
        <v>145</v>
      </c>
      <c r="AX9" s="11" t="s">
        <v>145</v>
      </c>
      <c r="AY9" s="11" t="s">
        <v>145</v>
      </c>
      <c r="AZ9" s="11" t="s">
        <v>145</v>
      </c>
      <c r="BA9" s="11" t="s">
        <v>145</v>
      </c>
      <c r="BB9" s="11" t="s">
        <v>145</v>
      </c>
      <c r="BC9" s="11" t="s">
        <v>656</v>
      </c>
      <c r="BD9" s="11" t="s">
        <v>656</v>
      </c>
      <c r="BE9" s="11" t="s">
        <v>657</v>
      </c>
      <c r="BF9" s="11" t="s">
        <v>79</v>
      </c>
      <c r="BG9" s="11" t="s">
        <v>79</v>
      </c>
      <c r="BH9" s="11" t="s">
        <v>79</v>
      </c>
      <c r="BI9" s="11" t="s">
        <v>23</v>
      </c>
      <c r="BJ9" s="11" t="s">
        <v>23</v>
      </c>
      <c r="BK9" s="11" t="s">
        <v>23</v>
      </c>
      <c r="BL9" s="11" t="s">
        <v>23</v>
      </c>
      <c r="BM9" s="11" t="s">
        <v>23</v>
      </c>
      <c r="BN9" s="11" t="s">
        <v>23</v>
      </c>
      <c r="BO9" s="11" t="s">
        <v>23</v>
      </c>
      <c r="BP9" s="11" t="s">
        <v>23</v>
      </c>
      <c r="BQ9" s="11" t="s">
        <v>23</v>
      </c>
      <c r="BR9" s="11" t="s">
        <v>23</v>
      </c>
      <c r="BS9" s="11" t="s">
        <v>23</v>
      </c>
      <c r="BT9" s="11" t="s">
        <v>23</v>
      </c>
      <c r="BU9" s="11" t="s">
        <v>23</v>
      </c>
      <c r="BV9" s="11" t="s">
        <v>23</v>
      </c>
      <c r="BW9" s="11" t="s">
        <v>658</v>
      </c>
      <c r="BX9" s="11" t="s">
        <v>658</v>
      </c>
      <c r="BY9" s="11" t="s">
        <v>359</v>
      </c>
      <c r="BZ9" s="11" t="s">
        <v>36</v>
      </c>
      <c r="CA9" s="11" t="s">
        <v>36</v>
      </c>
      <c r="CB9" s="11" t="s">
        <v>36</v>
      </c>
      <c r="CC9" s="11" t="s">
        <v>36</v>
      </c>
      <c r="CD9" s="11" t="s">
        <v>36</v>
      </c>
      <c r="CE9" s="11" t="s">
        <v>36</v>
      </c>
      <c r="CF9" s="11" t="s">
        <v>36</v>
      </c>
      <c r="CG9" s="11" t="s">
        <v>36</v>
      </c>
      <c r="CH9" s="11" t="s">
        <v>36</v>
      </c>
      <c r="CI9" s="11" t="s">
        <v>36</v>
      </c>
      <c r="CJ9" s="11" t="s">
        <v>36</v>
      </c>
      <c r="CK9" s="11" t="s">
        <v>36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155</v>
      </c>
      <c r="CQ9" s="11" t="s">
        <v>155</v>
      </c>
      <c r="CR9" s="11" t="s">
        <v>659</v>
      </c>
      <c r="CS9" s="11" t="s">
        <v>659</v>
      </c>
      <c r="CT9" s="11" t="s">
        <v>660</v>
      </c>
      <c r="CU9" s="11" t="s">
        <v>295</v>
      </c>
      <c r="CV9" s="11" t="s">
        <v>661</v>
      </c>
      <c r="CW9" s="11" t="s">
        <v>344</v>
      </c>
      <c r="CX9" s="11" t="s">
        <v>662</v>
      </c>
      <c r="CY9" s="11" t="s">
        <v>663</v>
      </c>
      <c r="CZ9" s="11" t="s">
        <v>117</v>
      </c>
      <c r="DA9" s="11" t="s">
        <v>117</v>
      </c>
      <c r="DB9" s="11" t="s">
        <v>102</v>
      </c>
      <c r="DC9" s="11" t="s">
        <v>102</v>
      </c>
      <c r="DD9" s="11" t="s">
        <v>556</v>
      </c>
      <c r="DE9" s="11" t="s">
        <v>664</v>
      </c>
      <c r="DF9" s="11" t="s">
        <v>665</v>
      </c>
      <c r="DG9" s="11" t="s">
        <v>666</v>
      </c>
      <c r="DH9" s="11" t="s">
        <v>292</v>
      </c>
      <c r="DI9" s="11" t="s">
        <v>667</v>
      </c>
      <c r="DJ9" s="11" t="s">
        <v>668</v>
      </c>
      <c r="DK9" s="11" t="s">
        <v>354</v>
      </c>
      <c r="DL9" s="11" t="s">
        <v>669</v>
      </c>
      <c r="DM9" s="11" t="s">
        <v>670</v>
      </c>
      <c r="DN9" s="11" t="s">
        <v>671</v>
      </c>
      <c r="DO9" s="11" t="s">
        <v>404</v>
      </c>
      <c r="DP9" s="11" t="s">
        <v>672</v>
      </c>
      <c r="DQ9" s="11" t="s">
        <v>673</v>
      </c>
      <c r="DR9" s="11" t="s">
        <v>674</v>
      </c>
      <c r="DS9" s="11" t="s">
        <v>675</v>
      </c>
      <c r="DT9" s="11" t="s">
        <v>676</v>
      </c>
      <c r="DU9" s="11" t="s">
        <v>677</v>
      </c>
      <c r="DV9" s="11" t="s">
        <v>678</v>
      </c>
      <c r="DW9" s="11" t="s">
        <v>245</v>
      </c>
      <c r="DX9" s="11" t="s">
        <v>245</v>
      </c>
      <c r="DY9" s="11" t="s">
        <v>245</v>
      </c>
      <c r="DZ9" s="11" t="s">
        <v>245</v>
      </c>
      <c r="EA9" s="11" t="s">
        <v>679</v>
      </c>
      <c r="EB9" s="11" t="s">
        <v>679</v>
      </c>
      <c r="EC9" s="11" t="s">
        <v>23</v>
      </c>
      <c r="ED9" s="11" t="s">
        <v>23</v>
      </c>
      <c r="EE9" s="11" t="s">
        <v>23</v>
      </c>
      <c r="EF9" s="11" t="s">
        <v>23</v>
      </c>
      <c r="EG9" s="11" t="s">
        <v>23</v>
      </c>
      <c r="EH9" s="11" t="s">
        <v>23</v>
      </c>
      <c r="EI9" s="11" t="s">
        <v>680</v>
      </c>
      <c r="EJ9" s="11" t="s">
        <v>680</v>
      </c>
      <c r="EK9" s="11" t="s">
        <v>681</v>
      </c>
      <c r="EL9" s="11" t="s">
        <v>681</v>
      </c>
      <c r="EM9" s="11" t="s">
        <v>681</v>
      </c>
      <c r="EN9" s="11" t="s">
        <v>681</v>
      </c>
      <c r="EO9" s="11" t="s">
        <v>340</v>
      </c>
      <c r="EP9" s="11" t="s">
        <v>682</v>
      </c>
      <c r="EQ9" s="11" t="s">
        <v>683</v>
      </c>
      <c r="ER9" s="11" t="s">
        <v>36</v>
      </c>
      <c r="ES9" s="11" t="s">
        <v>36</v>
      </c>
      <c r="ET9" s="11" t="s">
        <v>36</v>
      </c>
      <c r="EU9" s="11" t="s">
        <v>36</v>
      </c>
      <c r="EV9" s="11" t="s">
        <v>36</v>
      </c>
      <c r="EW9" s="11" t="s">
        <v>411</v>
      </c>
      <c r="EX9" s="11" t="s">
        <v>411</v>
      </c>
      <c r="EY9" s="11" t="s">
        <v>411</v>
      </c>
      <c r="EZ9" s="11" t="s">
        <v>411</v>
      </c>
      <c r="FA9" s="11" t="s">
        <v>684</v>
      </c>
      <c r="FB9" s="11" t="s">
        <v>685</v>
      </c>
      <c r="FC9" s="11" t="s">
        <v>685</v>
      </c>
      <c r="FD9" s="11" t="s">
        <v>685</v>
      </c>
      <c r="FE9" s="11" t="s">
        <v>686</v>
      </c>
      <c r="FF9" s="11" t="s">
        <v>687</v>
      </c>
      <c r="FG9" s="11" t="s">
        <v>687</v>
      </c>
      <c r="FH9" s="11" t="s">
        <v>688</v>
      </c>
      <c r="FI9" s="11" t="s">
        <v>177</v>
      </c>
      <c r="FJ9" s="11" t="s">
        <v>187</v>
      </c>
      <c r="FK9" s="11" t="s">
        <v>689</v>
      </c>
      <c r="FL9" s="11" t="s">
        <v>690</v>
      </c>
      <c r="FM9" s="216"/>
      <c r="FN9" s="1"/>
      <c r="FO9" s="12" t="s">
        <v>14</v>
      </c>
      <c r="FP9" s="12" t="s">
        <v>692</v>
      </c>
      <c r="FQ9" s="12" t="s">
        <v>694</v>
      </c>
      <c r="FR9" s="12" t="s">
        <v>695</v>
      </c>
      <c r="FS9" s="12" t="s">
        <v>685</v>
      </c>
      <c r="FT9" s="12" t="s">
        <v>685</v>
      </c>
      <c r="FU9" s="212"/>
    </row>
    <row r="10" spans="1:177" ht="40" customHeight="1" x14ac:dyDescent="0.35">
      <c r="A10" s="216"/>
      <c r="B10" s="216"/>
      <c r="C10" s="9" t="s">
        <v>696</v>
      </c>
      <c r="D10" s="9" t="s">
        <v>278</v>
      </c>
      <c r="E10" s="9" t="s">
        <v>697</v>
      </c>
      <c r="F10" s="9" t="s">
        <v>698</v>
      </c>
      <c r="G10" s="9" t="s">
        <v>699</v>
      </c>
      <c r="H10" s="9" t="s">
        <v>700</v>
      </c>
      <c r="I10" s="9" t="s">
        <v>701</v>
      </c>
      <c r="J10" s="9" t="s">
        <v>702</v>
      </c>
      <c r="K10" s="9" t="s">
        <v>703</v>
      </c>
      <c r="L10" s="9" t="s">
        <v>704</v>
      </c>
      <c r="M10" s="9" t="s">
        <v>705</v>
      </c>
      <c r="N10" s="9" t="s">
        <v>706</v>
      </c>
      <c r="O10" s="9" t="s">
        <v>707</v>
      </c>
      <c r="P10" s="9" t="s">
        <v>708</v>
      </c>
      <c r="Q10" s="9" t="s">
        <v>709</v>
      </c>
      <c r="R10" s="9" t="s">
        <v>710</v>
      </c>
      <c r="S10" s="9" t="s">
        <v>711</v>
      </c>
      <c r="T10" s="9" t="s">
        <v>712</v>
      </c>
      <c r="U10" s="9" t="s">
        <v>713</v>
      </c>
      <c r="V10" s="9" t="s">
        <v>714</v>
      </c>
      <c r="W10" s="9" t="s">
        <v>715</v>
      </c>
      <c r="X10" s="9" t="s">
        <v>716</v>
      </c>
      <c r="Y10" s="9" t="s">
        <v>717</v>
      </c>
      <c r="Z10" s="9" t="s">
        <v>257</v>
      </c>
      <c r="AA10" s="9" t="s">
        <v>718</v>
      </c>
      <c r="AB10" s="9" t="s">
        <v>238</v>
      </c>
      <c r="AC10" s="9" t="s">
        <v>719</v>
      </c>
      <c r="AD10" s="9" t="s">
        <v>720</v>
      </c>
      <c r="AE10" s="9" t="s">
        <v>721</v>
      </c>
      <c r="AF10" s="9" t="s">
        <v>722</v>
      </c>
      <c r="AG10" s="9" t="s">
        <v>723</v>
      </c>
      <c r="AH10" s="9" t="s">
        <v>724</v>
      </c>
      <c r="AI10" s="9" t="s">
        <v>725</v>
      </c>
      <c r="AJ10" s="9" t="s">
        <v>726</v>
      </c>
      <c r="AK10" s="9" t="s">
        <v>727</v>
      </c>
      <c r="AL10" s="9" t="s">
        <v>728</v>
      </c>
      <c r="AM10" s="9" t="s">
        <v>729</v>
      </c>
      <c r="AN10" s="9" t="s">
        <v>652</v>
      </c>
      <c r="AO10" s="9" t="s">
        <v>225</v>
      </c>
      <c r="AP10" s="9" t="s">
        <v>730</v>
      </c>
      <c r="AQ10" s="9" t="s">
        <v>731</v>
      </c>
      <c r="AR10" s="9" t="s">
        <v>732</v>
      </c>
      <c r="AS10" s="9" t="s">
        <v>733</v>
      </c>
      <c r="AT10" s="9" t="s">
        <v>734</v>
      </c>
      <c r="AU10" s="9" t="s">
        <v>735</v>
      </c>
      <c r="AV10" s="9" t="s">
        <v>736</v>
      </c>
      <c r="AW10" s="9" t="s">
        <v>582</v>
      </c>
      <c r="AX10" s="9" t="s">
        <v>737</v>
      </c>
      <c r="AY10" s="9" t="s">
        <v>738</v>
      </c>
      <c r="AZ10" s="9" t="s">
        <v>739</v>
      </c>
      <c r="BA10" s="9" t="s">
        <v>740</v>
      </c>
      <c r="BB10" s="9" t="s">
        <v>741</v>
      </c>
      <c r="BC10" s="9" t="s">
        <v>742</v>
      </c>
      <c r="BD10" s="9" t="s">
        <v>743</v>
      </c>
      <c r="BE10" s="9" t="s">
        <v>289</v>
      </c>
      <c r="BF10" s="9" t="s">
        <v>744</v>
      </c>
      <c r="BG10" s="9" t="s">
        <v>745</v>
      </c>
      <c r="BH10" s="9" t="s">
        <v>746</v>
      </c>
      <c r="BI10" s="9" t="s">
        <v>747</v>
      </c>
      <c r="BJ10" s="9" t="s">
        <v>748</v>
      </c>
      <c r="BK10" s="9" t="s">
        <v>749</v>
      </c>
      <c r="BL10" s="9" t="s">
        <v>750</v>
      </c>
      <c r="BM10" s="9" t="s">
        <v>751</v>
      </c>
      <c r="BN10" s="9" t="s">
        <v>752</v>
      </c>
      <c r="BO10" s="9" t="s">
        <v>753</v>
      </c>
      <c r="BP10" s="9" t="s">
        <v>754</v>
      </c>
      <c r="BQ10" s="9" t="s">
        <v>755</v>
      </c>
      <c r="BR10" s="9" t="s">
        <v>756</v>
      </c>
      <c r="BS10" s="9" t="s">
        <v>757</v>
      </c>
      <c r="BT10" s="9" t="s">
        <v>758</v>
      </c>
      <c r="BU10" s="9" t="s">
        <v>759</v>
      </c>
      <c r="BV10" s="9" t="s">
        <v>331</v>
      </c>
      <c r="BW10" s="9" t="s">
        <v>760</v>
      </c>
      <c r="BX10" s="9" t="s">
        <v>761</v>
      </c>
      <c r="BY10" s="9" t="s">
        <v>360</v>
      </c>
      <c r="BZ10" s="9" t="s">
        <v>37</v>
      </c>
      <c r="CA10" s="9" t="s">
        <v>762</v>
      </c>
      <c r="CB10" s="9" t="s">
        <v>763</v>
      </c>
      <c r="CC10" s="9" t="s">
        <v>764</v>
      </c>
      <c r="CD10" s="9" t="s">
        <v>765</v>
      </c>
      <c r="CE10" s="9" t="s">
        <v>766</v>
      </c>
      <c r="CF10" s="9" t="s">
        <v>767</v>
      </c>
      <c r="CG10" s="9" t="s">
        <v>768</v>
      </c>
      <c r="CH10" s="9" t="s">
        <v>769</v>
      </c>
      <c r="CI10" s="9" t="s">
        <v>770</v>
      </c>
      <c r="CJ10" s="9" t="s">
        <v>771</v>
      </c>
      <c r="CK10" s="9" t="s">
        <v>772</v>
      </c>
      <c r="CL10" s="9" t="s">
        <v>773</v>
      </c>
      <c r="CM10" s="9" t="s">
        <v>774</v>
      </c>
      <c r="CN10" s="9" t="s">
        <v>775</v>
      </c>
      <c r="CO10" s="9" t="s">
        <v>776</v>
      </c>
      <c r="CP10" s="9" t="s">
        <v>777</v>
      </c>
      <c r="CQ10" s="9" t="s">
        <v>778</v>
      </c>
      <c r="CR10" s="9" t="s">
        <v>779</v>
      </c>
      <c r="CS10" s="9" t="s">
        <v>780</v>
      </c>
      <c r="CT10" s="9" t="s">
        <v>781</v>
      </c>
      <c r="CU10" s="9" t="s">
        <v>296</v>
      </c>
      <c r="CV10" s="9" t="s">
        <v>782</v>
      </c>
      <c r="CW10" s="9" t="s">
        <v>783</v>
      </c>
      <c r="CX10" s="9" t="s">
        <v>784</v>
      </c>
      <c r="CY10" s="9" t="s">
        <v>785</v>
      </c>
      <c r="CZ10" s="9" t="s">
        <v>786</v>
      </c>
      <c r="DA10" s="9" t="s">
        <v>787</v>
      </c>
      <c r="DB10" s="9" t="s">
        <v>788</v>
      </c>
      <c r="DC10" s="9" t="s">
        <v>789</v>
      </c>
      <c r="DD10" s="9" t="s">
        <v>790</v>
      </c>
      <c r="DE10" s="9" t="s">
        <v>791</v>
      </c>
      <c r="DF10" s="9" t="s">
        <v>792</v>
      </c>
      <c r="DG10" s="9" t="s">
        <v>793</v>
      </c>
      <c r="DH10" s="9" t="s">
        <v>293</v>
      </c>
      <c r="DI10" s="9" t="s">
        <v>794</v>
      </c>
      <c r="DJ10" s="9" t="s">
        <v>795</v>
      </c>
      <c r="DK10" s="9" t="s">
        <v>355</v>
      </c>
      <c r="DL10" s="9" t="s">
        <v>796</v>
      </c>
      <c r="DM10" s="9" t="s">
        <v>797</v>
      </c>
      <c r="DN10" s="9" t="s">
        <v>798</v>
      </c>
      <c r="DO10" s="9" t="s">
        <v>799</v>
      </c>
      <c r="DP10" s="9" t="s">
        <v>800</v>
      </c>
      <c r="DQ10" s="9" t="s">
        <v>801</v>
      </c>
      <c r="DR10" s="9" t="s">
        <v>802</v>
      </c>
      <c r="DS10" s="9" t="s">
        <v>803</v>
      </c>
      <c r="DT10" s="9" t="s">
        <v>804</v>
      </c>
      <c r="DU10" s="9" t="s">
        <v>805</v>
      </c>
      <c r="DV10" s="9" t="s">
        <v>806</v>
      </c>
      <c r="DW10" s="9" t="s">
        <v>807</v>
      </c>
      <c r="DX10" s="9" t="s">
        <v>808</v>
      </c>
      <c r="DY10" s="9" t="s">
        <v>809</v>
      </c>
      <c r="DZ10" s="9" t="s">
        <v>810</v>
      </c>
      <c r="EA10" s="9" t="s">
        <v>811</v>
      </c>
      <c r="EB10" s="9" t="s">
        <v>812</v>
      </c>
      <c r="EC10" s="9" t="s">
        <v>326</v>
      </c>
      <c r="ED10" s="9" t="s">
        <v>813</v>
      </c>
      <c r="EE10" s="9" t="s">
        <v>814</v>
      </c>
      <c r="EF10" s="9" t="s">
        <v>815</v>
      </c>
      <c r="EG10" s="9" t="s">
        <v>816</v>
      </c>
      <c r="EH10" s="9" t="s">
        <v>817</v>
      </c>
      <c r="EI10" s="9" t="s">
        <v>818</v>
      </c>
      <c r="EJ10" s="9" t="s">
        <v>819</v>
      </c>
      <c r="EK10" s="9" t="s">
        <v>820</v>
      </c>
      <c r="EL10" s="9" t="s">
        <v>821</v>
      </c>
      <c r="EM10" s="9" t="s">
        <v>822</v>
      </c>
      <c r="EN10" s="9" t="s">
        <v>823</v>
      </c>
      <c r="EO10" s="9" t="s">
        <v>824</v>
      </c>
      <c r="EP10" s="9" t="s">
        <v>825</v>
      </c>
      <c r="EQ10" s="9" t="s">
        <v>826</v>
      </c>
      <c r="ER10" s="9" t="s">
        <v>827</v>
      </c>
      <c r="ES10" s="9" t="s">
        <v>828</v>
      </c>
      <c r="ET10" s="9" t="s">
        <v>829</v>
      </c>
      <c r="EU10" s="9" t="s">
        <v>830</v>
      </c>
      <c r="EV10" s="9" t="s">
        <v>831</v>
      </c>
      <c r="EW10" s="9" t="s">
        <v>415</v>
      </c>
      <c r="EX10" s="9" t="s">
        <v>832</v>
      </c>
      <c r="EY10" s="9" t="s">
        <v>833</v>
      </c>
      <c r="EZ10" s="9" t="s">
        <v>834</v>
      </c>
      <c r="FA10" s="9" t="s">
        <v>835</v>
      </c>
      <c r="FB10" s="9" t="s">
        <v>836</v>
      </c>
      <c r="FC10" s="9" t="s">
        <v>837</v>
      </c>
      <c r="FD10" s="9" t="s">
        <v>838</v>
      </c>
      <c r="FE10" s="9" t="s">
        <v>839</v>
      </c>
      <c r="FF10" s="9" t="s">
        <v>840</v>
      </c>
      <c r="FG10" s="9" t="s">
        <v>841</v>
      </c>
      <c r="FH10" s="9" t="s">
        <v>842</v>
      </c>
      <c r="FI10" s="9" t="s">
        <v>843</v>
      </c>
      <c r="FJ10" s="9" t="s">
        <v>844</v>
      </c>
      <c r="FK10" s="9" t="s">
        <v>845</v>
      </c>
      <c r="FL10" s="9" t="s">
        <v>846</v>
      </c>
      <c r="FM10" s="216" t="s">
        <v>906</v>
      </c>
      <c r="FN10" s="1"/>
      <c r="FO10" s="10" t="s">
        <v>849</v>
      </c>
      <c r="FP10" s="10" t="s">
        <v>850</v>
      </c>
      <c r="FQ10" s="10" t="s">
        <v>852</v>
      </c>
      <c r="FR10" s="10" t="s">
        <v>853</v>
      </c>
      <c r="FS10" s="10" t="s">
        <v>854</v>
      </c>
      <c r="FT10" s="10" t="s">
        <v>855</v>
      </c>
      <c r="FU10" s="212" t="s">
        <v>906</v>
      </c>
    </row>
    <row r="11" spans="1:177" ht="24" customHeight="1" x14ac:dyDescent="0.35">
      <c r="A11" s="13" t="s">
        <v>63</v>
      </c>
      <c r="B11" s="13" t="s">
        <v>856</v>
      </c>
      <c r="C11" s="14">
        <v>-16</v>
      </c>
      <c r="D11" s="14">
        <v>-10.1</v>
      </c>
      <c r="E11" s="14">
        <v>16.8</v>
      </c>
      <c r="F11" s="14"/>
      <c r="G11" s="14"/>
      <c r="H11" s="14">
        <v>-5.5</v>
      </c>
      <c r="I11" s="14">
        <v>22</v>
      </c>
      <c r="J11" s="14"/>
      <c r="K11" s="14">
        <v>0</v>
      </c>
      <c r="L11" s="14">
        <v>0</v>
      </c>
      <c r="M11" s="14">
        <v>-36.4</v>
      </c>
      <c r="N11" s="14">
        <v>-13.7</v>
      </c>
      <c r="O11" s="14">
        <v>15.8</v>
      </c>
      <c r="P11" s="14">
        <v>-5.3</v>
      </c>
      <c r="Q11" s="14">
        <v>-0.2</v>
      </c>
      <c r="R11" s="14">
        <v>30.5</v>
      </c>
      <c r="S11" s="14">
        <v>0.1</v>
      </c>
      <c r="T11" s="14"/>
      <c r="U11" s="14"/>
      <c r="V11" s="14"/>
      <c r="W11" s="14">
        <v>-2.9</v>
      </c>
      <c r="X11" s="14">
        <v>2.1</v>
      </c>
      <c r="Y11" s="14">
        <v>1.3</v>
      </c>
      <c r="Z11" s="14">
        <v>0.2</v>
      </c>
      <c r="AA11" s="14">
        <v>-3.1</v>
      </c>
      <c r="AB11" s="14">
        <v>5.9</v>
      </c>
      <c r="AC11" s="14"/>
      <c r="AD11" s="14"/>
      <c r="AE11" s="14"/>
      <c r="AF11" s="14"/>
      <c r="AG11" s="14">
        <v>-1.4</v>
      </c>
      <c r="AH11" s="14">
        <v>-6</v>
      </c>
      <c r="AI11" s="14"/>
      <c r="AJ11" s="14"/>
      <c r="AK11" s="14"/>
      <c r="AL11" s="14">
        <v>-1</v>
      </c>
      <c r="AM11" s="14">
        <v>-9.5</v>
      </c>
      <c r="AN11" s="14">
        <v>3.1</v>
      </c>
      <c r="AO11" s="14">
        <v>13</v>
      </c>
      <c r="AP11" s="14">
        <v>7.3</v>
      </c>
      <c r="AQ11" s="14">
        <v>0.2</v>
      </c>
      <c r="AR11" s="14">
        <v>2.6</v>
      </c>
      <c r="AS11" s="14">
        <v>1.4</v>
      </c>
      <c r="AT11" s="14">
        <v>23.1</v>
      </c>
      <c r="AU11" s="14">
        <v>22.7</v>
      </c>
      <c r="AV11" s="14">
        <v>-37.5</v>
      </c>
      <c r="AW11" s="14">
        <v>-3.3</v>
      </c>
      <c r="AX11" s="14">
        <v>-2.2999999999999998</v>
      </c>
      <c r="AY11" s="14">
        <v>4.4000000000000004</v>
      </c>
      <c r="AZ11" s="14">
        <v>1</v>
      </c>
      <c r="BA11" s="14">
        <v>0</v>
      </c>
      <c r="BB11" s="14">
        <v>-0.5</v>
      </c>
      <c r="BC11" s="14"/>
      <c r="BD11" s="14"/>
      <c r="BE11" s="14">
        <v>7.2</v>
      </c>
      <c r="BF11" s="14">
        <v>0</v>
      </c>
      <c r="BG11" s="14"/>
      <c r="BH11" s="14">
        <v>-4.0999999999999996</v>
      </c>
      <c r="BI11" s="14"/>
      <c r="BJ11" s="14"/>
      <c r="BK11" s="14"/>
      <c r="BL11" s="14">
        <v>-4.9000000000000004</v>
      </c>
      <c r="BM11" s="14">
        <v>-20</v>
      </c>
      <c r="BN11" s="14">
        <v>-21.3</v>
      </c>
      <c r="BO11" s="14">
        <v>-9.1</v>
      </c>
      <c r="BP11" s="14">
        <v>29.6</v>
      </c>
      <c r="BQ11" s="14">
        <v>13.6</v>
      </c>
      <c r="BR11" s="14">
        <v>7.6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22.6</v>
      </c>
      <c r="CA11" s="14">
        <v>20.3</v>
      </c>
      <c r="CB11" s="14">
        <v>8.6999999999999993</v>
      </c>
      <c r="CC11" s="14">
        <v>5.3</v>
      </c>
      <c r="CD11" s="14">
        <v>4</v>
      </c>
      <c r="CE11" s="14"/>
      <c r="CF11" s="14"/>
      <c r="CG11" s="14"/>
      <c r="CH11" s="14">
        <v>10.4</v>
      </c>
      <c r="CI11" s="14">
        <v>14.2</v>
      </c>
      <c r="CJ11" s="14">
        <v>-33.1</v>
      </c>
      <c r="CK11" s="14"/>
      <c r="CL11" s="14"/>
      <c r="CM11" s="14"/>
      <c r="CN11" s="14"/>
      <c r="CO11" s="14"/>
      <c r="CP11" s="14">
        <v>11.5</v>
      </c>
      <c r="CQ11" s="14">
        <v>0.8</v>
      </c>
      <c r="CR11" s="14">
        <v>-2.2000000000000002</v>
      </c>
      <c r="CS11" s="14">
        <v>0.2</v>
      </c>
      <c r="CT11" s="14"/>
      <c r="CU11" s="14">
        <v>-4.7</v>
      </c>
      <c r="CV11" s="14">
        <v>0</v>
      </c>
      <c r="CW11" s="14">
        <v>0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0.1</v>
      </c>
      <c r="DF11" s="14">
        <v>1</v>
      </c>
      <c r="DG11" s="14">
        <v>0.1</v>
      </c>
      <c r="DH11" s="14"/>
      <c r="DI11" s="14">
        <v>0</v>
      </c>
      <c r="DJ11" s="14">
        <v>0.5</v>
      </c>
      <c r="DK11" s="14"/>
      <c r="DL11" s="14">
        <v>0</v>
      </c>
      <c r="DM11" s="14">
        <v>0</v>
      </c>
      <c r="DN11" s="14">
        <v>-1.4</v>
      </c>
      <c r="DO11" s="14">
        <v>3</v>
      </c>
      <c r="DP11" s="14">
        <v>0</v>
      </c>
      <c r="DQ11" s="14">
        <v>-0.2</v>
      </c>
      <c r="DR11" s="14">
        <v>0.6</v>
      </c>
      <c r="DS11" s="14">
        <v>0.2</v>
      </c>
      <c r="DT11" s="14"/>
      <c r="DU11" s="14">
        <v>0.5</v>
      </c>
      <c r="DV11" s="14"/>
      <c r="DW11" s="14">
        <v>-2.1</v>
      </c>
      <c r="DX11" s="14">
        <v>0.5</v>
      </c>
      <c r="DY11" s="14">
        <v>0.5</v>
      </c>
      <c r="DZ11" s="14">
        <v>0.8</v>
      </c>
      <c r="EA11" s="14">
        <v>3.9</v>
      </c>
      <c r="EB11" s="14">
        <v>4.0999999999999996</v>
      </c>
      <c r="EC11" s="14">
        <v>0</v>
      </c>
      <c r="ED11" s="14">
        <v>-6</v>
      </c>
      <c r="EE11" s="14">
        <v>-6.4</v>
      </c>
      <c r="EF11" s="14">
        <v>0</v>
      </c>
      <c r="EG11" s="14">
        <v>0</v>
      </c>
      <c r="EH11" s="14">
        <v>0</v>
      </c>
      <c r="EI11" s="14">
        <v>1.5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>
        <v>0</v>
      </c>
      <c r="EP11" s="14">
        <v>0</v>
      </c>
      <c r="EQ11" s="14">
        <v>0</v>
      </c>
      <c r="ER11" s="14">
        <v>0</v>
      </c>
      <c r="ES11" s="14">
        <v>-0.2</v>
      </c>
      <c r="ET11" s="14">
        <v>-2.6</v>
      </c>
      <c r="EU11" s="14">
        <v>-1.6</v>
      </c>
      <c r="EV11" s="14">
        <v>0</v>
      </c>
      <c r="EW11" s="14">
        <v>1.8</v>
      </c>
      <c r="EX11" s="14">
        <v>0.4</v>
      </c>
      <c r="EY11" s="14">
        <v>0.7</v>
      </c>
      <c r="EZ11" s="14">
        <v>0.6</v>
      </c>
      <c r="FA11" s="14">
        <v>0</v>
      </c>
      <c r="FB11" s="14">
        <v>0.2</v>
      </c>
      <c r="FC11" s="14">
        <v>0.8</v>
      </c>
      <c r="FD11" s="14">
        <v>0.6</v>
      </c>
      <c r="FE11" s="14">
        <v>1.4</v>
      </c>
      <c r="FF11" s="14"/>
      <c r="FG11" s="14"/>
      <c r="FH11" s="14">
        <v>4.8</v>
      </c>
      <c r="FI11" s="14"/>
      <c r="FJ11" s="14"/>
      <c r="FK11" s="14">
        <v>4</v>
      </c>
      <c r="FL11" s="14"/>
      <c r="FM11" s="14">
        <v>89.1</v>
      </c>
      <c r="FN11" s="15"/>
      <c r="FO11" s="14">
        <v>0</v>
      </c>
      <c r="FP11" s="14">
        <v>2.7</v>
      </c>
      <c r="FQ11" s="14">
        <v>0.3</v>
      </c>
      <c r="FR11" s="14">
        <v>0.1</v>
      </c>
      <c r="FS11" s="14">
        <v>-0.9</v>
      </c>
      <c r="FT11" s="14">
        <v>0.2</v>
      </c>
      <c r="FU11" s="14">
        <v>2.4</v>
      </c>
    </row>
    <row r="12" spans="1:177" ht="24" customHeight="1" x14ac:dyDescent="0.35">
      <c r="A12" s="16" t="s">
        <v>63</v>
      </c>
      <c r="B12" s="16" t="s">
        <v>857</v>
      </c>
      <c r="C12" s="17">
        <v>-18.399999999999999</v>
      </c>
      <c r="D12" s="17">
        <v>-17.600000000000001</v>
      </c>
      <c r="E12" s="17">
        <v>14.9</v>
      </c>
      <c r="F12" s="17"/>
      <c r="G12" s="17"/>
      <c r="H12" s="17">
        <v>-6.5</v>
      </c>
      <c r="I12" s="17">
        <v>14.9</v>
      </c>
      <c r="J12" s="17"/>
      <c r="K12" s="17">
        <v>0</v>
      </c>
      <c r="L12" s="17">
        <v>0</v>
      </c>
      <c r="M12" s="17">
        <v>-44.5</v>
      </c>
      <c r="N12" s="17">
        <v>-17.3</v>
      </c>
      <c r="O12" s="17">
        <v>11.5</v>
      </c>
      <c r="P12" s="17">
        <v>-6.5</v>
      </c>
      <c r="Q12" s="17">
        <v>-1.4</v>
      </c>
      <c r="R12" s="17">
        <v>38.5</v>
      </c>
      <c r="S12" s="17">
        <v>-0.1</v>
      </c>
      <c r="T12" s="17"/>
      <c r="U12" s="17"/>
      <c r="V12" s="17"/>
      <c r="W12" s="17">
        <v>-3.6</v>
      </c>
      <c r="X12" s="17">
        <v>2.2999999999999998</v>
      </c>
      <c r="Y12" s="17">
        <v>0.5</v>
      </c>
      <c r="Z12" s="17">
        <v>2.7</v>
      </c>
      <c r="AA12" s="17">
        <v>-3.1</v>
      </c>
      <c r="AB12" s="17">
        <v>4.0999999999999996</v>
      </c>
      <c r="AC12" s="17"/>
      <c r="AD12" s="17"/>
      <c r="AE12" s="17"/>
      <c r="AF12" s="17"/>
      <c r="AG12" s="17">
        <v>-2.7</v>
      </c>
      <c r="AH12" s="17">
        <v>-7.6</v>
      </c>
      <c r="AI12" s="17"/>
      <c r="AJ12" s="17"/>
      <c r="AK12" s="17"/>
      <c r="AL12" s="17">
        <v>-1.2</v>
      </c>
      <c r="AM12" s="17">
        <v>-26.8</v>
      </c>
      <c r="AN12" s="17">
        <v>2.7</v>
      </c>
      <c r="AO12" s="17">
        <v>13.4</v>
      </c>
      <c r="AP12" s="17">
        <v>7</v>
      </c>
      <c r="AQ12" s="17">
        <v>-0.2</v>
      </c>
      <c r="AR12" s="17">
        <v>2.6</v>
      </c>
      <c r="AS12" s="17">
        <v>1</v>
      </c>
      <c r="AT12" s="17">
        <v>19.600000000000001</v>
      </c>
      <c r="AU12" s="17">
        <v>19.2</v>
      </c>
      <c r="AV12" s="17">
        <v>-40.799999999999997</v>
      </c>
      <c r="AW12" s="17">
        <v>-4.8</v>
      </c>
      <c r="AX12" s="17">
        <v>-3.6</v>
      </c>
      <c r="AY12" s="17">
        <v>3.8</v>
      </c>
      <c r="AZ12" s="17">
        <v>1</v>
      </c>
      <c r="BA12" s="17">
        <v>0</v>
      </c>
      <c r="BB12" s="17">
        <v>-0.8</v>
      </c>
      <c r="BC12" s="17"/>
      <c r="BD12" s="17"/>
      <c r="BE12" s="17">
        <v>6.5</v>
      </c>
      <c r="BF12" s="17">
        <v>0</v>
      </c>
      <c r="BG12" s="17"/>
      <c r="BH12" s="17">
        <v>-5.2</v>
      </c>
      <c r="BI12" s="17"/>
      <c r="BJ12" s="17"/>
      <c r="BK12" s="17"/>
      <c r="BL12" s="17">
        <v>-6.8</v>
      </c>
      <c r="BM12" s="17">
        <v>-20.7</v>
      </c>
      <c r="BN12" s="17">
        <v>-21.9</v>
      </c>
      <c r="BO12" s="17">
        <v>-10.4</v>
      </c>
      <c r="BP12" s="17">
        <v>28.4</v>
      </c>
      <c r="BQ12" s="17">
        <v>12.7</v>
      </c>
      <c r="BR12" s="17">
        <v>7.4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22.4</v>
      </c>
      <c r="CA12" s="17">
        <v>20.7</v>
      </c>
      <c r="CB12" s="17">
        <v>9.1</v>
      </c>
      <c r="CC12" s="17">
        <v>5.8</v>
      </c>
      <c r="CD12" s="17">
        <v>4.2</v>
      </c>
      <c r="CE12" s="17"/>
      <c r="CF12" s="17"/>
      <c r="CG12" s="17"/>
      <c r="CH12" s="17">
        <v>8.8000000000000007</v>
      </c>
      <c r="CI12" s="17">
        <v>12.2</v>
      </c>
      <c r="CJ12" s="17">
        <v>-35.6</v>
      </c>
      <c r="CK12" s="17"/>
      <c r="CL12" s="17"/>
      <c r="CM12" s="17"/>
      <c r="CN12" s="17"/>
      <c r="CO12" s="17"/>
      <c r="CP12" s="17">
        <v>9.5</v>
      </c>
      <c r="CQ12" s="17">
        <v>-0.4</v>
      </c>
      <c r="CR12" s="17">
        <v>-2</v>
      </c>
      <c r="CS12" s="17">
        <v>0.3</v>
      </c>
      <c r="CT12" s="17"/>
      <c r="CU12" s="17">
        <v>-4.8</v>
      </c>
      <c r="CV12" s="17">
        <v>0</v>
      </c>
      <c r="CW12" s="17">
        <v>0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0.3</v>
      </c>
      <c r="DF12" s="17">
        <v>0.9</v>
      </c>
      <c r="DG12" s="17">
        <v>0.2</v>
      </c>
      <c r="DH12" s="17"/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-1.3</v>
      </c>
      <c r="DO12" s="17">
        <v>3.5</v>
      </c>
      <c r="DP12" s="17">
        <v>0</v>
      </c>
      <c r="DQ12" s="17">
        <v>0.1</v>
      </c>
      <c r="DR12" s="17">
        <v>0.5</v>
      </c>
      <c r="DS12" s="17">
        <v>0.2</v>
      </c>
      <c r="DT12" s="17"/>
      <c r="DU12" s="17">
        <v>0.5</v>
      </c>
      <c r="DV12" s="17"/>
      <c r="DW12" s="17">
        <v>-2.2999999999999998</v>
      </c>
      <c r="DX12" s="17">
        <v>0.5</v>
      </c>
      <c r="DY12" s="17">
        <v>0.5</v>
      </c>
      <c r="DZ12" s="17">
        <v>0.8</v>
      </c>
      <c r="EA12" s="17">
        <v>3.2</v>
      </c>
      <c r="EB12" s="17">
        <v>6</v>
      </c>
      <c r="EC12" s="17">
        <v>0</v>
      </c>
      <c r="ED12" s="17">
        <v>-7.8</v>
      </c>
      <c r="EE12" s="17">
        <v>-8.8000000000000007</v>
      </c>
      <c r="EF12" s="17">
        <v>0</v>
      </c>
      <c r="EG12" s="17">
        <v>0</v>
      </c>
      <c r="EH12" s="17">
        <v>0</v>
      </c>
      <c r="EI12" s="17">
        <v>1.6</v>
      </c>
      <c r="EJ12" s="17">
        <v>0.2</v>
      </c>
      <c r="EK12" s="17">
        <v>1.5</v>
      </c>
      <c r="EL12" s="17">
        <v>0.2</v>
      </c>
      <c r="EM12" s="17">
        <v>0.2</v>
      </c>
      <c r="EN12" s="17">
        <v>0.2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-2.5</v>
      </c>
      <c r="EU12" s="17">
        <v>-3.1</v>
      </c>
      <c r="EV12" s="17">
        <v>0</v>
      </c>
      <c r="EW12" s="17">
        <v>1.8</v>
      </c>
      <c r="EX12" s="17">
        <v>0.4</v>
      </c>
      <c r="EY12" s="17">
        <v>0.7</v>
      </c>
      <c r="EZ12" s="17">
        <v>0.6</v>
      </c>
      <c r="FA12" s="17">
        <v>0</v>
      </c>
      <c r="FB12" s="17">
        <v>0.2</v>
      </c>
      <c r="FC12" s="17">
        <v>0.8</v>
      </c>
      <c r="FD12" s="17">
        <v>0.5</v>
      </c>
      <c r="FE12" s="17">
        <v>1.6</v>
      </c>
      <c r="FF12" s="17"/>
      <c r="FG12" s="17"/>
      <c r="FH12" s="17">
        <v>4.5999999999999996</v>
      </c>
      <c r="FI12" s="17"/>
      <c r="FJ12" s="17"/>
      <c r="FK12" s="17">
        <v>4.4000000000000004</v>
      </c>
      <c r="FL12" s="17"/>
      <c r="FM12" s="17">
        <v>3.2</v>
      </c>
      <c r="FN12" s="15"/>
      <c r="FO12" s="17">
        <v>0</v>
      </c>
      <c r="FP12" s="17">
        <v>2.5</v>
      </c>
      <c r="FQ12" s="17">
        <v>0.3</v>
      </c>
      <c r="FR12" s="17">
        <v>0.2</v>
      </c>
      <c r="FS12" s="17">
        <v>-1</v>
      </c>
      <c r="FT12" s="17">
        <v>0.2</v>
      </c>
      <c r="FU12" s="17">
        <v>2.2000000000000002</v>
      </c>
    </row>
    <row r="13" spans="1:177" ht="24" customHeight="1" x14ac:dyDescent="0.35">
      <c r="A13" s="16" t="s">
        <v>63</v>
      </c>
      <c r="B13" s="16" t="s">
        <v>858</v>
      </c>
      <c r="C13" s="17">
        <v>-18.5</v>
      </c>
      <c r="D13" s="17">
        <v>-11.8</v>
      </c>
      <c r="E13" s="17">
        <v>16.7</v>
      </c>
      <c r="F13" s="17"/>
      <c r="G13" s="17"/>
      <c r="H13" s="17">
        <v>-6.3</v>
      </c>
      <c r="I13" s="17">
        <v>14.7</v>
      </c>
      <c r="J13" s="17"/>
      <c r="K13" s="17">
        <v>0</v>
      </c>
      <c r="L13" s="17">
        <v>0</v>
      </c>
      <c r="M13" s="17">
        <v>-38.299999999999997</v>
      </c>
      <c r="N13" s="17">
        <v>-14.2</v>
      </c>
      <c r="O13" s="17">
        <v>12.7</v>
      </c>
      <c r="P13" s="17">
        <v>-7</v>
      </c>
      <c r="Q13" s="17">
        <v>-1.5</v>
      </c>
      <c r="R13" s="17">
        <v>36.700000000000003</v>
      </c>
      <c r="S13" s="17">
        <v>0.1</v>
      </c>
      <c r="T13" s="17"/>
      <c r="U13" s="17"/>
      <c r="V13" s="17"/>
      <c r="W13" s="17">
        <v>-0.6</v>
      </c>
      <c r="X13" s="17">
        <v>2.4</v>
      </c>
      <c r="Y13" s="17">
        <v>0.6</v>
      </c>
      <c r="Z13" s="17">
        <v>2.7</v>
      </c>
      <c r="AA13" s="17">
        <v>-3.3</v>
      </c>
      <c r="AB13" s="17">
        <v>4.3</v>
      </c>
      <c r="AC13" s="17"/>
      <c r="AD13" s="17"/>
      <c r="AE13" s="17"/>
      <c r="AF13" s="17"/>
      <c r="AG13" s="17">
        <v>-4.8</v>
      </c>
      <c r="AH13" s="17">
        <v>-6.8</v>
      </c>
      <c r="AI13" s="17"/>
      <c r="AJ13" s="17"/>
      <c r="AK13" s="17"/>
      <c r="AL13" s="17">
        <v>-1.5</v>
      </c>
      <c r="AM13" s="17">
        <v>0</v>
      </c>
      <c r="AN13" s="17">
        <v>1.9</v>
      </c>
      <c r="AO13" s="17">
        <v>12.6</v>
      </c>
      <c r="AP13" s="17">
        <v>7</v>
      </c>
      <c r="AQ13" s="17">
        <v>-0.3</v>
      </c>
      <c r="AR13" s="17">
        <v>2.6</v>
      </c>
      <c r="AS13" s="17">
        <v>1.7</v>
      </c>
      <c r="AT13" s="17">
        <v>21.6</v>
      </c>
      <c r="AU13" s="17">
        <v>21.2</v>
      </c>
      <c r="AV13" s="17">
        <v>-39.6</v>
      </c>
      <c r="AW13" s="17">
        <v>-5.4</v>
      </c>
      <c r="AX13" s="17">
        <v>-3.8</v>
      </c>
      <c r="AY13" s="17">
        <v>3.8</v>
      </c>
      <c r="AZ13" s="17">
        <v>1</v>
      </c>
      <c r="BA13" s="17">
        <v>0</v>
      </c>
      <c r="BB13" s="17">
        <v>-0.8</v>
      </c>
      <c r="BC13" s="17"/>
      <c r="BD13" s="17"/>
      <c r="BE13" s="17">
        <v>6.5</v>
      </c>
      <c r="BF13" s="17">
        <v>0</v>
      </c>
      <c r="BG13" s="17"/>
      <c r="BH13" s="17">
        <v>-4.9000000000000004</v>
      </c>
      <c r="BI13" s="17"/>
      <c r="BJ13" s="17"/>
      <c r="BK13" s="17"/>
      <c r="BL13" s="17">
        <v>-9.9</v>
      </c>
      <c r="BM13" s="17">
        <v>-21.1</v>
      </c>
      <c r="BN13" s="17">
        <v>-22.3</v>
      </c>
      <c r="BO13" s="17">
        <v>-10.3</v>
      </c>
      <c r="BP13" s="17">
        <v>28.8</v>
      </c>
      <c r="BQ13" s="17">
        <v>12.9</v>
      </c>
      <c r="BR13" s="17">
        <v>7.4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22.5</v>
      </c>
      <c r="CA13" s="17">
        <v>20.2</v>
      </c>
      <c r="CB13" s="17">
        <v>8.6</v>
      </c>
      <c r="CC13" s="17">
        <v>5.4</v>
      </c>
      <c r="CD13" s="17">
        <v>4</v>
      </c>
      <c r="CE13" s="17"/>
      <c r="CF13" s="17"/>
      <c r="CG13" s="17"/>
      <c r="CH13" s="17">
        <v>7.7</v>
      </c>
      <c r="CI13" s="17">
        <v>11.2</v>
      </c>
      <c r="CJ13" s="17">
        <v>-37.299999999999997</v>
      </c>
      <c r="CK13" s="17"/>
      <c r="CL13" s="17"/>
      <c r="CM13" s="17"/>
      <c r="CN13" s="17"/>
      <c r="CO13" s="17"/>
      <c r="CP13" s="17">
        <v>9.6</v>
      </c>
      <c r="CQ13" s="17">
        <v>-0.3</v>
      </c>
      <c r="CR13" s="17">
        <v>-2.2000000000000002</v>
      </c>
      <c r="CS13" s="17">
        <v>0.2</v>
      </c>
      <c r="CT13" s="17"/>
      <c r="CU13" s="17">
        <v>-4.9000000000000004</v>
      </c>
      <c r="CV13" s="17">
        <v>0</v>
      </c>
      <c r="CW13" s="17">
        <v>0</v>
      </c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0.2</v>
      </c>
      <c r="DF13" s="17">
        <v>0.8</v>
      </c>
      <c r="DG13" s="17">
        <v>0.1</v>
      </c>
      <c r="DH13" s="17"/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-1</v>
      </c>
      <c r="DO13" s="17">
        <v>4.5</v>
      </c>
      <c r="DP13" s="17">
        <v>0</v>
      </c>
      <c r="DQ13" s="17">
        <v>-0.1</v>
      </c>
      <c r="DR13" s="17">
        <v>0.3</v>
      </c>
      <c r="DS13" s="17">
        <v>0.2</v>
      </c>
      <c r="DT13" s="17"/>
      <c r="DU13" s="17">
        <v>0.5</v>
      </c>
      <c r="DV13" s="17"/>
      <c r="DW13" s="17">
        <v>-2.5</v>
      </c>
      <c r="DX13" s="17">
        <v>0.5</v>
      </c>
      <c r="DY13" s="17">
        <v>0.5</v>
      </c>
      <c r="DZ13" s="17">
        <v>0.8</v>
      </c>
      <c r="EA13" s="17">
        <v>2</v>
      </c>
      <c r="EB13" s="17">
        <v>6.7</v>
      </c>
      <c r="EC13" s="17">
        <v>0</v>
      </c>
      <c r="ED13" s="17">
        <v>-5.9</v>
      </c>
      <c r="EE13" s="17">
        <v>-6.7</v>
      </c>
      <c r="EF13" s="17">
        <v>0</v>
      </c>
      <c r="EG13" s="17">
        <v>0</v>
      </c>
      <c r="EH13" s="17">
        <v>0</v>
      </c>
      <c r="EI13" s="17">
        <v>1.5</v>
      </c>
      <c r="EJ13" s="17">
        <v>0.1</v>
      </c>
      <c r="EK13" s="17">
        <v>1.6</v>
      </c>
      <c r="EL13" s="17">
        <v>0.2</v>
      </c>
      <c r="EM13" s="17">
        <v>0.2</v>
      </c>
      <c r="EN13" s="17">
        <v>0.2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-2</v>
      </c>
      <c r="EU13" s="17">
        <v>-2.8</v>
      </c>
      <c r="EV13" s="17">
        <v>0</v>
      </c>
      <c r="EW13" s="17">
        <v>1.8</v>
      </c>
      <c r="EX13" s="17">
        <v>0.4</v>
      </c>
      <c r="EY13" s="17">
        <v>0.7</v>
      </c>
      <c r="EZ13" s="17">
        <v>0.6</v>
      </c>
      <c r="FA13" s="17">
        <v>0</v>
      </c>
      <c r="FB13" s="17">
        <v>0.2</v>
      </c>
      <c r="FC13" s="17">
        <v>0.6</v>
      </c>
      <c r="FD13" s="17">
        <v>0.5</v>
      </c>
      <c r="FE13" s="17">
        <v>1.3</v>
      </c>
      <c r="FF13" s="17"/>
      <c r="FG13" s="17"/>
      <c r="FH13" s="17">
        <v>4.5</v>
      </c>
      <c r="FI13" s="17"/>
      <c r="FJ13" s="17"/>
      <c r="FK13" s="17">
        <v>4.2</v>
      </c>
      <c r="FL13" s="17"/>
      <c r="FM13" s="17">
        <v>46.2</v>
      </c>
      <c r="FN13" s="15"/>
      <c r="FO13" s="17">
        <v>0</v>
      </c>
      <c r="FP13" s="17">
        <v>2.2000000000000002</v>
      </c>
      <c r="FQ13" s="17">
        <v>0.3</v>
      </c>
      <c r="FR13" s="17">
        <v>0.1</v>
      </c>
      <c r="FS13" s="17">
        <v>-0.7</v>
      </c>
      <c r="FT13" s="17">
        <v>0.3</v>
      </c>
      <c r="FU13" s="17">
        <v>2.2000000000000002</v>
      </c>
    </row>
    <row r="14" spans="1:177" ht="24" customHeight="1" x14ac:dyDescent="0.35">
      <c r="A14" s="16" t="s">
        <v>63</v>
      </c>
      <c r="B14" s="16" t="s">
        <v>859</v>
      </c>
      <c r="C14" s="17">
        <v>-18.2</v>
      </c>
      <c r="D14" s="17">
        <v>-15.6</v>
      </c>
      <c r="E14" s="17">
        <v>16.3</v>
      </c>
      <c r="F14" s="17"/>
      <c r="G14" s="17"/>
      <c r="H14" s="17">
        <v>-7</v>
      </c>
      <c r="I14" s="17">
        <v>14</v>
      </c>
      <c r="J14" s="17"/>
      <c r="K14" s="17">
        <v>0</v>
      </c>
      <c r="L14" s="17">
        <v>0</v>
      </c>
      <c r="M14" s="17">
        <v>-42</v>
      </c>
      <c r="N14" s="17">
        <v>-16.899999999999999</v>
      </c>
      <c r="O14" s="17">
        <v>10.7</v>
      </c>
      <c r="P14" s="17">
        <v>-7.9</v>
      </c>
      <c r="Q14" s="17">
        <v>-2.4</v>
      </c>
      <c r="R14" s="17">
        <v>38.4</v>
      </c>
      <c r="S14" s="17">
        <v>0.1</v>
      </c>
      <c r="T14" s="17"/>
      <c r="U14" s="17"/>
      <c r="V14" s="17"/>
      <c r="W14" s="17">
        <v>-1</v>
      </c>
      <c r="X14" s="17">
        <v>1.8</v>
      </c>
      <c r="Y14" s="17">
        <v>-0.3</v>
      </c>
      <c r="Z14" s="17">
        <v>2.9</v>
      </c>
      <c r="AA14" s="17">
        <v>-3.4</v>
      </c>
      <c r="AB14" s="17">
        <v>3.7</v>
      </c>
      <c r="AC14" s="17"/>
      <c r="AD14" s="17"/>
      <c r="AE14" s="17"/>
      <c r="AF14" s="17"/>
      <c r="AG14" s="17">
        <v>-5.2</v>
      </c>
      <c r="AH14" s="17">
        <v>-6.7</v>
      </c>
      <c r="AI14" s="17"/>
      <c r="AJ14" s="17"/>
      <c r="AK14" s="17"/>
      <c r="AL14" s="17">
        <v>-0.3</v>
      </c>
      <c r="AM14" s="17">
        <v>0</v>
      </c>
      <c r="AN14" s="17">
        <v>3.5</v>
      </c>
      <c r="AO14" s="17">
        <v>13.1</v>
      </c>
      <c r="AP14" s="17">
        <v>7.1</v>
      </c>
      <c r="AQ14" s="17">
        <v>0</v>
      </c>
      <c r="AR14" s="17">
        <v>2.6</v>
      </c>
      <c r="AS14" s="17">
        <v>2.2000000000000002</v>
      </c>
      <c r="AT14" s="17">
        <v>20.2</v>
      </c>
      <c r="AU14" s="17">
        <v>19.7</v>
      </c>
      <c r="AV14" s="17">
        <v>-41</v>
      </c>
      <c r="AW14" s="17">
        <v>-3.1</v>
      </c>
      <c r="AX14" s="17">
        <v>-1.7</v>
      </c>
      <c r="AY14" s="17">
        <v>3.9</v>
      </c>
      <c r="AZ14" s="17">
        <v>1</v>
      </c>
      <c r="BA14" s="17">
        <v>0</v>
      </c>
      <c r="BB14" s="17">
        <v>-0.5</v>
      </c>
      <c r="BC14" s="17"/>
      <c r="BD14" s="17"/>
      <c r="BE14" s="17">
        <v>6.1</v>
      </c>
      <c r="BF14" s="17">
        <v>0</v>
      </c>
      <c r="BG14" s="17"/>
      <c r="BH14" s="17">
        <v>-5</v>
      </c>
      <c r="BI14" s="17"/>
      <c r="BJ14" s="17"/>
      <c r="BK14" s="17"/>
      <c r="BL14" s="17">
        <v>3.7</v>
      </c>
      <c r="BM14" s="17">
        <v>-22.3</v>
      </c>
      <c r="BN14" s="17">
        <v>-23.4</v>
      </c>
      <c r="BO14" s="17">
        <v>-2.6</v>
      </c>
      <c r="BP14" s="17">
        <v>26.3</v>
      </c>
      <c r="BQ14" s="17">
        <v>12</v>
      </c>
      <c r="BR14" s="17">
        <v>7.1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23.1</v>
      </c>
      <c r="CA14" s="17">
        <v>20.6</v>
      </c>
      <c r="CB14" s="17">
        <v>8.6</v>
      </c>
      <c r="CC14" s="17">
        <v>5.6</v>
      </c>
      <c r="CD14" s="17">
        <v>4.0999999999999996</v>
      </c>
      <c r="CE14" s="17"/>
      <c r="CF14" s="17"/>
      <c r="CG14" s="17"/>
      <c r="CH14" s="17">
        <v>6.3</v>
      </c>
      <c r="CI14" s="17">
        <v>9.8000000000000007</v>
      </c>
      <c r="CJ14" s="17">
        <v>-39.6</v>
      </c>
      <c r="CK14" s="17"/>
      <c r="CL14" s="17"/>
      <c r="CM14" s="17"/>
      <c r="CN14" s="17"/>
      <c r="CO14" s="17"/>
      <c r="CP14" s="17">
        <v>8.9</v>
      </c>
      <c r="CQ14" s="17">
        <v>-0.7</v>
      </c>
      <c r="CR14" s="17">
        <v>-2.2000000000000002</v>
      </c>
      <c r="CS14" s="17">
        <v>0.3</v>
      </c>
      <c r="CT14" s="17"/>
      <c r="CU14" s="17">
        <v>-4.9000000000000004</v>
      </c>
      <c r="CV14" s="17">
        <v>0</v>
      </c>
      <c r="CW14" s="17">
        <v>0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0.3</v>
      </c>
      <c r="DF14" s="17">
        <v>0.9</v>
      </c>
      <c r="DG14" s="17">
        <v>0.1</v>
      </c>
      <c r="DH14" s="17"/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-1.1000000000000001</v>
      </c>
      <c r="DO14" s="17">
        <v>4.3</v>
      </c>
      <c r="DP14" s="17">
        <v>0</v>
      </c>
      <c r="DQ14" s="17">
        <v>-0.1</v>
      </c>
      <c r="DR14" s="17">
        <v>0.3</v>
      </c>
      <c r="DS14" s="17">
        <v>0.1</v>
      </c>
      <c r="DT14" s="17"/>
      <c r="DU14" s="17">
        <v>0.6</v>
      </c>
      <c r="DV14" s="17"/>
      <c r="DW14" s="17">
        <v>-2.5</v>
      </c>
      <c r="DX14" s="17">
        <v>0.4</v>
      </c>
      <c r="DY14" s="17">
        <v>0.4</v>
      </c>
      <c r="DZ14" s="17">
        <v>0.8</v>
      </c>
      <c r="EA14" s="17">
        <v>0</v>
      </c>
      <c r="EB14" s="17">
        <v>4.9000000000000004</v>
      </c>
      <c r="EC14" s="17">
        <v>0</v>
      </c>
      <c r="ED14" s="17">
        <v>-8.6</v>
      </c>
      <c r="EE14" s="17">
        <v>-9.3000000000000007</v>
      </c>
      <c r="EF14" s="17">
        <v>0</v>
      </c>
      <c r="EG14" s="17">
        <v>0</v>
      </c>
      <c r="EH14" s="17">
        <v>0</v>
      </c>
      <c r="EI14" s="17">
        <v>1.5</v>
      </c>
      <c r="EJ14" s="17">
        <v>0.1</v>
      </c>
      <c r="EK14" s="17">
        <v>1.6</v>
      </c>
      <c r="EL14" s="17">
        <v>0.2</v>
      </c>
      <c r="EM14" s="17">
        <v>0.2</v>
      </c>
      <c r="EN14" s="17">
        <v>0.2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-2.5</v>
      </c>
      <c r="EU14" s="17">
        <v>-3.9</v>
      </c>
      <c r="EV14" s="17">
        <v>0</v>
      </c>
      <c r="EW14" s="17">
        <v>1.8</v>
      </c>
      <c r="EX14" s="17">
        <v>0.4</v>
      </c>
      <c r="EY14" s="17">
        <v>0.7</v>
      </c>
      <c r="EZ14" s="17">
        <v>0.6</v>
      </c>
      <c r="FA14" s="17">
        <v>0</v>
      </c>
      <c r="FB14" s="17">
        <v>0.2</v>
      </c>
      <c r="FC14" s="17">
        <v>0.6</v>
      </c>
      <c r="FD14" s="17">
        <v>0.5</v>
      </c>
      <c r="FE14" s="17">
        <v>1.4</v>
      </c>
      <c r="FF14" s="17"/>
      <c r="FG14" s="17"/>
      <c r="FH14" s="17">
        <v>4.3</v>
      </c>
      <c r="FI14" s="17"/>
      <c r="FJ14" s="17"/>
      <c r="FK14" s="17">
        <v>4</v>
      </c>
      <c r="FL14" s="17"/>
      <c r="FM14" s="17">
        <v>33.1</v>
      </c>
      <c r="FN14" s="15"/>
      <c r="FO14" s="17">
        <v>0</v>
      </c>
      <c r="FP14" s="17">
        <v>2</v>
      </c>
      <c r="FQ14" s="17">
        <v>0.3</v>
      </c>
      <c r="FR14" s="17">
        <v>0.2</v>
      </c>
      <c r="FS14" s="17">
        <v>-0.8</v>
      </c>
      <c r="FT14" s="17">
        <v>0.1</v>
      </c>
      <c r="FU14" s="17">
        <v>1.8</v>
      </c>
    </row>
    <row r="15" spans="1:177" ht="24" customHeight="1" x14ac:dyDescent="0.35">
      <c r="A15" s="16" t="s">
        <v>63</v>
      </c>
      <c r="B15" s="16" t="s">
        <v>860</v>
      </c>
      <c r="C15" s="17">
        <v>-20.3</v>
      </c>
      <c r="D15" s="17">
        <v>-11.2</v>
      </c>
      <c r="E15" s="17">
        <v>16.8</v>
      </c>
      <c r="F15" s="17"/>
      <c r="G15" s="17"/>
      <c r="H15" s="17">
        <v>-6.3</v>
      </c>
      <c r="I15" s="17">
        <v>11.3</v>
      </c>
      <c r="J15" s="17"/>
      <c r="K15" s="17">
        <v>0</v>
      </c>
      <c r="L15" s="17">
        <v>0</v>
      </c>
      <c r="M15" s="17">
        <v>-37.5</v>
      </c>
      <c r="N15" s="17">
        <v>-15.7</v>
      </c>
      <c r="O15" s="17">
        <v>11.3</v>
      </c>
      <c r="P15" s="17">
        <v>-8</v>
      </c>
      <c r="Q15" s="17">
        <v>-2.7</v>
      </c>
      <c r="R15" s="17">
        <v>34.9</v>
      </c>
      <c r="S15" s="17">
        <v>0.1</v>
      </c>
      <c r="T15" s="17"/>
      <c r="U15" s="17"/>
      <c r="V15" s="17"/>
      <c r="W15" s="17">
        <v>-1.6</v>
      </c>
      <c r="X15" s="17">
        <v>1.7</v>
      </c>
      <c r="Y15" s="17">
        <v>-0.4</v>
      </c>
      <c r="Z15" s="17">
        <v>2.9</v>
      </c>
      <c r="AA15" s="17">
        <v>-3.3</v>
      </c>
      <c r="AB15" s="17">
        <v>3.2</v>
      </c>
      <c r="AC15" s="17"/>
      <c r="AD15" s="17"/>
      <c r="AE15" s="17"/>
      <c r="AF15" s="17"/>
      <c r="AG15" s="17">
        <v>-4.9000000000000004</v>
      </c>
      <c r="AH15" s="17">
        <v>-7</v>
      </c>
      <c r="AI15" s="17"/>
      <c r="AJ15" s="17"/>
      <c r="AK15" s="17"/>
      <c r="AL15" s="17">
        <v>-0.3</v>
      </c>
      <c r="AM15" s="17">
        <v>0</v>
      </c>
      <c r="AN15" s="17">
        <v>3.5</v>
      </c>
      <c r="AO15" s="17">
        <v>13.1</v>
      </c>
      <c r="AP15" s="17">
        <v>6.9</v>
      </c>
      <c r="AQ15" s="17">
        <v>0</v>
      </c>
      <c r="AR15" s="17">
        <v>2.6</v>
      </c>
      <c r="AS15" s="17">
        <v>1.6</v>
      </c>
      <c r="AT15" s="17">
        <v>19.8</v>
      </c>
      <c r="AU15" s="17">
        <v>19.3</v>
      </c>
      <c r="AV15" s="17">
        <v>-41.5</v>
      </c>
      <c r="AW15" s="17">
        <v>-2.9</v>
      </c>
      <c r="AX15" s="17">
        <v>-1.2</v>
      </c>
      <c r="AY15" s="17">
        <v>3.6</v>
      </c>
      <c r="AZ15" s="17">
        <v>1</v>
      </c>
      <c r="BA15" s="17">
        <v>0</v>
      </c>
      <c r="BB15" s="17">
        <v>-0.9</v>
      </c>
      <c r="BC15" s="17"/>
      <c r="BD15" s="17"/>
      <c r="BE15" s="17">
        <v>5.4</v>
      </c>
      <c r="BF15" s="17">
        <v>0</v>
      </c>
      <c r="BG15" s="17"/>
      <c r="BH15" s="17">
        <v>-5.3</v>
      </c>
      <c r="BI15" s="17"/>
      <c r="BJ15" s="17"/>
      <c r="BK15" s="17"/>
      <c r="BL15" s="17">
        <v>3</v>
      </c>
      <c r="BM15" s="17">
        <v>-23.1</v>
      </c>
      <c r="BN15" s="17">
        <v>-24.3</v>
      </c>
      <c r="BO15" s="17">
        <v>0</v>
      </c>
      <c r="BP15" s="17">
        <v>26.3</v>
      </c>
      <c r="BQ15" s="17">
        <v>12</v>
      </c>
      <c r="BR15" s="17">
        <v>6.9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22.1</v>
      </c>
      <c r="CA15" s="17">
        <v>20.100000000000001</v>
      </c>
      <c r="CB15" s="17">
        <v>8.6999999999999993</v>
      </c>
      <c r="CC15" s="17">
        <v>5.4</v>
      </c>
      <c r="CD15" s="17">
        <v>4</v>
      </c>
      <c r="CE15" s="17"/>
      <c r="CF15" s="17"/>
      <c r="CG15" s="17"/>
      <c r="CH15" s="17">
        <v>4.9000000000000004</v>
      </c>
      <c r="CI15" s="17">
        <v>8.4</v>
      </c>
      <c r="CJ15" s="17">
        <v>-41.1</v>
      </c>
      <c r="CK15" s="17"/>
      <c r="CL15" s="17"/>
      <c r="CM15" s="17"/>
      <c r="CN15" s="17"/>
      <c r="CO15" s="17"/>
      <c r="CP15" s="17">
        <v>7.4</v>
      </c>
      <c r="CQ15" s="17">
        <v>-1.5</v>
      </c>
      <c r="CR15" s="17">
        <v>-2</v>
      </c>
      <c r="CS15" s="17">
        <v>0.4</v>
      </c>
      <c r="CT15" s="17"/>
      <c r="CU15" s="17">
        <v>-5.2</v>
      </c>
      <c r="CV15" s="17">
        <v>0</v>
      </c>
      <c r="CW15" s="17">
        <v>0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0.2</v>
      </c>
      <c r="DF15" s="17">
        <v>1</v>
      </c>
      <c r="DG15" s="17">
        <v>0.1</v>
      </c>
      <c r="DH15" s="17"/>
      <c r="DI15" s="17">
        <v>0.2</v>
      </c>
      <c r="DJ15" s="17">
        <v>0.6</v>
      </c>
      <c r="DK15" s="17"/>
      <c r="DL15" s="17">
        <v>0</v>
      </c>
      <c r="DM15" s="17">
        <v>0</v>
      </c>
      <c r="DN15" s="17">
        <v>-0.9</v>
      </c>
      <c r="DO15" s="17">
        <v>4.3</v>
      </c>
      <c r="DP15" s="17">
        <v>0</v>
      </c>
      <c r="DQ15" s="17">
        <v>0.1</v>
      </c>
      <c r="DR15" s="17">
        <v>0.3</v>
      </c>
      <c r="DS15" s="17">
        <v>0.1</v>
      </c>
      <c r="DT15" s="17"/>
      <c r="DU15" s="17">
        <v>0.4</v>
      </c>
      <c r="DV15" s="17"/>
      <c r="DW15" s="17">
        <v>-2.5</v>
      </c>
      <c r="DX15" s="17">
        <v>0.5</v>
      </c>
      <c r="DY15" s="17">
        <v>0.5</v>
      </c>
      <c r="DZ15" s="17">
        <v>0.8</v>
      </c>
      <c r="EA15" s="17">
        <v>0</v>
      </c>
      <c r="EB15" s="17">
        <v>4.7</v>
      </c>
      <c r="EC15" s="17">
        <v>0</v>
      </c>
      <c r="ED15" s="17">
        <v>-5.8</v>
      </c>
      <c r="EE15" s="17">
        <v>-7</v>
      </c>
      <c r="EF15" s="17">
        <v>0</v>
      </c>
      <c r="EG15" s="17">
        <v>0</v>
      </c>
      <c r="EH15" s="17">
        <v>0</v>
      </c>
      <c r="EI15" s="17">
        <v>1.5</v>
      </c>
      <c r="EJ15" s="17">
        <v>0.1</v>
      </c>
      <c r="EK15" s="17">
        <v>1.6</v>
      </c>
      <c r="EL15" s="17">
        <v>0.2</v>
      </c>
      <c r="EM15" s="17">
        <v>0.2</v>
      </c>
      <c r="EN15" s="17">
        <v>0.2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-3.1</v>
      </c>
      <c r="EU15" s="17">
        <v>-3.9</v>
      </c>
      <c r="EV15" s="17">
        <v>0</v>
      </c>
      <c r="EW15" s="17">
        <v>1.8</v>
      </c>
      <c r="EX15" s="17">
        <v>0.4</v>
      </c>
      <c r="EY15" s="17">
        <v>0.7</v>
      </c>
      <c r="EZ15" s="17">
        <v>0.6</v>
      </c>
      <c r="FA15" s="17">
        <v>0</v>
      </c>
      <c r="FB15" s="17">
        <v>0.2</v>
      </c>
      <c r="FC15" s="17">
        <v>0.6</v>
      </c>
      <c r="FD15" s="17">
        <v>0.4</v>
      </c>
      <c r="FE15" s="17">
        <v>1.5</v>
      </c>
      <c r="FF15" s="17"/>
      <c r="FG15" s="17"/>
      <c r="FH15" s="17">
        <v>4.2</v>
      </c>
      <c r="FI15" s="17"/>
      <c r="FJ15" s="17"/>
      <c r="FK15" s="17">
        <v>3.9</v>
      </c>
      <c r="FL15" s="17"/>
      <c r="FM15" s="17">
        <v>28.3</v>
      </c>
      <c r="FN15" s="15"/>
      <c r="FO15" s="17">
        <v>0</v>
      </c>
      <c r="FP15" s="17">
        <v>2.2999999999999998</v>
      </c>
      <c r="FQ15" s="17">
        <v>0.3</v>
      </c>
      <c r="FR15" s="17">
        <v>0.2</v>
      </c>
      <c r="FS15" s="17">
        <v>-0.8</v>
      </c>
      <c r="FT15" s="17">
        <v>0.2</v>
      </c>
      <c r="FU15" s="17">
        <v>2.2000000000000002</v>
      </c>
    </row>
    <row r="16" spans="1:177" ht="24" customHeight="1" x14ac:dyDescent="0.35">
      <c r="A16" s="16" t="s">
        <v>63</v>
      </c>
      <c r="B16" s="16" t="s">
        <v>861</v>
      </c>
      <c r="C16" s="17">
        <v>-22.5</v>
      </c>
      <c r="D16" s="17">
        <v>-7.1</v>
      </c>
      <c r="E16" s="17">
        <v>17</v>
      </c>
      <c r="F16" s="17"/>
      <c r="G16" s="17"/>
      <c r="H16" s="17">
        <v>-6.3</v>
      </c>
      <c r="I16" s="17">
        <v>10.8</v>
      </c>
      <c r="J16" s="17"/>
      <c r="K16" s="17">
        <v>0</v>
      </c>
      <c r="L16" s="17">
        <v>0</v>
      </c>
      <c r="M16" s="17">
        <v>-43.2</v>
      </c>
      <c r="N16" s="17">
        <v>-6.2</v>
      </c>
      <c r="O16" s="17">
        <v>12.9</v>
      </c>
      <c r="P16" s="17">
        <v>-7.7</v>
      </c>
      <c r="Q16" s="17">
        <v>-2</v>
      </c>
      <c r="R16" s="17">
        <v>47.9</v>
      </c>
      <c r="S16" s="17">
        <v>-0.1</v>
      </c>
      <c r="T16" s="17"/>
      <c r="U16" s="17"/>
      <c r="V16" s="17"/>
      <c r="W16" s="17">
        <v>-0.6</v>
      </c>
      <c r="X16" s="17">
        <v>2.4</v>
      </c>
      <c r="Y16" s="17">
        <v>1</v>
      </c>
      <c r="Z16" s="17">
        <v>2.9</v>
      </c>
      <c r="AA16" s="17">
        <v>-3.3</v>
      </c>
      <c r="AB16" s="17">
        <v>3.9</v>
      </c>
      <c r="AC16" s="17"/>
      <c r="AD16" s="17"/>
      <c r="AE16" s="17"/>
      <c r="AF16" s="17"/>
      <c r="AG16" s="17">
        <v>-4.9000000000000004</v>
      </c>
      <c r="AH16" s="17">
        <v>-3.5</v>
      </c>
      <c r="AI16" s="17"/>
      <c r="AJ16" s="17"/>
      <c r="AK16" s="17"/>
      <c r="AL16" s="17">
        <v>-0.3</v>
      </c>
      <c r="AM16" s="17">
        <v>0</v>
      </c>
      <c r="AN16" s="17">
        <v>3.6</v>
      </c>
      <c r="AO16" s="17">
        <v>13</v>
      </c>
      <c r="AP16" s="17">
        <v>7.3</v>
      </c>
      <c r="AQ16" s="17">
        <v>-0.2</v>
      </c>
      <c r="AR16" s="17">
        <v>2.6</v>
      </c>
      <c r="AS16" s="17">
        <v>0.5</v>
      </c>
      <c r="AT16" s="17">
        <v>22.8</v>
      </c>
      <c r="AU16" s="17">
        <v>22.3</v>
      </c>
      <c r="AV16" s="17">
        <v>-38.5</v>
      </c>
      <c r="AW16" s="17">
        <v>-4.8</v>
      </c>
      <c r="AX16" s="17">
        <v>-3.7</v>
      </c>
      <c r="AY16" s="17">
        <v>3.6</v>
      </c>
      <c r="AZ16" s="17">
        <v>1</v>
      </c>
      <c r="BA16" s="17">
        <v>0</v>
      </c>
      <c r="BB16" s="17">
        <v>-4.9000000000000004</v>
      </c>
      <c r="BC16" s="17"/>
      <c r="BD16" s="17"/>
      <c r="BE16" s="17">
        <v>6.5</v>
      </c>
      <c r="BF16" s="17">
        <v>0</v>
      </c>
      <c r="BG16" s="17"/>
      <c r="BH16" s="17">
        <v>0</v>
      </c>
      <c r="BI16" s="17"/>
      <c r="BJ16" s="17"/>
      <c r="BK16" s="17"/>
      <c r="BL16" s="17">
        <v>0.8</v>
      </c>
      <c r="BM16" s="17">
        <v>-21.6</v>
      </c>
      <c r="BN16" s="17">
        <v>-22.7</v>
      </c>
      <c r="BO16" s="17">
        <v>0</v>
      </c>
      <c r="BP16" s="17">
        <v>27.4</v>
      </c>
      <c r="BQ16" s="17">
        <v>12.5</v>
      </c>
      <c r="BR16" s="17">
        <v>7.2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22.4</v>
      </c>
      <c r="CA16" s="17">
        <v>21</v>
      </c>
      <c r="CB16" s="17">
        <v>9.3000000000000007</v>
      </c>
      <c r="CC16" s="17">
        <v>5.4</v>
      </c>
      <c r="CD16" s="17">
        <v>4</v>
      </c>
      <c r="CE16" s="17"/>
      <c r="CF16" s="17"/>
      <c r="CG16" s="17"/>
      <c r="CH16" s="17">
        <v>7.1</v>
      </c>
      <c r="CI16" s="17">
        <v>10.5</v>
      </c>
      <c r="CJ16" s="17">
        <v>-38.200000000000003</v>
      </c>
      <c r="CK16" s="17"/>
      <c r="CL16" s="17"/>
      <c r="CM16" s="17"/>
      <c r="CN16" s="17"/>
      <c r="CO16" s="17"/>
      <c r="CP16" s="17">
        <v>10.1</v>
      </c>
      <c r="CQ16" s="17">
        <v>0.1</v>
      </c>
      <c r="CR16" s="17">
        <v>-2</v>
      </c>
      <c r="CS16" s="17">
        <v>0.2</v>
      </c>
      <c r="CT16" s="17"/>
      <c r="CU16" s="17">
        <v>-5.2</v>
      </c>
      <c r="CV16" s="17">
        <v>0</v>
      </c>
      <c r="CW16" s="17">
        <v>0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0.2</v>
      </c>
      <c r="DF16" s="17">
        <v>1</v>
      </c>
      <c r="DG16" s="17">
        <v>0.2</v>
      </c>
      <c r="DH16" s="17"/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-0.9</v>
      </c>
      <c r="DO16" s="17">
        <v>5</v>
      </c>
      <c r="DP16" s="17">
        <v>0</v>
      </c>
      <c r="DQ16" s="17">
        <v>0.2</v>
      </c>
      <c r="DR16" s="17">
        <v>0.3</v>
      </c>
      <c r="DS16" s="17">
        <v>0.1</v>
      </c>
      <c r="DT16" s="17"/>
      <c r="DU16" s="17">
        <v>0.5</v>
      </c>
      <c r="DV16" s="17"/>
      <c r="DW16" s="17">
        <v>-2.5</v>
      </c>
      <c r="DX16" s="17">
        <v>0.5</v>
      </c>
      <c r="DY16" s="17">
        <v>0.5</v>
      </c>
      <c r="DZ16" s="17">
        <v>0.8</v>
      </c>
      <c r="EA16" s="17">
        <v>0</v>
      </c>
      <c r="EB16" s="17">
        <v>1.5</v>
      </c>
      <c r="EC16" s="17">
        <v>0</v>
      </c>
      <c r="ED16" s="17">
        <v>-6.6</v>
      </c>
      <c r="EE16" s="17">
        <v>-7.5</v>
      </c>
      <c r="EF16" s="17">
        <v>0</v>
      </c>
      <c r="EG16" s="17">
        <v>0</v>
      </c>
      <c r="EH16" s="17">
        <v>0</v>
      </c>
      <c r="EI16" s="17">
        <v>1.5</v>
      </c>
      <c r="EJ16" s="17">
        <v>0.1</v>
      </c>
      <c r="EK16" s="17">
        <v>1.6</v>
      </c>
      <c r="EL16" s="17">
        <v>0.2</v>
      </c>
      <c r="EM16" s="17">
        <v>0.2</v>
      </c>
      <c r="EN16" s="17">
        <v>0.2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-1.8</v>
      </c>
      <c r="EU16" s="17">
        <v>-2.4</v>
      </c>
      <c r="EV16" s="17">
        <v>0</v>
      </c>
      <c r="EW16" s="17">
        <v>1.8</v>
      </c>
      <c r="EX16" s="17">
        <v>0.4</v>
      </c>
      <c r="EY16" s="17">
        <v>0.7</v>
      </c>
      <c r="EZ16" s="17">
        <v>0.6</v>
      </c>
      <c r="FA16" s="17">
        <v>0</v>
      </c>
      <c r="FB16" s="17">
        <v>0.2</v>
      </c>
      <c r="FC16" s="17">
        <v>0.6</v>
      </c>
      <c r="FD16" s="17">
        <v>0.5</v>
      </c>
      <c r="FE16" s="17">
        <v>1.5</v>
      </c>
      <c r="FF16" s="17"/>
      <c r="FG16" s="17"/>
      <c r="FH16" s="17">
        <v>5.0999999999999996</v>
      </c>
      <c r="FI16" s="17"/>
      <c r="FJ16" s="17"/>
      <c r="FK16" s="17">
        <v>4.4000000000000004</v>
      </c>
      <c r="FL16" s="17"/>
      <c r="FM16" s="17">
        <v>79.099999999999994</v>
      </c>
      <c r="FN16" s="15"/>
      <c r="FO16" s="17">
        <v>0</v>
      </c>
      <c r="FP16" s="17">
        <v>2.7</v>
      </c>
      <c r="FQ16" s="17">
        <v>0.3</v>
      </c>
      <c r="FR16" s="17">
        <v>0.2</v>
      </c>
      <c r="FS16" s="17">
        <v>-0.8</v>
      </c>
      <c r="FT16" s="17">
        <v>0.2</v>
      </c>
      <c r="FU16" s="17">
        <v>2.6</v>
      </c>
    </row>
    <row r="17" spans="1:177" ht="24" customHeight="1" x14ac:dyDescent="0.35">
      <c r="A17" s="16" t="s">
        <v>63</v>
      </c>
      <c r="B17" s="16" t="s">
        <v>862</v>
      </c>
      <c r="C17" s="17">
        <v>-22.5</v>
      </c>
      <c r="D17" s="17">
        <v>3.2</v>
      </c>
      <c r="E17" s="17">
        <v>19</v>
      </c>
      <c r="F17" s="17"/>
      <c r="G17" s="17"/>
      <c r="H17" s="17">
        <v>-5.8</v>
      </c>
      <c r="I17" s="17">
        <v>20.3</v>
      </c>
      <c r="J17" s="17"/>
      <c r="K17" s="17">
        <v>0</v>
      </c>
      <c r="L17" s="17">
        <v>0</v>
      </c>
      <c r="M17" s="17">
        <v>-40.9</v>
      </c>
      <c r="N17" s="17">
        <v>-5.8</v>
      </c>
      <c r="O17" s="17">
        <v>12.5</v>
      </c>
      <c r="P17" s="17">
        <v>-6.5</v>
      </c>
      <c r="Q17" s="17">
        <v>-1.5</v>
      </c>
      <c r="R17" s="17">
        <v>59.8</v>
      </c>
      <c r="S17" s="17">
        <v>0</v>
      </c>
      <c r="T17" s="17"/>
      <c r="U17" s="17"/>
      <c r="V17" s="17"/>
      <c r="W17" s="17">
        <v>-0.6</v>
      </c>
      <c r="X17" s="17">
        <v>2.1</v>
      </c>
      <c r="Y17" s="17">
        <v>0.2</v>
      </c>
      <c r="Z17" s="17">
        <v>2.7</v>
      </c>
      <c r="AA17" s="17">
        <v>-3.2</v>
      </c>
      <c r="AB17" s="17">
        <v>4.0999999999999996</v>
      </c>
      <c r="AC17" s="17"/>
      <c r="AD17" s="17"/>
      <c r="AE17" s="17"/>
      <c r="AF17" s="17"/>
      <c r="AG17" s="17">
        <v>-5.2</v>
      </c>
      <c r="AH17" s="17">
        <v>-5.9</v>
      </c>
      <c r="AI17" s="17"/>
      <c r="AJ17" s="17"/>
      <c r="AK17" s="17"/>
      <c r="AL17" s="17">
        <v>-0.3</v>
      </c>
      <c r="AM17" s="17">
        <v>0</v>
      </c>
      <c r="AN17" s="17">
        <v>3.5</v>
      </c>
      <c r="AO17" s="17">
        <v>13.1</v>
      </c>
      <c r="AP17" s="17">
        <v>7.1</v>
      </c>
      <c r="AQ17" s="17">
        <v>0.2</v>
      </c>
      <c r="AR17" s="17">
        <v>2.6</v>
      </c>
      <c r="AS17" s="17">
        <v>0.8</v>
      </c>
      <c r="AT17" s="17">
        <v>23.2</v>
      </c>
      <c r="AU17" s="17">
        <v>22.9</v>
      </c>
      <c r="AV17" s="17">
        <v>-38.299999999999997</v>
      </c>
      <c r="AW17" s="17">
        <v>-4.3</v>
      </c>
      <c r="AX17" s="17">
        <v>-1.5</v>
      </c>
      <c r="AY17" s="17">
        <v>4.2</v>
      </c>
      <c r="AZ17" s="17">
        <v>1</v>
      </c>
      <c r="BA17" s="17">
        <v>0</v>
      </c>
      <c r="BB17" s="17">
        <v>-1.2</v>
      </c>
      <c r="BC17" s="17"/>
      <c r="BD17" s="17"/>
      <c r="BE17" s="17">
        <v>6.5</v>
      </c>
      <c r="BF17" s="17">
        <v>0</v>
      </c>
      <c r="BG17" s="17"/>
      <c r="BH17" s="17">
        <v>0</v>
      </c>
      <c r="BI17" s="17"/>
      <c r="BJ17" s="17"/>
      <c r="BK17" s="17"/>
      <c r="BL17" s="17">
        <v>1.7</v>
      </c>
      <c r="BM17" s="17">
        <v>-21.2</v>
      </c>
      <c r="BN17" s="17">
        <v>-22.3</v>
      </c>
      <c r="BO17" s="17">
        <v>0</v>
      </c>
      <c r="BP17" s="17">
        <v>26.4</v>
      </c>
      <c r="BQ17" s="17">
        <v>12.6</v>
      </c>
      <c r="BR17" s="17">
        <v>7.3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22.3</v>
      </c>
      <c r="CA17" s="17">
        <v>21.2</v>
      </c>
      <c r="CB17" s="17">
        <v>9</v>
      </c>
      <c r="CC17" s="17">
        <v>5.4</v>
      </c>
      <c r="CD17" s="17">
        <v>4</v>
      </c>
      <c r="CE17" s="17"/>
      <c r="CF17" s="17"/>
      <c r="CG17" s="17"/>
      <c r="CH17" s="17">
        <v>7.4</v>
      </c>
      <c r="CI17" s="17">
        <v>10.8</v>
      </c>
      <c r="CJ17" s="17">
        <v>-38.1</v>
      </c>
      <c r="CK17" s="17"/>
      <c r="CL17" s="17"/>
      <c r="CM17" s="17"/>
      <c r="CN17" s="17"/>
      <c r="CO17" s="17"/>
      <c r="CP17" s="17">
        <v>10.5</v>
      </c>
      <c r="CQ17" s="17">
        <v>0.3</v>
      </c>
      <c r="CR17" s="17">
        <v>-1.9</v>
      </c>
      <c r="CS17" s="17">
        <v>0.4</v>
      </c>
      <c r="CT17" s="17"/>
      <c r="CU17" s="17">
        <v>-5</v>
      </c>
      <c r="CV17" s="17">
        <v>0</v>
      </c>
      <c r="CW17" s="17">
        <v>0</v>
      </c>
      <c r="CX17" s="17"/>
      <c r="CY17" s="17">
        <v>0</v>
      </c>
      <c r="CZ17" s="17">
        <v>-0.1</v>
      </c>
      <c r="DA17" s="17">
        <v>0</v>
      </c>
      <c r="DB17" s="17">
        <v>0</v>
      </c>
      <c r="DC17" s="17"/>
      <c r="DD17" s="17"/>
      <c r="DE17" s="17">
        <v>0.2</v>
      </c>
      <c r="DF17" s="17">
        <v>0.9</v>
      </c>
      <c r="DG17" s="17">
        <v>0.1</v>
      </c>
      <c r="DH17" s="17"/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-1.2</v>
      </c>
      <c r="DO17" s="17">
        <v>4.8</v>
      </c>
      <c r="DP17" s="17">
        <v>0</v>
      </c>
      <c r="DQ17" s="17">
        <v>0</v>
      </c>
      <c r="DR17" s="17">
        <v>0.3</v>
      </c>
      <c r="DS17" s="17">
        <v>0.2</v>
      </c>
      <c r="DT17" s="17"/>
      <c r="DU17" s="17">
        <v>0.5</v>
      </c>
      <c r="DV17" s="17"/>
      <c r="DW17" s="17">
        <v>-2.6</v>
      </c>
      <c r="DX17" s="17">
        <v>0.5</v>
      </c>
      <c r="DY17" s="17">
        <v>0.4</v>
      </c>
      <c r="DZ17" s="17">
        <v>0.8</v>
      </c>
      <c r="EA17" s="17">
        <v>0</v>
      </c>
      <c r="EB17" s="17">
        <v>0.1</v>
      </c>
      <c r="EC17" s="17">
        <v>0</v>
      </c>
      <c r="ED17" s="17">
        <v>-4.8</v>
      </c>
      <c r="EE17" s="17">
        <v>-6.7</v>
      </c>
      <c r="EF17" s="17">
        <v>0</v>
      </c>
      <c r="EG17" s="17">
        <v>0</v>
      </c>
      <c r="EH17" s="17">
        <v>0</v>
      </c>
      <c r="EI17" s="17">
        <v>1.5</v>
      </c>
      <c r="EJ17" s="17">
        <v>0.1</v>
      </c>
      <c r="EK17" s="17">
        <v>1.8</v>
      </c>
      <c r="EL17" s="17">
        <v>0.2</v>
      </c>
      <c r="EM17" s="17">
        <v>0.2</v>
      </c>
      <c r="EN17" s="17">
        <v>0.2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-2.2000000000000002</v>
      </c>
      <c r="EU17" s="17">
        <v>-1.1000000000000001</v>
      </c>
      <c r="EV17" s="17">
        <v>0</v>
      </c>
      <c r="EW17" s="17">
        <v>1.8</v>
      </c>
      <c r="EX17" s="17">
        <v>0.4</v>
      </c>
      <c r="EY17" s="17">
        <v>0.7</v>
      </c>
      <c r="EZ17" s="17">
        <v>0.6</v>
      </c>
      <c r="FA17" s="17">
        <v>0</v>
      </c>
      <c r="FB17" s="17">
        <v>0.2</v>
      </c>
      <c r="FC17" s="17">
        <v>0.8</v>
      </c>
      <c r="FD17" s="17">
        <v>0.5</v>
      </c>
      <c r="FE17" s="17">
        <v>1.4</v>
      </c>
      <c r="FF17" s="17"/>
      <c r="FG17" s="17"/>
      <c r="FH17" s="17">
        <v>4.9000000000000004</v>
      </c>
      <c r="FI17" s="17"/>
      <c r="FJ17" s="17"/>
      <c r="FK17" s="17">
        <v>4.4000000000000004</v>
      </c>
      <c r="FL17" s="17"/>
      <c r="FM17" s="17">
        <v>126</v>
      </c>
      <c r="FN17" s="15"/>
      <c r="FO17" s="17">
        <v>0</v>
      </c>
      <c r="FP17" s="17">
        <v>2.6</v>
      </c>
      <c r="FQ17" s="17">
        <v>0.3</v>
      </c>
      <c r="FR17" s="17">
        <v>0.1</v>
      </c>
      <c r="FS17" s="17">
        <v>-0.8</v>
      </c>
      <c r="FT17" s="17">
        <v>0.2</v>
      </c>
      <c r="FU17" s="17">
        <v>2.4</v>
      </c>
    </row>
    <row r="18" spans="1:177" ht="24" customHeight="1" x14ac:dyDescent="0.35">
      <c r="A18" s="18" t="s">
        <v>63</v>
      </c>
      <c r="B18" s="18" t="s">
        <v>863</v>
      </c>
      <c r="C18" s="19">
        <v>-21.7</v>
      </c>
      <c r="D18" s="19">
        <v>-1.3</v>
      </c>
      <c r="E18" s="19">
        <v>18</v>
      </c>
      <c r="F18" s="19"/>
      <c r="G18" s="19"/>
      <c r="H18" s="19">
        <v>-5.8</v>
      </c>
      <c r="I18" s="19">
        <v>21.2</v>
      </c>
      <c r="J18" s="19"/>
      <c r="K18" s="19">
        <v>0</v>
      </c>
      <c r="L18" s="19">
        <v>0</v>
      </c>
      <c r="M18" s="19">
        <v>-42.5</v>
      </c>
      <c r="N18" s="19">
        <v>-7.6</v>
      </c>
      <c r="O18" s="19">
        <v>10.5</v>
      </c>
      <c r="P18" s="19">
        <v>-7</v>
      </c>
      <c r="Q18" s="19">
        <v>-2</v>
      </c>
      <c r="R18" s="19">
        <v>58.6</v>
      </c>
      <c r="S18" s="19">
        <v>0</v>
      </c>
      <c r="T18" s="19"/>
      <c r="U18" s="19"/>
      <c r="V18" s="19"/>
      <c r="W18" s="19">
        <v>0.2</v>
      </c>
      <c r="X18" s="19">
        <v>2.5</v>
      </c>
      <c r="Y18" s="19">
        <v>0.8</v>
      </c>
      <c r="Z18" s="19">
        <v>2.9</v>
      </c>
      <c r="AA18" s="19">
        <v>-3.2</v>
      </c>
      <c r="AB18" s="19">
        <v>4.8</v>
      </c>
      <c r="AC18" s="19"/>
      <c r="AD18" s="19"/>
      <c r="AE18" s="19"/>
      <c r="AF18" s="19"/>
      <c r="AG18" s="19">
        <v>-5</v>
      </c>
      <c r="AH18" s="19">
        <v>-8.1999999999999993</v>
      </c>
      <c r="AI18" s="19"/>
      <c r="AJ18" s="19"/>
      <c r="AK18" s="19"/>
      <c r="AL18" s="19">
        <v>-0.3</v>
      </c>
      <c r="AM18" s="19">
        <v>0</v>
      </c>
      <c r="AN18" s="19">
        <v>3.7</v>
      </c>
      <c r="AO18" s="19">
        <v>13.2</v>
      </c>
      <c r="AP18" s="19">
        <v>7</v>
      </c>
      <c r="AQ18" s="19">
        <v>-0.2</v>
      </c>
      <c r="AR18" s="19">
        <v>2.6</v>
      </c>
      <c r="AS18" s="19">
        <v>0.9</v>
      </c>
      <c r="AT18" s="19">
        <v>22.9</v>
      </c>
      <c r="AU18" s="19">
        <v>22.5</v>
      </c>
      <c r="AV18" s="19">
        <v>-38.799999999999997</v>
      </c>
      <c r="AW18" s="19">
        <v>-3.2</v>
      </c>
      <c r="AX18" s="19">
        <v>-1</v>
      </c>
      <c r="AY18" s="19">
        <v>4.3</v>
      </c>
      <c r="AZ18" s="19">
        <v>1</v>
      </c>
      <c r="BA18" s="19">
        <v>0</v>
      </c>
      <c r="BB18" s="19">
        <v>-0.6</v>
      </c>
      <c r="BC18" s="19"/>
      <c r="BD18" s="19"/>
      <c r="BE18" s="19">
        <v>6.5</v>
      </c>
      <c r="BF18" s="19">
        <v>0</v>
      </c>
      <c r="BG18" s="19"/>
      <c r="BH18" s="19">
        <v>0</v>
      </c>
      <c r="BI18" s="19"/>
      <c r="BJ18" s="19"/>
      <c r="BK18" s="19"/>
      <c r="BL18" s="19">
        <v>1.6</v>
      </c>
      <c r="BM18" s="19">
        <v>-21.6</v>
      </c>
      <c r="BN18" s="19">
        <v>-22.7</v>
      </c>
      <c r="BO18" s="19">
        <v>0</v>
      </c>
      <c r="BP18" s="19">
        <v>29.3</v>
      </c>
      <c r="BQ18" s="19">
        <v>12.4</v>
      </c>
      <c r="BR18" s="19">
        <v>7.2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22.5</v>
      </c>
      <c r="CA18" s="19">
        <v>21</v>
      </c>
      <c r="CB18" s="19">
        <v>9</v>
      </c>
      <c r="CC18" s="19">
        <v>5.4</v>
      </c>
      <c r="CD18" s="19">
        <v>4</v>
      </c>
      <c r="CE18" s="19"/>
      <c r="CF18" s="19"/>
      <c r="CG18" s="19"/>
      <c r="CH18" s="19">
        <v>7.3</v>
      </c>
      <c r="CI18" s="19">
        <v>10.8</v>
      </c>
      <c r="CJ18" s="19">
        <v>-38.1</v>
      </c>
      <c r="CK18" s="19"/>
      <c r="CL18" s="19"/>
      <c r="CM18" s="19"/>
      <c r="CN18" s="19"/>
      <c r="CO18" s="19"/>
      <c r="CP18" s="19">
        <v>9.1</v>
      </c>
      <c r="CQ18" s="19">
        <v>-0.5</v>
      </c>
      <c r="CR18" s="19">
        <v>-1.8</v>
      </c>
      <c r="CS18" s="19">
        <v>0.4</v>
      </c>
      <c r="CT18" s="19"/>
      <c r="CU18" s="19">
        <v>-5.0999999999999996</v>
      </c>
      <c r="CV18" s="19">
        <v>0</v>
      </c>
      <c r="CW18" s="19">
        <v>0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0.2</v>
      </c>
      <c r="DF18" s="19">
        <v>1</v>
      </c>
      <c r="DG18" s="19">
        <v>0.2</v>
      </c>
      <c r="DH18" s="19"/>
      <c r="DI18" s="19">
        <v>0.1</v>
      </c>
      <c r="DJ18" s="19">
        <v>0.7</v>
      </c>
      <c r="DK18" s="19"/>
      <c r="DL18" s="19">
        <v>0</v>
      </c>
      <c r="DM18" s="19">
        <v>0</v>
      </c>
      <c r="DN18" s="19">
        <v>-1.2</v>
      </c>
      <c r="DO18" s="19">
        <v>3.3</v>
      </c>
      <c r="DP18" s="19">
        <v>0</v>
      </c>
      <c r="DQ18" s="19">
        <v>0</v>
      </c>
      <c r="DR18" s="19">
        <v>0.3</v>
      </c>
      <c r="DS18" s="19">
        <v>0.1</v>
      </c>
      <c r="DT18" s="19"/>
      <c r="DU18" s="19">
        <v>0.5</v>
      </c>
      <c r="DV18" s="19"/>
      <c r="DW18" s="19">
        <v>-2.6</v>
      </c>
      <c r="DX18" s="19">
        <v>0.5</v>
      </c>
      <c r="DY18" s="19">
        <v>0.5</v>
      </c>
      <c r="DZ18" s="19">
        <v>0.9</v>
      </c>
      <c r="EA18" s="19">
        <v>0</v>
      </c>
      <c r="EB18" s="19">
        <v>0</v>
      </c>
      <c r="EC18" s="19">
        <v>0</v>
      </c>
      <c r="ED18" s="19">
        <v>-7.8</v>
      </c>
      <c r="EE18" s="19">
        <v>-9.1</v>
      </c>
      <c r="EF18" s="19">
        <v>0</v>
      </c>
      <c r="EG18" s="19">
        <v>0</v>
      </c>
      <c r="EH18" s="19">
        <v>0</v>
      </c>
      <c r="EI18" s="19">
        <v>1.5</v>
      </c>
      <c r="EJ18" s="19">
        <v>0.1</v>
      </c>
      <c r="EK18" s="19">
        <v>1.8</v>
      </c>
      <c r="EL18" s="19">
        <v>0.2</v>
      </c>
      <c r="EM18" s="19">
        <v>0.2</v>
      </c>
      <c r="EN18" s="19">
        <v>0.2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-1.3</v>
      </c>
      <c r="EU18" s="19">
        <v>-2.2999999999999998</v>
      </c>
      <c r="EV18" s="19">
        <v>0</v>
      </c>
      <c r="EW18" s="19">
        <v>1.8</v>
      </c>
      <c r="EX18" s="19">
        <v>0.4</v>
      </c>
      <c r="EY18" s="19">
        <v>0.7</v>
      </c>
      <c r="EZ18" s="19">
        <v>0.6</v>
      </c>
      <c r="FA18" s="19">
        <v>0</v>
      </c>
      <c r="FB18" s="19">
        <v>0.2</v>
      </c>
      <c r="FC18" s="19">
        <v>0.6</v>
      </c>
      <c r="FD18" s="19">
        <v>0.5</v>
      </c>
      <c r="FE18" s="19">
        <v>1.4</v>
      </c>
      <c r="FF18" s="19"/>
      <c r="FG18" s="19"/>
      <c r="FH18" s="19">
        <v>4.7</v>
      </c>
      <c r="FI18" s="19"/>
      <c r="FJ18" s="19"/>
      <c r="FK18" s="19">
        <v>4.3</v>
      </c>
      <c r="FL18" s="19"/>
      <c r="FM18" s="19">
        <v>108.3</v>
      </c>
      <c r="FN18" s="15"/>
      <c r="FO18" s="19">
        <v>0</v>
      </c>
      <c r="FP18" s="19">
        <v>2.6</v>
      </c>
      <c r="FQ18" s="19">
        <v>0.3</v>
      </c>
      <c r="FR18" s="19">
        <v>0.2</v>
      </c>
      <c r="FS18" s="19">
        <v>-0.8</v>
      </c>
      <c r="FT18" s="19">
        <v>0.2</v>
      </c>
      <c r="FU18" s="19">
        <v>2.5</v>
      </c>
    </row>
    <row r="19" spans="1:177" ht="24" customHeight="1" x14ac:dyDescent="0.35">
      <c r="A19" s="13" t="s">
        <v>63</v>
      </c>
      <c r="B19" s="13" t="s">
        <v>864</v>
      </c>
      <c r="C19" s="14">
        <v>-21.6</v>
      </c>
      <c r="D19" s="14">
        <v>-7.7</v>
      </c>
      <c r="E19" s="14">
        <v>17.3</v>
      </c>
      <c r="F19" s="14"/>
      <c r="G19" s="14"/>
      <c r="H19" s="14">
        <v>-5.5</v>
      </c>
      <c r="I19" s="14">
        <v>9.6</v>
      </c>
      <c r="J19" s="14"/>
      <c r="K19" s="14">
        <v>0</v>
      </c>
      <c r="L19" s="14">
        <v>0</v>
      </c>
      <c r="M19" s="14">
        <v>-42.4</v>
      </c>
      <c r="N19" s="14">
        <v>-8.4</v>
      </c>
      <c r="O19" s="14">
        <v>9</v>
      </c>
      <c r="P19" s="14">
        <v>-8.1</v>
      </c>
      <c r="Q19" s="14">
        <v>-2.7</v>
      </c>
      <c r="R19" s="14">
        <v>52.8</v>
      </c>
      <c r="S19" s="14">
        <v>0.1</v>
      </c>
      <c r="T19" s="14"/>
      <c r="U19" s="14"/>
      <c r="V19" s="14"/>
      <c r="W19" s="14">
        <v>-0.2</v>
      </c>
      <c r="X19" s="14">
        <v>2.2999999999999998</v>
      </c>
      <c r="Y19" s="14">
        <v>0.5</v>
      </c>
      <c r="Z19" s="14">
        <v>2.9</v>
      </c>
      <c r="AA19" s="14">
        <v>-3.1</v>
      </c>
      <c r="AB19" s="14">
        <v>4.9000000000000004</v>
      </c>
      <c r="AC19" s="14"/>
      <c r="AD19" s="14"/>
      <c r="AE19" s="14"/>
      <c r="AF19" s="14"/>
      <c r="AG19" s="14">
        <v>-5</v>
      </c>
      <c r="AH19" s="14">
        <v>-7.8</v>
      </c>
      <c r="AI19" s="14"/>
      <c r="AJ19" s="14"/>
      <c r="AK19" s="14"/>
      <c r="AL19" s="14">
        <v>-0.3</v>
      </c>
      <c r="AM19" s="14">
        <v>0</v>
      </c>
      <c r="AN19" s="14">
        <v>3.9</v>
      </c>
      <c r="AO19" s="14">
        <v>13</v>
      </c>
      <c r="AP19" s="14">
        <v>6.9</v>
      </c>
      <c r="AQ19" s="14">
        <v>0</v>
      </c>
      <c r="AR19" s="14">
        <v>2.6</v>
      </c>
      <c r="AS19" s="14">
        <v>1.3</v>
      </c>
      <c r="AT19" s="14">
        <v>18.399999999999999</v>
      </c>
      <c r="AU19" s="14">
        <v>18.100000000000001</v>
      </c>
      <c r="AV19" s="14">
        <v>-42.4</v>
      </c>
      <c r="AW19" s="14">
        <v>-3.4</v>
      </c>
      <c r="AX19" s="14">
        <v>-2.2999999999999998</v>
      </c>
      <c r="AY19" s="14">
        <v>4.3</v>
      </c>
      <c r="AZ19" s="14">
        <v>1</v>
      </c>
      <c r="BA19" s="14">
        <v>0</v>
      </c>
      <c r="BB19" s="14">
        <v>-2.6</v>
      </c>
      <c r="BC19" s="14"/>
      <c r="BD19" s="14"/>
      <c r="BE19" s="14">
        <v>5.8</v>
      </c>
      <c r="BF19" s="14">
        <v>0</v>
      </c>
      <c r="BG19" s="14"/>
      <c r="BH19" s="14">
        <v>0</v>
      </c>
      <c r="BI19" s="14"/>
      <c r="BJ19" s="14"/>
      <c r="BK19" s="14"/>
      <c r="BL19" s="14">
        <v>0.3</v>
      </c>
      <c r="BM19" s="14">
        <v>-22.9</v>
      </c>
      <c r="BN19" s="14">
        <v>-23.9</v>
      </c>
      <c r="BO19" s="14">
        <v>-0.1</v>
      </c>
      <c r="BP19" s="14">
        <v>26.6</v>
      </c>
      <c r="BQ19" s="14">
        <v>11.7</v>
      </c>
      <c r="BR19" s="14">
        <v>6.9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22.6</v>
      </c>
      <c r="CA19" s="14">
        <v>21</v>
      </c>
      <c r="CB19" s="14">
        <v>8.6</v>
      </c>
      <c r="CC19" s="14">
        <v>5.6</v>
      </c>
      <c r="CD19" s="14">
        <v>4</v>
      </c>
      <c r="CE19" s="14"/>
      <c r="CF19" s="14"/>
      <c r="CG19" s="14"/>
      <c r="CH19" s="14">
        <v>5.7</v>
      </c>
      <c r="CI19" s="14">
        <v>9.1999999999999993</v>
      </c>
      <c r="CJ19" s="14">
        <v>-40.200000000000003</v>
      </c>
      <c r="CK19" s="14"/>
      <c r="CL19" s="14"/>
      <c r="CM19" s="14"/>
      <c r="CN19" s="14"/>
      <c r="CO19" s="14"/>
      <c r="CP19" s="14">
        <v>9.4</v>
      </c>
      <c r="CQ19" s="14">
        <v>-0.4</v>
      </c>
      <c r="CR19" s="14">
        <v>-1.9</v>
      </c>
      <c r="CS19" s="14">
        <v>0.3</v>
      </c>
      <c r="CT19" s="14"/>
      <c r="CU19" s="14">
        <v>-5.0999999999999996</v>
      </c>
      <c r="CV19" s="14">
        <v>0</v>
      </c>
      <c r="CW19" s="14">
        <v>0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0.2</v>
      </c>
      <c r="DF19" s="14">
        <v>1</v>
      </c>
      <c r="DG19" s="14">
        <v>0.1</v>
      </c>
      <c r="DH19" s="14"/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-1.2</v>
      </c>
      <c r="DO19" s="14">
        <v>3.3</v>
      </c>
      <c r="DP19" s="14">
        <v>0</v>
      </c>
      <c r="DQ19" s="14">
        <v>0</v>
      </c>
      <c r="DR19" s="14">
        <v>0.3</v>
      </c>
      <c r="DS19" s="14">
        <v>0.1</v>
      </c>
      <c r="DT19" s="14"/>
      <c r="DU19" s="14">
        <v>0.5</v>
      </c>
      <c r="DV19" s="14"/>
      <c r="DW19" s="14">
        <v>-2.6</v>
      </c>
      <c r="DX19" s="14">
        <v>0.5</v>
      </c>
      <c r="DY19" s="14">
        <v>0.5</v>
      </c>
      <c r="DZ19" s="14">
        <v>1</v>
      </c>
      <c r="EA19" s="14">
        <v>0</v>
      </c>
      <c r="EB19" s="14">
        <v>1.9</v>
      </c>
      <c r="EC19" s="14">
        <v>0</v>
      </c>
      <c r="ED19" s="14">
        <v>-7.8</v>
      </c>
      <c r="EE19" s="14">
        <v>-9.8000000000000007</v>
      </c>
      <c r="EF19" s="14">
        <v>0</v>
      </c>
      <c r="EG19" s="14">
        <v>0</v>
      </c>
      <c r="EH19" s="14">
        <v>0</v>
      </c>
      <c r="EI19" s="14">
        <v>1.5</v>
      </c>
      <c r="EJ19" s="14">
        <v>0.1</v>
      </c>
      <c r="EK19" s="14">
        <v>1.8</v>
      </c>
      <c r="EL19" s="14">
        <v>0.2</v>
      </c>
      <c r="EM19" s="14">
        <v>0.2</v>
      </c>
      <c r="EN19" s="14">
        <v>0.2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5.0999999999999996</v>
      </c>
      <c r="EU19" s="14">
        <v>-0.3</v>
      </c>
      <c r="EV19" s="14">
        <v>0</v>
      </c>
      <c r="EW19" s="14">
        <v>1.8</v>
      </c>
      <c r="EX19" s="14">
        <v>0.4</v>
      </c>
      <c r="EY19" s="14">
        <v>0.7</v>
      </c>
      <c r="EZ19" s="14">
        <v>0.6</v>
      </c>
      <c r="FA19" s="14">
        <v>0</v>
      </c>
      <c r="FB19" s="14">
        <v>0.2</v>
      </c>
      <c r="FC19" s="14">
        <v>0.8</v>
      </c>
      <c r="FD19" s="14">
        <v>0.5</v>
      </c>
      <c r="FE19" s="14">
        <v>1.5</v>
      </c>
      <c r="FF19" s="14"/>
      <c r="FG19" s="14"/>
      <c r="FH19" s="14">
        <v>4.5</v>
      </c>
      <c r="FI19" s="14"/>
      <c r="FJ19" s="14"/>
      <c r="FK19" s="14">
        <v>4.3</v>
      </c>
      <c r="FL19" s="14"/>
      <c r="FM19" s="14">
        <v>60.6</v>
      </c>
      <c r="FN19" s="15"/>
      <c r="FO19" s="14">
        <v>0</v>
      </c>
      <c r="FP19" s="14">
        <v>2.8</v>
      </c>
      <c r="FQ19" s="14">
        <v>0.3</v>
      </c>
      <c r="FR19" s="14">
        <v>0.2</v>
      </c>
      <c r="FS19" s="14">
        <v>-0.8</v>
      </c>
      <c r="FT19" s="14">
        <v>0.2</v>
      </c>
      <c r="FU19" s="14">
        <v>2.7</v>
      </c>
    </row>
    <row r="20" spans="1:177" ht="24" customHeight="1" x14ac:dyDescent="0.35">
      <c r="A20" s="16" t="s">
        <v>63</v>
      </c>
      <c r="B20" s="16" t="s">
        <v>865</v>
      </c>
      <c r="C20" s="17">
        <v>-21.4</v>
      </c>
      <c r="D20" s="17">
        <v>-10.1</v>
      </c>
      <c r="E20" s="17">
        <v>16.8</v>
      </c>
      <c r="F20" s="17"/>
      <c r="G20" s="17"/>
      <c r="H20" s="17">
        <v>-5.4</v>
      </c>
      <c r="I20" s="17">
        <v>23.4</v>
      </c>
      <c r="J20" s="17"/>
      <c r="K20" s="17">
        <v>0</v>
      </c>
      <c r="L20" s="17">
        <v>0</v>
      </c>
      <c r="M20" s="17">
        <v>-43.7</v>
      </c>
      <c r="N20" s="17">
        <v>-7.6</v>
      </c>
      <c r="O20" s="17">
        <v>11</v>
      </c>
      <c r="P20" s="17">
        <v>-8.1</v>
      </c>
      <c r="Q20" s="17">
        <v>-2.5</v>
      </c>
      <c r="R20" s="17">
        <v>56</v>
      </c>
      <c r="S20" s="17">
        <v>-0.1</v>
      </c>
      <c r="T20" s="17"/>
      <c r="U20" s="17"/>
      <c r="V20" s="17"/>
      <c r="W20" s="17">
        <v>-1</v>
      </c>
      <c r="X20" s="17">
        <v>2.5</v>
      </c>
      <c r="Y20" s="17">
        <v>0.7</v>
      </c>
      <c r="Z20" s="17">
        <v>2.9</v>
      </c>
      <c r="AA20" s="17">
        <v>-3.1</v>
      </c>
      <c r="AB20" s="17">
        <v>4.7</v>
      </c>
      <c r="AC20" s="17"/>
      <c r="AD20" s="17"/>
      <c r="AE20" s="17"/>
      <c r="AF20" s="17"/>
      <c r="AG20" s="17">
        <v>-4.8</v>
      </c>
      <c r="AH20" s="17">
        <v>-8.1</v>
      </c>
      <c r="AI20" s="17"/>
      <c r="AJ20" s="17"/>
      <c r="AK20" s="17"/>
      <c r="AL20" s="17">
        <v>-0.3</v>
      </c>
      <c r="AM20" s="17">
        <v>0</v>
      </c>
      <c r="AN20" s="17">
        <v>3.5</v>
      </c>
      <c r="AO20" s="17">
        <v>13.1</v>
      </c>
      <c r="AP20" s="17">
        <v>7</v>
      </c>
      <c r="AQ20" s="17">
        <v>0.1</v>
      </c>
      <c r="AR20" s="17">
        <v>2.6</v>
      </c>
      <c r="AS20" s="17">
        <v>0.6</v>
      </c>
      <c r="AT20" s="17">
        <v>20.100000000000001</v>
      </c>
      <c r="AU20" s="17">
        <v>19.7</v>
      </c>
      <c r="AV20" s="17">
        <v>-40.6</v>
      </c>
      <c r="AW20" s="17">
        <v>-3.7</v>
      </c>
      <c r="AX20" s="17">
        <v>-2.7</v>
      </c>
      <c r="AY20" s="17">
        <v>5.3</v>
      </c>
      <c r="AZ20" s="17">
        <v>1</v>
      </c>
      <c r="BA20" s="17">
        <v>0</v>
      </c>
      <c r="BB20" s="17">
        <v>-2.1</v>
      </c>
      <c r="BC20" s="17"/>
      <c r="BD20" s="17"/>
      <c r="BE20" s="17">
        <v>6.8</v>
      </c>
      <c r="BF20" s="17">
        <v>0</v>
      </c>
      <c r="BG20" s="17"/>
      <c r="BH20" s="17">
        <v>0</v>
      </c>
      <c r="BI20" s="17"/>
      <c r="BJ20" s="17"/>
      <c r="BK20" s="17"/>
      <c r="BL20" s="17">
        <v>1.4</v>
      </c>
      <c r="BM20" s="17">
        <v>-21.5</v>
      </c>
      <c r="BN20" s="17">
        <v>-22.8</v>
      </c>
      <c r="BO20" s="17">
        <v>0</v>
      </c>
      <c r="BP20" s="17">
        <v>27.5</v>
      </c>
      <c r="BQ20" s="17">
        <v>12.3</v>
      </c>
      <c r="BR20" s="17">
        <v>7.2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23</v>
      </c>
      <c r="CA20" s="17">
        <v>20.9</v>
      </c>
      <c r="CB20" s="17">
        <v>8.9</v>
      </c>
      <c r="CC20" s="17">
        <v>7.8</v>
      </c>
      <c r="CD20" s="17">
        <v>4.0999999999999996</v>
      </c>
      <c r="CE20" s="17"/>
      <c r="CF20" s="17"/>
      <c r="CG20" s="17"/>
      <c r="CH20" s="17">
        <v>8.6</v>
      </c>
      <c r="CI20" s="17">
        <v>11.9</v>
      </c>
      <c r="CJ20" s="17">
        <v>-36.1</v>
      </c>
      <c r="CK20" s="17"/>
      <c r="CL20" s="17"/>
      <c r="CM20" s="17"/>
      <c r="CN20" s="17"/>
      <c r="CO20" s="17"/>
      <c r="CP20" s="17">
        <v>8.8000000000000007</v>
      </c>
      <c r="CQ20" s="17">
        <v>-0.7</v>
      </c>
      <c r="CR20" s="17">
        <v>-1.9</v>
      </c>
      <c r="CS20" s="17">
        <v>0.3</v>
      </c>
      <c r="CT20" s="17"/>
      <c r="CU20" s="17">
        <v>-4.4000000000000004</v>
      </c>
      <c r="CV20" s="17">
        <v>0</v>
      </c>
      <c r="CW20" s="17">
        <v>0.2</v>
      </c>
      <c r="CX20" s="17"/>
      <c r="CY20" s="17">
        <v>0</v>
      </c>
      <c r="CZ20" s="17">
        <v>-0.1</v>
      </c>
      <c r="DA20" s="17">
        <v>0</v>
      </c>
      <c r="DB20" s="17">
        <v>7.3</v>
      </c>
      <c r="DC20" s="17"/>
      <c r="DD20" s="17"/>
      <c r="DE20" s="17">
        <v>0.2</v>
      </c>
      <c r="DF20" s="17">
        <v>1</v>
      </c>
      <c r="DG20" s="17">
        <v>0.2</v>
      </c>
      <c r="DH20" s="17"/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-1.5</v>
      </c>
      <c r="DO20" s="17">
        <v>3.2</v>
      </c>
      <c r="DP20" s="17">
        <v>0.2</v>
      </c>
      <c r="DQ20" s="17">
        <v>0.2</v>
      </c>
      <c r="DR20" s="17">
        <v>0.3</v>
      </c>
      <c r="DS20" s="17">
        <v>0.2</v>
      </c>
      <c r="DT20" s="17"/>
      <c r="DU20" s="17">
        <v>0.6</v>
      </c>
      <c r="DV20" s="17"/>
      <c r="DW20" s="17">
        <v>-2.6</v>
      </c>
      <c r="DX20" s="17">
        <v>0.5</v>
      </c>
      <c r="DY20" s="17">
        <v>0.5</v>
      </c>
      <c r="DZ20" s="17">
        <v>0.9</v>
      </c>
      <c r="EA20" s="17">
        <v>0</v>
      </c>
      <c r="EB20" s="17">
        <v>3.7</v>
      </c>
      <c r="EC20" s="17">
        <v>0.4</v>
      </c>
      <c r="ED20" s="17">
        <v>-8.5</v>
      </c>
      <c r="EE20" s="17">
        <v>-9.5</v>
      </c>
      <c r="EF20" s="17">
        <v>0</v>
      </c>
      <c r="EG20" s="17">
        <v>0</v>
      </c>
      <c r="EH20" s="17">
        <v>0</v>
      </c>
      <c r="EI20" s="17">
        <v>1.5</v>
      </c>
      <c r="EJ20" s="17">
        <v>0.1</v>
      </c>
      <c r="EK20" s="17">
        <v>1.7</v>
      </c>
      <c r="EL20" s="17">
        <v>0.2</v>
      </c>
      <c r="EM20" s="17">
        <v>0.2</v>
      </c>
      <c r="EN20" s="17">
        <v>0.2</v>
      </c>
      <c r="EO20" s="17">
        <v>0.3</v>
      </c>
      <c r="EP20" s="17">
        <v>0</v>
      </c>
      <c r="EQ20" s="17">
        <v>0.3</v>
      </c>
      <c r="ER20" s="17">
        <v>0</v>
      </c>
      <c r="ES20" s="17">
        <v>-0.2</v>
      </c>
      <c r="ET20" s="17">
        <v>7.3</v>
      </c>
      <c r="EU20" s="17">
        <v>3.1</v>
      </c>
      <c r="EV20" s="17">
        <v>0</v>
      </c>
      <c r="EW20" s="17">
        <v>1.8</v>
      </c>
      <c r="EX20" s="17">
        <v>0.4</v>
      </c>
      <c r="EY20" s="17">
        <v>0.7</v>
      </c>
      <c r="EZ20" s="17">
        <v>0.6</v>
      </c>
      <c r="FA20" s="17">
        <v>0.3</v>
      </c>
      <c r="FB20" s="17">
        <v>0.2</v>
      </c>
      <c r="FC20" s="17">
        <v>0.8</v>
      </c>
      <c r="FD20" s="17">
        <v>0.5</v>
      </c>
      <c r="FE20" s="17">
        <v>1.4</v>
      </c>
      <c r="FF20" s="17"/>
      <c r="FG20" s="17"/>
      <c r="FH20" s="17">
        <v>3.5</v>
      </c>
      <c r="FI20" s="17"/>
      <c r="FJ20" s="17"/>
      <c r="FK20" s="17">
        <v>4.2</v>
      </c>
      <c r="FL20" s="17"/>
      <c r="FM20" s="17">
        <v>114.4</v>
      </c>
      <c r="FN20" s="15"/>
      <c r="FO20" s="17">
        <v>0</v>
      </c>
      <c r="FP20" s="17">
        <v>2.8</v>
      </c>
      <c r="FQ20" s="17">
        <v>0.3</v>
      </c>
      <c r="FR20" s="17">
        <v>0.1</v>
      </c>
      <c r="FS20" s="17">
        <v>-0.6</v>
      </c>
      <c r="FT20" s="17">
        <v>0.2</v>
      </c>
      <c r="FU20" s="17">
        <v>2.8</v>
      </c>
    </row>
    <row r="21" spans="1:177" ht="24" customHeight="1" x14ac:dyDescent="0.35">
      <c r="A21" s="16" t="s">
        <v>63</v>
      </c>
      <c r="B21" s="16" t="s">
        <v>866</v>
      </c>
      <c r="C21" s="17">
        <v>-20.6</v>
      </c>
      <c r="D21" s="17">
        <v>-5.5</v>
      </c>
      <c r="E21" s="17">
        <v>17.2</v>
      </c>
      <c r="F21" s="17"/>
      <c r="G21" s="17"/>
      <c r="H21" s="17">
        <v>-11.4</v>
      </c>
      <c r="I21" s="17">
        <v>13.4</v>
      </c>
      <c r="J21" s="17"/>
      <c r="K21" s="17">
        <v>0</v>
      </c>
      <c r="L21" s="17">
        <v>0</v>
      </c>
      <c r="M21" s="17">
        <v>-39</v>
      </c>
      <c r="N21" s="17">
        <v>-5.7</v>
      </c>
      <c r="O21" s="17">
        <v>11.1</v>
      </c>
      <c r="P21" s="17">
        <v>-7.1</v>
      </c>
      <c r="Q21" s="17">
        <v>-2.4</v>
      </c>
      <c r="R21" s="17">
        <v>52</v>
      </c>
      <c r="S21" s="17">
        <v>0.1</v>
      </c>
      <c r="T21" s="17"/>
      <c r="U21" s="17"/>
      <c r="V21" s="17"/>
      <c r="W21" s="17">
        <v>-1.4</v>
      </c>
      <c r="X21" s="17">
        <v>2.5</v>
      </c>
      <c r="Y21" s="17">
        <v>0.9</v>
      </c>
      <c r="Z21" s="17">
        <v>3.2</v>
      </c>
      <c r="AA21" s="17">
        <v>-3.2</v>
      </c>
      <c r="AB21" s="17">
        <v>5.5</v>
      </c>
      <c r="AC21" s="17"/>
      <c r="AD21" s="17"/>
      <c r="AE21" s="17"/>
      <c r="AF21" s="17"/>
      <c r="AG21" s="17">
        <v>-4</v>
      </c>
      <c r="AH21" s="17">
        <v>-7.5</v>
      </c>
      <c r="AI21" s="17"/>
      <c r="AJ21" s="17"/>
      <c r="AK21" s="17"/>
      <c r="AL21" s="17">
        <v>-0.2</v>
      </c>
      <c r="AM21" s="17">
        <v>0</v>
      </c>
      <c r="AN21" s="17">
        <v>3.5</v>
      </c>
      <c r="AO21" s="17">
        <v>13.6</v>
      </c>
      <c r="AP21" s="17">
        <v>7.2</v>
      </c>
      <c r="AQ21" s="17">
        <v>-1.3</v>
      </c>
      <c r="AR21" s="17">
        <v>2.6</v>
      </c>
      <c r="AS21" s="17">
        <v>1.5</v>
      </c>
      <c r="AT21" s="17">
        <v>18.2</v>
      </c>
      <c r="AU21" s="17">
        <v>17.899999999999999</v>
      </c>
      <c r="AV21" s="17">
        <v>-42.6</v>
      </c>
      <c r="AW21" s="17">
        <v>-3.5</v>
      </c>
      <c r="AX21" s="17">
        <v>-1.2</v>
      </c>
      <c r="AY21" s="17">
        <v>5.0999999999999996</v>
      </c>
      <c r="AZ21" s="17">
        <v>1</v>
      </c>
      <c r="BA21" s="17">
        <v>0</v>
      </c>
      <c r="BB21" s="17">
        <v>-0.1</v>
      </c>
      <c r="BC21" s="17"/>
      <c r="BD21" s="17"/>
      <c r="BE21" s="17">
        <v>6.5</v>
      </c>
      <c r="BF21" s="17">
        <v>0</v>
      </c>
      <c r="BG21" s="17"/>
      <c r="BH21" s="17">
        <v>0</v>
      </c>
      <c r="BI21" s="17"/>
      <c r="BJ21" s="17"/>
      <c r="BK21" s="17"/>
      <c r="BL21" s="17">
        <v>0.3</v>
      </c>
      <c r="BM21" s="17">
        <v>-22.1</v>
      </c>
      <c r="BN21" s="17">
        <v>-23</v>
      </c>
      <c r="BO21" s="17">
        <v>0</v>
      </c>
      <c r="BP21" s="17">
        <v>28</v>
      </c>
      <c r="BQ21" s="17">
        <v>12.3</v>
      </c>
      <c r="BR21" s="17">
        <v>7.2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21.9</v>
      </c>
      <c r="CA21" s="17">
        <v>20.8</v>
      </c>
      <c r="CB21" s="17">
        <v>9</v>
      </c>
      <c r="CC21" s="17">
        <v>5.4</v>
      </c>
      <c r="CD21" s="17">
        <v>4.2</v>
      </c>
      <c r="CE21" s="17"/>
      <c r="CF21" s="17"/>
      <c r="CG21" s="17"/>
      <c r="CH21" s="17">
        <v>8.6</v>
      </c>
      <c r="CI21" s="17">
        <v>12.1</v>
      </c>
      <c r="CJ21" s="17">
        <v>-35.9</v>
      </c>
      <c r="CK21" s="17"/>
      <c r="CL21" s="17"/>
      <c r="CM21" s="17"/>
      <c r="CN21" s="17"/>
      <c r="CO21" s="17"/>
      <c r="CP21" s="17">
        <v>10.199999999999999</v>
      </c>
      <c r="CQ21" s="17">
        <v>0.1</v>
      </c>
      <c r="CR21" s="17">
        <v>-2</v>
      </c>
      <c r="CS21" s="17">
        <v>0.2</v>
      </c>
      <c r="CT21" s="17"/>
      <c r="CU21" s="17">
        <v>-3.1</v>
      </c>
      <c r="CV21" s="17">
        <v>0</v>
      </c>
      <c r="CW21" s="17">
        <v>0</v>
      </c>
      <c r="CX21" s="17"/>
      <c r="CY21" s="17">
        <v>0.1</v>
      </c>
      <c r="CZ21" s="17">
        <v>0</v>
      </c>
      <c r="DA21" s="17">
        <v>0</v>
      </c>
      <c r="DB21" s="17">
        <v>7.9</v>
      </c>
      <c r="DC21" s="17"/>
      <c r="DD21" s="17"/>
      <c r="DE21" s="17">
        <v>0.2</v>
      </c>
      <c r="DF21" s="17">
        <v>1</v>
      </c>
      <c r="DG21" s="17">
        <v>0.1</v>
      </c>
      <c r="DH21" s="17"/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-1.9</v>
      </c>
      <c r="DO21" s="17">
        <v>2.5</v>
      </c>
      <c r="DP21" s="17">
        <v>0.2</v>
      </c>
      <c r="DQ21" s="17">
        <v>0.4</v>
      </c>
      <c r="DR21" s="17">
        <v>0.3</v>
      </c>
      <c r="DS21" s="17">
        <v>0.2</v>
      </c>
      <c r="DT21" s="17"/>
      <c r="DU21" s="17">
        <v>0.5</v>
      </c>
      <c r="DV21" s="17"/>
      <c r="DW21" s="17">
        <v>-2.5</v>
      </c>
      <c r="DX21" s="17">
        <v>0.5</v>
      </c>
      <c r="DY21" s="17">
        <v>0.5</v>
      </c>
      <c r="DZ21" s="17">
        <v>1.1000000000000001</v>
      </c>
      <c r="EA21" s="17">
        <v>0</v>
      </c>
      <c r="EB21" s="17">
        <v>3.7</v>
      </c>
      <c r="EC21" s="17">
        <v>0.4</v>
      </c>
      <c r="ED21" s="17">
        <v>-6.9</v>
      </c>
      <c r="EE21" s="17">
        <v>-7.2</v>
      </c>
      <c r="EF21" s="17">
        <v>0</v>
      </c>
      <c r="EG21" s="17">
        <v>0</v>
      </c>
      <c r="EH21" s="17">
        <v>0</v>
      </c>
      <c r="EI21" s="17">
        <v>1.5</v>
      </c>
      <c r="EJ21" s="17">
        <v>0.1</v>
      </c>
      <c r="EK21" s="17">
        <v>1.7</v>
      </c>
      <c r="EL21" s="17">
        <v>0.2</v>
      </c>
      <c r="EM21" s="17">
        <v>0.2</v>
      </c>
      <c r="EN21" s="17">
        <v>0.2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13.6</v>
      </c>
      <c r="EU21" s="17">
        <v>8.6999999999999993</v>
      </c>
      <c r="EV21" s="17">
        <v>0</v>
      </c>
      <c r="EW21" s="17">
        <v>1.8</v>
      </c>
      <c r="EX21" s="17">
        <v>0.4</v>
      </c>
      <c r="EY21" s="17">
        <v>0.7</v>
      </c>
      <c r="EZ21" s="17">
        <v>0.6</v>
      </c>
      <c r="FA21" s="17">
        <v>0.3</v>
      </c>
      <c r="FB21" s="17">
        <v>0.2</v>
      </c>
      <c r="FC21" s="17">
        <v>0.8</v>
      </c>
      <c r="FD21" s="17">
        <v>0.5</v>
      </c>
      <c r="FE21" s="17">
        <v>1.4</v>
      </c>
      <c r="FF21" s="17"/>
      <c r="FG21" s="17"/>
      <c r="FH21" s="17">
        <v>4.4000000000000004</v>
      </c>
      <c r="FI21" s="17"/>
      <c r="FJ21" s="17"/>
      <c r="FK21" s="17">
        <v>4.3</v>
      </c>
      <c r="FL21" s="17"/>
      <c r="FM21" s="17">
        <v>123.4</v>
      </c>
      <c r="FN21" s="15"/>
      <c r="FO21" s="17">
        <v>0</v>
      </c>
      <c r="FP21" s="17">
        <v>2.1</v>
      </c>
      <c r="FQ21" s="17">
        <v>0.3</v>
      </c>
      <c r="FR21" s="17">
        <v>0.2</v>
      </c>
      <c r="FS21" s="17">
        <v>-0.5</v>
      </c>
      <c r="FT21" s="17">
        <v>0.1</v>
      </c>
      <c r="FU21" s="17">
        <v>2.2000000000000002</v>
      </c>
    </row>
    <row r="22" spans="1:177" ht="24" customHeight="1" x14ac:dyDescent="0.35">
      <c r="A22" s="16" t="s">
        <v>63</v>
      </c>
      <c r="B22" s="16" t="s">
        <v>867</v>
      </c>
      <c r="C22" s="17">
        <v>-21.1</v>
      </c>
      <c r="D22" s="17">
        <v>-4.8</v>
      </c>
      <c r="E22" s="17">
        <v>17.5</v>
      </c>
      <c r="F22" s="17"/>
      <c r="G22" s="17"/>
      <c r="H22" s="17">
        <v>-9.6</v>
      </c>
      <c r="I22" s="17">
        <v>26.9</v>
      </c>
      <c r="J22" s="17"/>
      <c r="K22" s="17">
        <v>0</v>
      </c>
      <c r="L22" s="17">
        <v>0</v>
      </c>
      <c r="M22" s="17">
        <v>-35.1</v>
      </c>
      <c r="N22" s="17">
        <v>-2.6</v>
      </c>
      <c r="O22" s="17">
        <v>15.7</v>
      </c>
      <c r="P22" s="17">
        <v>-4.5</v>
      </c>
      <c r="Q22" s="17">
        <v>0</v>
      </c>
      <c r="R22" s="17">
        <v>56.2</v>
      </c>
      <c r="S22" s="17">
        <v>0.1</v>
      </c>
      <c r="T22" s="17"/>
      <c r="U22" s="17"/>
      <c r="V22" s="17"/>
      <c r="W22" s="17">
        <v>-1.5</v>
      </c>
      <c r="X22" s="17">
        <v>2.5</v>
      </c>
      <c r="Y22" s="17">
        <v>1.1000000000000001</v>
      </c>
      <c r="Z22" s="17">
        <v>2.9</v>
      </c>
      <c r="AA22" s="17">
        <v>-3.1</v>
      </c>
      <c r="AB22" s="17">
        <v>5.9</v>
      </c>
      <c r="AC22" s="17"/>
      <c r="AD22" s="17"/>
      <c r="AE22" s="17"/>
      <c r="AF22" s="17"/>
      <c r="AG22" s="17">
        <v>-4</v>
      </c>
      <c r="AH22" s="17">
        <v>-4.4000000000000004</v>
      </c>
      <c r="AI22" s="17"/>
      <c r="AJ22" s="17"/>
      <c r="AK22" s="17"/>
      <c r="AL22" s="17">
        <v>0</v>
      </c>
      <c r="AM22" s="17">
        <v>0</v>
      </c>
      <c r="AN22" s="17">
        <v>3.9</v>
      </c>
      <c r="AO22" s="17">
        <v>13.1</v>
      </c>
      <c r="AP22" s="17">
        <v>6.9</v>
      </c>
      <c r="AQ22" s="17">
        <v>-1</v>
      </c>
      <c r="AR22" s="17">
        <v>2.6</v>
      </c>
      <c r="AS22" s="17">
        <v>0.4</v>
      </c>
      <c r="AT22" s="17">
        <v>27.2</v>
      </c>
      <c r="AU22" s="17">
        <v>27</v>
      </c>
      <c r="AV22" s="17">
        <v>-33.6</v>
      </c>
      <c r="AW22" s="17">
        <v>-2.6</v>
      </c>
      <c r="AX22" s="17">
        <v>-0.3</v>
      </c>
      <c r="AY22" s="17">
        <v>6</v>
      </c>
      <c r="AZ22" s="17">
        <v>1</v>
      </c>
      <c r="BA22" s="17">
        <v>0</v>
      </c>
      <c r="BB22" s="17">
        <v>-1.7</v>
      </c>
      <c r="BC22" s="17"/>
      <c r="BD22" s="17"/>
      <c r="BE22" s="17">
        <v>9.6999999999999993</v>
      </c>
      <c r="BF22" s="17">
        <v>0</v>
      </c>
      <c r="BG22" s="17"/>
      <c r="BH22" s="17">
        <v>0</v>
      </c>
      <c r="BI22" s="17"/>
      <c r="BJ22" s="17"/>
      <c r="BK22" s="17"/>
      <c r="BL22" s="17">
        <v>2.8</v>
      </c>
      <c r="BM22" s="17">
        <v>-18.899999999999999</v>
      </c>
      <c r="BN22" s="17">
        <v>-19.600000000000001</v>
      </c>
      <c r="BO22" s="17">
        <v>0</v>
      </c>
      <c r="BP22" s="17">
        <v>30.6</v>
      </c>
      <c r="BQ22" s="17">
        <v>13.6</v>
      </c>
      <c r="BR22" s="17">
        <v>7.7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22.3</v>
      </c>
      <c r="CA22" s="17">
        <v>20.3</v>
      </c>
      <c r="CB22" s="17">
        <v>8.9</v>
      </c>
      <c r="CC22" s="17">
        <v>5.4</v>
      </c>
      <c r="CD22" s="17">
        <v>4.0999999999999996</v>
      </c>
      <c r="CE22" s="17"/>
      <c r="CF22" s="17"/>
      <c r="CG22" s="17"/>
      <c r="CH22" s="17">
        <v>15.3</v>
      </c>
      <c r="CI22" s="17">
        <v>18.7</v>
      </c>
      <c r="CJ22" s="17">
        <v>-26.1</v>
      </c>
      <c r="CK22" s="17"/>
      <c r="CL22" s="17"/>
      <c r="CM22" s="17"/>
      <c r="CN22" s="17"/>
      <c r="CO22" s="17"/>
      <c r="CP22" s="17">
        <v>15.2</v>
      </c>
      <c r="CQ22" s="17">
        <v>3</v>
      </c>
      <c r="CR22" s="17">
        <v>-1.8</v>
      </c>
      <c r="CS22" s="17">
        <v>0.5</v>
      </c>
      <c r="CT22" s="17"/>
      <c r="CU22" s="17">
        <v>-2.8</v>
      </c>
      <c r="CV22" s="17">
        <v>0</v>
      </c>
      <c r="CW22" s="17">
        <v>0</v>
      </c>
      <c r="CX22" s="17"/>
      <c r="CY22" s="17">
        <v>0</v>
      </c>
      <c r="CZ22" s="17">
        <v>0</v>
      </c>
      <c r="DA22" s="17">
        <v>0</v>
      </c>
      <c r="DB22" s="17">
        <v>7.6</v>
      </c>
      <c r="DC22" s="17"/>
      <c r="DD22" s="17"/>
      <c r="DE22" s="17">
        <v>0.1</v>
      </c>
      <c r="DF22" s="17">
        <v>1</v>
      </c>
      <c r="DG22" s="17">
        <v>0.1</v>
      </c>
      <c r="DH22" s="17"/>
      <c r="DI22" s="17">
        <v>0.1</v>
      </c>
      <c r="DJ22" s="17">
        <v>0.7</v>
      </c>
      <c r="DK22" s="17"/>
      <c r="DL22" s="17">
        <v>0</v>
      </c>
      <c r="DM22" s="17">
        <v>0</v>
      </c>
      <c r="DN22" s="17">
        <v>-1.8</v>
      </c>
      <c r="DO22" s="17">
        <v>2.5</v>
      </c>
      <c r="DP22" s="17">
        <v>0.4</v>
      </c>
      <c r="DQ22" s="17">
        <v>0.4</v>
      </c>
      <c r="DR22" s="17">
        <v>0.3</v>
      </c>
      <c r="DS22" s="17">
        <v>0.1</v>
      </c>
      <c r="DT22" s="17"/>
      <c r="DU22" s="17">
        <v>0.6</v>
      </c>
      <c r="DV22" s="17"/>
      <c r="DW22" s="17">
        <v>-2.5</v>
      </c>
      <c r="DX22" s="17">
        <v>0.5</v>
      </c>
      <c r="DY22" s="17">
        <v>0.5</v>
      </c>
      <c r="DZ22" s="17">
        <v>1</v>
      </c>
      <c r="EA22" s="17">
        <v>0</v>
      </c>
      <c r="EB22" s="17">
        <v>3.7</v>
      </c>
      <c r="EC22" s="17">
        <v>0.3</v>
      </c>
      <c r="ED22" s="17">
        <v>-9.1999999999999993</v>
      </c>
      <c r="EE22" s="17">
        <v>-10.1</v>
      </c>
      <c r="EF22" s="17">
        <v>0</v>
      </c>
      <c r="EG22" s="17">
        <v>0</v>
      </c>
      <c r="EH22" s="17">
        <v>0</v>
      </c>
      <c r="EI22" s="17">
        <v>1.5</v>
      </c>
      <c r="EJ22" s="17">
        <v>0.1</v>
      </c>
      <c r="EK22" s="17">
        <v>1.8</v>
      </c>
      <c r="EL22" s="17">
        <v>0.2</v>
      </c>
      <c r="EM22" s="17">
        <v>0.2</v>
      </c>
      <c r="EN22" s="17">
        <v>0.2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13.8</v>
      </c>
      <c r="EU22" s="17">
        <v>7.4</v>
      </c>
      <c r="EV22" s="17">
        <v>0</v>
      </c>
      <c r="EW22" s="17">
        <v>1.8</v>
      </c>
      <c r="EX22" s="17">
        <v>0.4</v>
      </c>
      <c r="EY22" s="17">
        <v>0.7</v>
      </c>
      <c r="EZ22" s="17">
        <v>0.6</v>
      </c>
      <c r="FA22" s="17">
        <v>0.3</v>
      </c>
      <c r="FB22" s="17">
        <v>0.2</v>
      </c>
      <c r="FC22" s="17">
        <v>1</v>
      </c>
      <c r="FD22" s="17">
        <v>0.7</v>
      </c>
      <c r="FE22" s="17">
        <v>1.5</v>
      </c>
      <c r="FF22" s="17"/>
      <c r="FG22" s="17"/>
      <c r="FH22" s="17">
        <v>3</v>
      </c>
      <c r="FI22" s="17"/>
      <c r="FJ22" s="17"/>
      <c r="FK22" s="17">
        <v>4.0999999999999996</v>
      </c>
      <c r="FL22" s="17"/>
      <c r="FM22" s="17">
        <v>231.2</v>
      </c>
      <c r="FN22" s="15"/>
      <c r="FO22" s="17">
        <v>0</v>
      </c>
      <c r="FP22" s="17">
        <v>2</v>
      </c>
      <c r="FQ22" s="17">
        <v>0.3</v>
      </c>
      <c r="FR22" s="17">
        <v>0.1</v>
      </c>
      <c r="FS22" s="17">
        <v>-0.2</v>
      </c>
      <c r="FT22" s="17">
        <v>0.2</v>
      </c>
      <c r="FU22" s="17">
        <v>2.4</v>
      </c>
    </row>
    <row r="23" spans="1:177" ht="24" customHeight="1" x14ac:dyDescent="0.35">
      <c r="A23" s="16" t="s">
        <v>63</v>
      </c>
      <c r="B23" s="16" t="s">
        <v>868</v>
      </c>
      <c r="C23" s="17">
        <v>-18.899999999999999</v>
      </c>
      <c r="D23" s="17">
        <v>4.3</v>
      </c>
      <c r="E23" s="17">
        <v>18.7</v>
      </c>
      <c r="F23" s="17"/>
      <c r="G23" s="17"/>
      <c r="H23" s="17">
        <v>-8.6999999999999993</v>
      </c>
      <c r="I23" s="17">
        <v>15.4</v>
      </c>
      <c r="J23" s="17"/>
      <c r="K23" s="17">
        <v>0</v>
      </c>
      <c r="L23" s="17">
        <v>0</v>
      </c>
      <c r="M23" s="17">
        <v>-31.5</v>
      </c>
      <c r="N23" s="17">
        <v>4.5999999999999996</v>
      </c>
      <c r="O23" s="17">
        <v>23</v>
      </c>
      <c r="P23" s="17">
        <v>-2.7</v>
      </c>
      <c r="Q23" s="17">
        <v>0.8</v>
      </c>
      <c r="R23" s="17">
        <v>59</v>
      </c>
      <c r="S23" s="17">
        <v>-0.1</v>
      </c>
      <c r="T23" s="17"/>
      <c r="U23" s="17"/>
      <c r="V23" s="17"/>
      <c r="W23" s="17">
        <v>3.3</v>
      </c>
      <c r="X23" s="17">
        <v>3.1</v>
      </c>
      <c r="Y23" s="17">
        <v>0.5</v>
      </c>
      <c r="Z23" s="17">
        <v>3</v>
      </c>
      <c r="AA23" s="17">
        <v>-3.1</v>
      </c>
      <c r="AB23" s="17">
        <v>6.8</v>
      </c>
      <c r="AC23" s="17"/>
      <c r="AD23" s="17"/>
      <c r="AE23" s="17"/>
      <c r="AF23" s="17"/>
      <c r="AG23" s="17">
        <v>-0.5</v>
      </c>
      <c r="AH23" s="17">
        <v>-4.7</v>
      </c>
      <c r="AI23" s="17"/>
      <c r="AJ23" s="17"/>
      <c r="AK23" s="17"/>
      <c r="AL23" s="17">
        <v>-0.7</v>
      </c>
      <c r="AM23" s="17">
        <v>0</v>
      </c>
      <c r="AN23" s="17">
        <v>3.7</v>
      </c>
      <c r="AO23" s="17">
        <v>12.9</v>
      </c>
      <c r="AP23" s="17">
        <v>7.1</v>
      </c>
      <c r="AQ23" s="17">
        <v>-0.8</v>
      </c>
      <c r="AR23" s="17">
        <v>2.6</v>
      </c>
      <c r="AS23" s="17">
        <v>0.9</v>
      </c>
      <c r="AT23" s="17">
        <v>28.3</v>
      </c>
      <c r="AU23" s="17">
        <v>28.1</v>
      </c>
      <c r="AV23" s="17">
        <v>-33.299999999999997</v>
      </c>
      <c r="AW23" s="17">
        <v>-5</v>
      </c>
      <c r="AX23" s="17">
        <v>-3.4</v>
      </c>
      <c r="AY23" s="17">
        <v>1.1000000000000001</v>
      </c>
      <c r="AZ23" s="17">
        <v>1</v>
      </c>
      <c r="BA23" s="17">
        <v>0</v>
      </c>
      <c r="BB23" s="17">
        <v>-1.6</v>
      </c>
      <c r="BC23" s="17"/>
      <c r="BD23" s="17"/>
      <c r="BE23" s="17">
        <v>14.8</v>
      </c>
      <c r="BF23" s="17">
        <v>0</v>
      </c>
      <c r="BG23" s="17"/>
      <c r="BH23" s="17">
        <v>0</v>
      </c>
      <c r="BI23" s="17"/>
      <c r="BJ23" s="17"/>
      <c r="BK23" s="17"/>
      <c r="BL23" s="17">
        <v>-1.9</v>
      </c>
      <c r="BM23" s="17">
        <v>-17.600000000000001</v>
      </c>
      <c r="BN23" s="17">
        <v>-18.399999999999999</v>
      </c>
      <c r="BO23" s="17">
        <v>0</v>
      </c>
      <c r="BP23" s="17">
        <v>31.1</v>
      </c>
      <c r="BQ23" s="17">
        <v>14.2</v>
      </c>
      <c r="BR23" s="17">
        <v>8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33.5</v>
      </c>
      <c r="CA23" s="17">
        <v>20.9</v>
      </c>
      <c r="CB23" s="17">
        <v>9</v>
      </c>
      <c r="CC23" s="17">
        <v>5.4</v>
      </c>
      <c r="CD23" s="17">
        <v>4.0999999999999996</v>
      </c>
      <c r="CE23" s="17"/>
      <c r="CF23" s="17"/>
      <c r="CG23" s="17"/>
      <c r="CH23" s="17">
        <v>15.9</v>
      </c>
      <c r="CI23" s="17">
        <v>19.5</v>
      </c>
      <c r="CJ23" s="17">
        <v>-25</v>
      </c>
      <c r="CK23" s="17"/>
      <c r="CL23" s="17"/>
      <c r="CM23" s="17"/>
      <c r="CN23" s="17"/>
      <c r="CO23" s="17"/>
      <c r="CP23" s="17">
        <v>16</v>
      </c>
      <c r="CQ23" s="17">
        <v>3.5</v>
      </c>
      <c r="CR23" s="17">
        <v>-1.7</v>
      </c>
      <c r="CS23" s="17">
        <v>0.4</v>
      </c>
      <c r="CT23" s="17"/>
      <c r="CU23" s="17">
        <v>-3.3</v>
      </c>
      <c r="CV23" s="17">
        <v>0</v>
      </c>
      <c r="CW23" s="17">
        <v>0</v>
      </c>
      <c r="CX23" s="17"/>
      <c r="CY23" s="17">
        <v>0.1</v>
      </c>
      <c r="CZ23" s="17">
        <v>0</v>
      </c>
      <c r="DA23" s="17">
        <v>0</v>
      </c>
      <c r="DB23" s="17">
        <v>11.6</v>
      </c>
      <c r="DC23" s="17"/>
      <c r="DD23" s="17"/>
      <c r="DE23" s="17">
        <v>0.1</v>
      </c>
      <c r="DF23" s="17">
        <v>1.2</v>
      </c>
      <c r="DG23" s="17">
        <v>0.1</v>
      </c>
      <c r="DH23" s="17"/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-1.6</v>
      </c>
      <c r="DO23" s="17">
        <v>3</v>
      </c>
      <c r="DP23" s="17">
        <v>0.4</v>
      </c>
      <c r="DQ23" s="17">
        <v>0.4</v>
      </c>
      <c r="DR23" s="17">
        <v>0.3</v>
      </c>
      <c r="DS23" s="17">
        <v>0.1</v>
      </c>
      <c r="DT23" s="17"/>
      <c r="DU23" s="17">
        <v>0.5</v>
      </c>
      <c r="DV23" s="17"/>
      <c r="DW23" s="17">
        <v>-2.5</v>
      </c>
      <c r="DX23" s="17">
        <v>0.4</v>
      </c>
      <c r="DY23" s="17">
        <v>0.5</v>
      </c>
      <c r="DZ23" s="17">
        <v>1.1000000000000001</v>
      </c>
      <c r="EA23" s="17">
        <v>0</v>
      </c>
      <c r="EB23" s="17">
        <v>3.7</v>
      </c>
      <c r="EC23" s="17">
        <v>0.3</v>
      </c>
      <c r="ED23" s="17">
        <v>-4.8</v>
      </c>
      <c r="EE23" s="17">
        <v>-4.8</v>
      </c>
      <c r="EF23" s="17">
        <v>0</v>
      </c>
      <c r="EG23" s="17">
        <v>0</v>
      </c>
      <c r="EH23" s="17">
        <v>0.1</v>
      </c>
      <c r="EI23" s="17">
        <v>1.4</v>
      </c>
      <c r="EJ23" s="17">
        <v>0</v>
      </c>
      <c r="EK23" s="17">
        <v>1.5</v>
      </c>
      <c r="EL23" s="17">
        <v>0.2</v>
      </c>
      <c r="EM23" s="17">
        <v>0.2</v>
      </c>
      <c r="EN23" s="17">
        <v>0.2</v>
      </c>
      <c r="EO23" s="17">
        <v>0</v>
      </c>
      <c r="EP23" s="17">
        <v>22.1</v>
      </c>
      <c r="EQ23" s="17">
        <v>1.5</v>
      </c>
      <c r="ER23" s="17">
        <v>2.2000000000000002</v>
      </c>
      <c r="ES23" s="17">
        <v>-0.2</v>
      </c>
      <c r="ET23" s="17">
        <v>10.7</v>
      </c>
      <c r="EU23" s="17">
        <v>5.3</v>
      </c>
      <c r="EV23" s="17">
        <v>1.3</v>
      </c>
      <c r="EW23" s="17">
        <v>1.2</v>
      </c>
      <c r="EX23" s="17">
        <v>0.4</v>
      </c>
      <c r="EY23" s="17">
        <v>0.7</v>
      </c>
      <c r="EZ23" s="17">
        <v>0.6</v>
      </c>
      <c r="FA23" s="17">
        <v>1.6</v>
      </c>
      <c r="FB23" s="17">
        <v>0.2</v>
      </c>
      <c r="FC23" s="17">
        <v>1</v>
      </c>
      <c r="FD23" s="17">
        <v>0.9</v>
      </c>
      <c r="FE23" s="17">
        <v>1.5</v>
      </c>
      <c r="FF23" s="17"/>
      <c r="FG23" s="17"/>
      <c r="FH23" s="17">
        <v>2.1</v>
      </c>
      <c r="FI23" s="17"/>
      <c r="FJ23" s="17"/>
      <c r="FK23" s="17">
        <v>4.2</v>
      </c>
      <c r="FL23" s="17"/>
      <c r="FM23" s="17">
        <v>312.7</v>
      </c>
      <c r="FN23" s="15"/>
      <c r="FO23" s="17">
        <v>0</v>
      </c>
      <c r="FP23" s="17">
        <v>2</v>
      </c>
      <c r="FQ23" s="17">
        <v>0.3</v>
      </c>
      <c r="FR23" s="17">
        <v>0.2</v>
      </c>
      <c r="FS23" s="17">
        <v>0.2</v>
      </c>
      <c r="FT23" s="17">
        <v>0.2</v>
      </c>
      <c r="FU23" s="17">
        <v>2.9</v>
      </c>
    </row>
    <row r="24" spans="1:177" ht="24" customHeight="1" x14ac:dyDescent="0.35">
      <c r="A24" s="16" t="s">
        <v>63</v>
      </c>
      <c r="B24" s="16" t="s">
        <v>869</v>
      </c>
      <c r="C24" s="17">
        <v>-18.399999999999999</v>
      </c>
      <c r="D24" s="17">
        <v>-25.1</v>
      </c>
      <c r="E24" s="17">
        <v>13.6</v>
      </c>
      <c r="F24" s="17"/>
      <c r="G24" s="17"/>
      <c r="H24" s="17">
        <v>-12.1</v>
      </c>
      <c r="I24" s="17">
        <v>9.5</v>
      </c>
      <c r="J24" s="17"/>
      <c r="K24" s="17">
        <v>0</v>
      </c>
      <c r="L24" s="17">
        <v>0</v>
      </c>
      <c r="M24" s="17">
        <v>-34.799999999999997</v>
      </c>
      <c r="N24" s="17">
        <v>-3</v>
      </c>
      <c r="O24" s="17">
        <v>15.3</v>
      </c>
      <c r="P24" s="17">
        <v>-7.3</v>
      </c>
      <c r="Q24" s="17">
        <v>-2.1</v>
      </c>
      <c r="R24" s="17">
        <v>39</v>
      </c>
      <c r="S24" s="17">
        <v>0.1</v>
      </c>
      <c r="T24" s="17"/>
      <c r="U24" s="17"/>
      <c r="V24" s="17"/>
      <c r="W24" s="17">
        <v>-0.6</v>
      </c>
      <c r="X24" s="17">
        <v>0.8</v>
      </c>
      <c r="Y24" s="17">
        <v>0.2</v>
      </c>
      <c r="Z24" s="17">
        <v>2.4</v>
      </c>
      <c r="AA24" s="17">
        <v>-3</v>
      </c>
      <c r="AB24" s="17">
        <v>5.6</v>
      </c>
      <c r="AC24" s="17"/>
      <c r="AD24" s="17"/>
      <c r="AE24" s="17"/>
      <c r="AF24" s="17"/>
      <c r="AG24" s="17">
        <v>3.3</v>
      </c>
      <c r="AH24" s="17">
        <v>-8.5</v>
      </c>
      <c r="AI24" s="17"/>
      <c r="AJ24" s="17"/>
      <c r="AK24" s="17"/>
      <c r="AL24" s="17">
        <v>-0.8</v>
      </c>
      <c r="AM24" s="17">
        <v>-34.299999999999997</v>
      </c>
      <c r="AN24" s="17">
        <v>2.1</v>
      </c>
      <c r="AO24" s="17">
        <v>13.4</v>
      </c>
      <c r="AP24" s="17">
        <v>6.8</v>
      </c>
      <c r="AQ24" s="17">
        <v>-1.8</v>
      </c>
      <c r="AR24" s="17">
        <v>2.6</v>
      </c>
      <c r="AS24" s="17">
        <v>1</v>
      </c>
      <c r="AT24" s="17">
        <v>16.100000000000001</v>
      </c>
      <c r="AU24" s="17">
        <v>15.8</v>
      </c>
      <c r="AV24" s="17">
        <v>-43.7</v>
      </c>
      <c r="AW24" s="17">
        <v>-6.1</v>
      </c>
      <c r="AX24" s="17">
        <v>-2.8</v>
      </c>
      <c r="AY24" s="17">
        <v>0.8</v>
      </c>
      <c r="AZ24" s="17">
        <v>1</v>
      </c>
      <c r="BA24" s="17">
        <v>0</v>
      </c>
      <c r="BB24" s="17">
        <v>-1.3</v>
      </c>
      <c r="BC24" s="17"/>
      <c r="BD24" s="17"/>
      <c r="BE24" s="17">
        <v>12.2</v>
      </c>
      <c r="BF24" s="17">
        <v>0</v>
      </c>
      <c r="BG24" s="17"/>
      <c r="BH24" s="17">
        <v>0</v>
      </c>
      <c r="BI24" s="17"/>
      <c r="BJ24" s="17"/>
      <c r="BK24" s="17"/>
      <c r="BL24" s="17">
        <v>-4.5999999999999996</v>
      </c>
      <c r="BM24" s="17">
        <v>-22</v>
      </c>
      <c r="BN24" s="17">
        <v>-23.2</v>
      </c>
      <c r="BO24" s="17">
        <v>0</v>
      </c>
      <c r="BP24" s="17">
        <v>27.5</v>
      </c>
      <c r="BQ24" s="17">
        <v>12.4</v>
      </c>
      <c r="BR24" s="17">
        <v>7.1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31.3</v>
      </c>
      <c r="CA24" s="17">
        <v>20.399999999999999</v>
      </c>
      <c r="CB24" s="17">
        <v>8.8000000000000007</v>
      </c>
      <c r="CC24" s="17">
        <v>5.3</v>
      </c>
      <c r="CD24" s="17">
        <v>4</v>
      </c>
      <c r="CE24" s="17"/>
      <c r="CF24" s="17"/>
      <c r="CG24" s="17"/>
      <c r="CH24" s="17">
        <v>10.5</v>
      </c>
      <c r="CI24" s="17">
        <v>14.1</v>
      </c>
      <c r="CJ24" s="17">
        <v>-33</v>
      </c>
      <c r="CK24" s="17"/>
      <c r="CL24" s="17"/>
      <c r="CM24" s="17"/>
      <c r="CN24" s="17"/>
      <c r="CO24" s="17"/>
      <c r="CP24" s="17">
        <v>9.5</v>
      </c>
      <c r="CQ24" s="17">
        <v>-0.4</v>
      </c>
      <c r="CR24" s="17">
        <v>-1.9</v>
      </c>
      <c r="CS24" s="17">
        <v>0.2</v>
      </c>
      <c r="CT24" s="17"/>
      <c r="CU24" s="17">
        <v>-2.9</v>
      </c>
      <c r="CV24" s="17">
        <v>0.7</v>
      </c>
      <c r="CW24" s="17">
        <v>0</v>
      </c>
      <c r="CX24" s="17"/>
      <c r="CY24" s="17">
        <v>0.1</v>
      </c>
      <c r="CZ24" s="17">
        <v>-0.1</v>
      </c>
      <c r="DA24" s="17">
        <v>-0.3</v>
      </c>
      <c r="DB24" s="17">
        <v>3.2</v>
      </c>
      <c r="DC24" s="17"/>
      <c r="DD24" s="17"/>
      <c r="DE24" s="17">
        <v>-0.1</v>
      </c>
      <c r="DF24" s="17">
        <v>1</v>
      </c>
      <c r="DG24" s="17">
        <v>0.1</v>
      </c>
      <c r="DH24" s="17"/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-2.7</v>
      </c>
      <c r="DO24" s="17">
        <v>0.6</v>
      </c>
      <c r="DP24" s="17">
        <v>0.3</v>
      </c>
      <c r="DQ24" s="17">
        <v>0.2</v>
      </c>
      <c r="DR24" s="17">
        <v>0.3</v>
      </c>
      <c r="DS24" s="17">
        <v>0.1</v>
      </c>
      <c r="DT24" s="17"/>
      <c r="DU24" s="17">
        <v>0.5</v>
      </c>
      <c r="DV24" s="17"/>
      <c r="DW24" s="17">
        <v>-2.5</v>
      </c>
      <c r="DX24" s="17">
        <v>0.4</v>
      </c>
      <c r="DY24" s="17">
        <v>0.5</v>
      </c>
      <c r="DZ24" s="17">
        <v>1</v>
      </c>
      <c r="EA24" s="17">
        <v>0</v>
      </c>
      <c r="EB24" s="17">
        <v>3.6</v>
      </c>
      <c r="EC24" s="17">
        <v>0</v>
      </c>
      <c r="ED24" s="17">
        <v>-7.4</v>
      </c>
      <c r="EE24" s="17">
        <v>-7.9</v>
      </c>
      <c r="EF24" s="17">
        <v>0</v>
      </c>
      <c r="EG24" s="17">
        <v>0</v>
      </c>
      <c r="EH24" s="17">
        <v>0.1</v>
      </c>
      <c r="EI24" s="17">
        <v>1.5</v>
      </c>
      <c r="EJ24" s="17">
        <v>0.1</v>
      </c>
      <c r="EK24" s="17">
        <v>1.6</v>
      </c>
      <c r="EL24" s="17">
        <v>0.2</v>
      </c>
      <c r="EM24" s="17">
        <v>0.2</v>
      </c>
      <c r="EN24" s="17">
        <v>0.2</v>
      </c>
      <c r="EO24" s="17">
        <v>0</v>
      </c>
      <c r="EP24" s="17">
        <v>26.7</v>
      </c>
      <c r="EQ24" s="17">
        <v>0.2</v>
      </c>
      <c r="ER24" s="17">
        <v>2.1</v>
      </c>
      <c r="ES24" s="17">
        <v>-0.2</v>
      </c>
      <c r="ET24" s="17">
        <v>2.2999999999999998</v>
      </c>
      <c r="EU24" s="17">
        <v>-5</v>
      </c>
      <c r="EV24" s="17">
        <v>4.3</v>
      </c>
      <c r="EW24" s="17">
        <v>1.2</v>
      </c>
      <c r="EX24" s="17">
        <v>0.4</v>
      </c>
      <c r="EY24" s="17">
        <v>0.6</v>
      </c>
      <c r="EZ24" s="17">
        <v>0.6</v>
      </c>
      <c r="FA24" s="17">
        <v>0.3</v>
      </c>
      <c r="FB24" s="17">
        <v>0.2</v>
      </c>
      <c r="FC24" s="17">
        <v>1</v>
      </c>
      <c r="FD24" s="17">
        <v>0.7</v>
      </c>
      <c r="FE24" s="17">
        <v>1.5</v>
      </c>
      <c r="FF24" s="17"/>
      <c r="FG24" s="17"/>
      <c r="FH24" s="17">
        <v>0.7</v>
      </c>
      <c r="FI24" s="17"/>
      <c r="FJ24" s="17"/>
      <c r="FK24" s="17">
        <v>4.3</v>
      </c>
      <c r="FL24" s="17"/>
      <c r="FM24" s="17">
        <v>56.6</v>
      </c>
      <c r="FN24" s="15"/>
      <c r="FO24" s="17">
        <v>0</v>
      </c>
      <c r="FP24" s="17">
        <v>1.6</v>
      </c>
      <c r="FQ24" s="17">
        <v>0.3</v>
      </c>
      <c r="FR24" s="17">
        <v>0.2</v>
      </c>
      <c r="FS24" s="17">
        <v>0</v>
      </c>
      <c r="FT24" s="17">
        <v>0.1</v>
      </c>
      <c r="FU24" s="17">
        <v>2.2000000000000002</v>
      </c>
    </row>
    <row r="25" spans="1:177" ht="24" customHeight="1" x14ac:dyDescent="0.35">
      <c r="A25" s="16" t="s">
        <v>63</v>
      </c>
      <c r="B25" s="16" t="s">
        <v>870</v>
      </c>
      <c r="C25" s="17">
        <v>-17.100000000000001</v>
      </c>
      <c r="D25" s="17">
        <v>-24</v>
      </c>
      <c r="E25" s="17">
        <v>7.4</v>
      </c>
      <c r="F25" s="17"/>
      <c r="G25" s="17"/>
      <c r="H25" s="17">
        <v>-10.9</v>
      </c>
      <c r="I25" s="17">
        <v>9.3000000000000007</v>
      </c>
      <c r="J25" s="17"/>
      <c r="K25" s="17">
        <v>0</v>
      </c>
      <c r="L25" s="17">
        <v>0</v>
      </c>
      <c r="M25" s="17">
        <v>-26.4</v>
      </c>
      <c r="N25" s="17">
        <v>2.2000000000000002</v>
      </c>
      <c r="O25" s="17">
        <v>20.7</v>
      </c>
      <c r="P25" s="17">
        <v>-5.4</v>
      </c>
      <c r="Q25" s="17">
        <v>-0.9</v>
      </c>
      <c r="R25" s="17">
        <v>8</v>
      </c>
      <c r="S25" s="17">
        <v>0.2</v>
      </c>
      <c r="T25" s="17"/>
      <c r="U25" s="17"/>
      <c r="V25" s="17"/>
      <c r="W25" s="17">
        <v>-3.3</v>
      </c>
      <c r="X25" s="17">
        <v>1.2</v>
      </c>
      <c r="Y25" s="17">
        <v>0.7</v>
      </c>
      <c r="Z25" s="17">
        <v>0</v>
      </c>
      <c r="AA25" s="17">
        <v>-3.1</v>
      </c>
      <c r="AB25" s="17">
        <v>5.4</v>
      </c>
      <c r="AC25" s="17"/>
      <c r="AD25" s="17"/>
      <c r="AE25" s="17"/>
      <c r="AF25" s="17"/>
      <c r="AG25" s="17">
        <v>5</v>
      </c>
      <c r="AH25" s="17">
        <v>-7.2</v>
      </c>
      <c r="AI25" s="17"/>
      <c r="AJ25" s="17"/>
      <c r="AK25" s="17"/>
      <c r="AL25" s="17">
        <v>-0.7</v>
      </c>
      <c r="AM25" s="17">
        <v>-33.4</v>
      </c>
      <c r="AN25" s="17">
        <v>1.9</v>
      </c>
      <c r="AO25" s="17">
        <v>13.2</v>
      </c>
      <c r="AP25" s="17">
        <v>6.8</v>
      </c>
      <c r="AQ25" s="17">
        <v>-1.6</v>
      </c>
      <c r="AR25" s="17">
        <v>2.6</v>
      </c>
      <c r="AS25" s="17">
        <v>1.3</v>
      </c>
      <c r="AT25" s="17">
        <v>22.5</v>
      </c>
      <c r="AU25" s="17">
        <v>22.2</v>
      </c>
      <c r="AV25" s="17">
        <v>-38.299999999999997</v>
      </c>
      <c r="AW25" s="17">
        <v>-4.0999999999999996</v>
      </c>
      <c r="AX25" s="17">
        <v>-1.3</v>
      </c>
      <c r="AY25" s="17">
        <v>1</v>
      </c>
      <c r="AZ25" s="17">
        <v>1</v>
      </c>
      <c r="BA25" s="17">
        <v>0</v>
      </c>
      <c r="BB25" s="17">
        <v>-1.1000000000000001</v>
      </c>
      <c r="BC25" s="17"/>
      <c r="BD25" s="17"/>
      <c r="BE25" s="17">
        <v>14.4</v>
      </c>
      <c r="BF25" s="17">
        <v>0</v>
      </c>
      <c r="BG25" s="17"/>
      <c r="BH25" s="17">
        <v>0</v>
      </c>
      <c r="BI25" s="17"/>
      <c r="BJ25" s="17"/>
      <c r="BK25" s="17"/>
      <c r="BL25" s="17">
        <v>-2.2999999999999998</v>
      </c>
      <c r="BM25" s="17">
        <v>-20.2</v>
      </c>
      <c r="BN25" s="17">
        <v>-21.4</v>
      </c>
      <c r="BO25" s="17">
        <v>0</v>
      </c>
      <c r="BP25" s="17">
        <v>30.9</v>
      </c>
      <c r="BQ25" s="17">
        <v>13.3</v>
      </c>
      <c r="BR25" s="17">
        <v>7.5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32.1</v>
      </c>
      <c r="CA25" s="17">
        <v>20.5</v>
      </c>
      <c r="CB25" s="17">
        <v>8.6</v>
      </c>
      <c r="CC25" s="17">
        <v>5.5</v>
      </c>
      <c r="CD25" s="17">
        <v>3.9</v>
      </c>
      <c r="CE25" s="17"/>
      <c r="CF25" s="17"/>
      <c r="CG25" s="17"/>
      <c r="CH25" s="17">
        <v>16.600000000000001</v>
      </c>
      <c r="CI25" s="17">
        <v>20.3</v>
      </c>
      <c r="CJ25" s="17">
        <v>-23.1</v>
      </c>
      <c r="CK25" s="17"/>
      <c r="CL25" s="17"/>
      <c r="CM25" s="17"/>
      <c r="CN25" s="17"/>
      <c r="CO25" s="17"/>
      <c r="CP25" s="17">
        <v>10.6</v>
      </c>
      <c r="CQ25" s="17">
        <v>0.3</v>
      </c>
      <c r="CR25" s="17">
        <v>-1.9</v>
      </c>
      <c r="CS25" s="17">
        <v>0.2</v>
      </c>
      <c r="CT25" s="17"/>
      <c r="CU25" s="17">
        <v>-4.3</v>
      </c>
      <c r="CV25" s="17">
        <v>3</v>
      </c>
      <c r="CW25" s="17">
        <v>0</v>
      </c>
      <c r="CX25" s="17"/>
      <c r="CY25" s="17">
        <v>0</v>
      </c>
      <c r="CZ25" s="17">
        <v>-0.1</v>
      </c>
      <c r="DA25" s="17">
        <v>-0.8</v>
      </c>
      <c r="DB25" s="17">
        <v>0.9</v>
      </c>
      <c r="DC25" s="17"/>
      <c r="DD25" s="17"/>
      <c r="DE25" s="17">
        <v>-0.1</v>
      </c>
      <c r="DF25" s="17">
        <v>1.2</v>
      </c>
      <c r="DG25" s="17">
        <v>0.1</v>
      </c>
      <c r="DH25" s="17"/>
      <c r="DI25" s="17">
        <v>0</v>
      </c>
      <c r="DJ25" s="17">
        <v>0.6</v>
      </c>
      <c r="DK25" s="17"/>
      <c r="DL25" s="17">
        <v>0</v>
      </c>
      <c r="DM25" s="17">
        <v>0</v>
      </c>
      <c r="DN25" s="17">
        <v>-3.2</v>
      </c>
      <c r="DO25" s="17">
        <v>-1.8</v>
      </c>
      <c r="DP25" s="17">
        <v>0.1</v>
      </c>
      <c r="DQ25" s="17">
        <v>0.2</v>
      </c>
      <c r="DR25" s="17">
        <v>0.5</v>
      </c>
      <c r="DS25" s="17">
        <v>0.2</v>
      </c>
      <c r="DT25" s="17"/>
      <c r="DU25" s="17">
        <v>0.5</v>
      </c>
      <c r="DV25" s="17"/>
      <c r="DW25" s="17">
        <v>-2.5</v>
      </c>
      <c r="DX25" s="17">
        <v>0.4</v>
      </c>
      <c r="DY25" s="17">
        <v>0.5</v>
      </c>
      <c r="DZ25" s="17">
        <v>1.1000000000000001</v>
      </c>
      <c r="EA25" s="17">
        <v>0</v>
      </c>
      <c r="EB25" s="17">
        <v>1</v>
      </c>
      <c r="EC25" s="17">
        <v>0.5</v>
      </c>
      <c r="ED25" s="17">
        <v>-5.9</v>
      </c>
      <c r="EE25" s="17">
        <v>-6.1</v>
      </c>
      <c r="EF25" s="17">
        <v>0</v>
      </c>
      <c r="EG25" s="17">
        <v>0</v>
      </c>
      <c r="EH25" s="17">
        <v>0.1</v>
      </c>
      <c r="EI25" s="17">
        <v>1.5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>
        <v>0</v>
      </c>
      <c r="EP25" s="17">
        <v>32.799999999999997</v>
      </c>
      <c r="EQ25" s="17">
        <v>0.1</v>
      </c>
      <c r="ER25" s="17">
        <v>0.7</v>
      </c>
      <c r="ES25" s="17">
        <v>-0.2</v>
      </c>
      <c r="ET25" s="17">
        <v>-5</v>
      </c>
      <c r="EU25" s="17">
        <v>-13.6</v>
      </c>
      <c r="EV25" s="17">
        <v>-9.4</v>
      </c>
      <c r="EW25" s="17">
        <v>1.1000000000000001</v>
      </c>
      <c r="EX25" s="17">
        <v>0.3</v>
      </c>
      <c r="EY25" s="17">
        <v>0.8</v>
      </c>
      <c r="EZ25" s="17">
        <v>0.6</v>
      </c>
      <c r="FA25" s="17">
        <v>0.2</v>
      </c>
      <c r="FB25" s="17">
        <v>0.2</v>
      </c>
      <c r="FC25" s="17">
        <v>1.2</v>
      </c>
      <c r="FD25" s="17">
        <v>0.9</v>
      </c>
      <c r="FE25" s="17">
        <v>1.4</v>
      </c>
      <c r="FF25" s="17"/>
      <c r="FG25" s="17"/>
      <c r="FH25" s="17">
        <v>3.7</v>
      </c>
      <c r="FI25" s="17"/>
      <c r="FJ25" s="17"/>
      <c r="FK25" s="17">
        <v>4.4000000000000004</v>
      </c>
      <c r="FL25" s="17"/>
      <c r="FM25" s="17">
        <v>79</v>
      </c>
      <c r="FN25" s="15"/>
      <c r="FO25" s="17">
        <v>0</v>
      </c>
      <c r="FP25" s="17">
        <v>1.8</v>
      </c>
      <c r="FQ25" s="17">
        <v>0.3</v>
      </c>
      <c r="FR25" s="17">
        <v>0.2</v>
      </c>
      <c r="FS25" s="17">
        <v>0.2</v>
      </c>
      <c r="FT25" s="17">
        <v>0.2</v>
      </c>
      <c r="FU25" s="17">
        <v>2.7</v>
      </c>
    </row>
    <row r="26" spans="1:177" ht="24" customHeight="1" x14ac:dyDescent="0.35">
      <c r="A26" s="18" t="s">
        <v>63</v>
      </c>
      <c r="B26" s="18" t="s">
        <v>871</v>
      </c>
      <c r="C26" s="19">
        <v>-17.5</v>
      </c>
      <c r="D26" s="19">
        <v>-35.799999999999997</v>
      </c>
      <c r="E26" s="19">
        <v>4.2</v>
      </c>
      <c r="F26" s="19"/>
      <c r="G26" s="19"/>
      <c r="H26" s="19">
        <v>-10.199999999999999</v>
      </c>
      <c r="I26" s="19">
        <v>6</v>
      </c>
      <c r="J26" s="19"/>
      <c r="K26" s="19">
        <v>0</v>
      </c>
      <c r="L26" s="19">
        <v>0</v>
      </c>
      <c r="M26" s="19">
        <v>-26.6</v>
      </c>
      <c r="N26" s="19">
        <v>7</v>
      </c>
      <c r="O26" s="19">
        <v>25.5</v>
      </c>
      <c r="P26" s="19">
        <v>-4</v>
      </c>
      <c r="Q26" s="19">
        <v>0.1</v>
      </c>
      <c r="R26" s="19">
        <v>-6.8</v>
      </c>
      <c r="S26" s="19">
        <v>0.1</v>
      </c>
      <c r="T26" s="19"/>
      <c r="U26" s="19"/>
      <c r="V26" s="19"/>
      <c r="W26" s="19">
        <v>-5.7</v>
      </c>
      <c r="X26" s="19">
        <v>1.1000000000000001</v>
      </c>
      <c r="Y26" s="19">
        <v>0.3</v>
      </c>
      <c r="Z26" s="19">
        <v>0</v>
      </c>
      <c r="AA26" s="19">
        <v>-3</v>
      </c>
      <c r="AB26" s="19">
        <v>5.7</v>
      </c>
      <c r="AC26" s="19"/>
      <c r="AD26" s="19"/>
      <c r="AE26" s="19"/>
      <c r="AF26" s="19"/>
      <c r="AG26" s="19">
        <v>5.3</v>
      </c>
      <c r="AH26" s="19">
        <v>-6.1</v>
      </c>
      <c r="AI26" s="19"/>
      <c r="AJ26" s="19"/>
      <c r="AK26" s="19"/>
      <c r="AL26" s="19">
        <v>-0.7</v>
      </c>
      <c r="AM26" s="19">
        <v>-32.700000000000003</v>
      </c>
      <c r="AN26" s="19">
        <v>2.6</v>
      </c>
      <c r="AO26" s="19">
        <v>13.4</v>
      </c>
      <c r="AP26" s="19">
        <v>6.8</v>
      </c>
      <c r="AQ26" s="19">
        <v>-1.6</v>
      </c>
      <c r="AR26" s="19">
        <v>2.6</v>
      </c>
      <c r="AS26" s="19">
        <v>1.2</v>
      </c>
      <c r="AT26" s="19">
        <v>21.1</v>
      </c>
      <c r="AU26" s="19">
        <v>20.9</v>
      </c>
      <c r="AV26" s="19">
        <v>-39.299999999999997</v>
      </c>
      <c r="AW26" s="19">
        <v>-4</v>
      </c>
      <c r="AX26" s="19">
        <v>-2.5</v>
      </c>
      <c r="AY26" s="19">
        <v>0.8</v>
      </c>
      <c r="AZ26" s="19">
        <v>1</v>
      </c>
      <c r="BA26" s="19">
        <v>0.2</v>
      </c>
      <c r="BB26" s="19">
        <v>-1.2</v>
      </c>
      <c r="BC26" s="19"/>
      <c r="BD26" s="19"/>
      <c r="BE26" s="19">
        <v>14.4</v>
      </c>
      <c r="BF26" s="19">
        <v>0</v>
      </c>
      <c r="BG26" s="19"/>
      <c r="BH26" s="19">
        <v>0</v>
      </c>
      <c r="BI26" s="19"/>
      <c r="BJ26" s="19"/>
      <c r="BK26" s="19"/>
      <c r="BL26" s="19">
        <v>-0.9</v>
      </c>
      <c r="BM26" s="19">
        <v>-18.7</v>
      </c>
      <c r="BN26" s="19">
        <v>-19.899999999999999</v>
      </c>
      <c r="BO26" s="19">
        <v>0</v>
      </c>
      <c r="BP26" s="19">
        <v>32.6</v>
      </c>
      <c r="BQ26" s="19">
        <v>13.3</v>
      </c>
      <c r="BR26" s="19">
        <v>7.8</v>
      </c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32.6</v>
      </c>
      <c r="CA26" s="19">
        <v>20.3</v>
      </c>
      <c r="CB26" s="19">
        <v>8.6</v>
      </c>
      <c r="CC26" s="19">
        <v>5.4</v>
      </c>
      <c r="CD26" s="19">
        <v>4</v>
      </c>
      <c r="CE26" s="19"/>
      <c r="CF26" s="19"/>
      <c r="CG26" s="19"/>
      <c r="CH26" s="19">
        <v>19.600000000000001</v>
      </c>
      <c r="CI26" s="19">
        <v>22.9</v>
      </c>
      <c r="CJ26" s="19">
        <v>-19.100000000000001</v>
      </c>
      <c r="CK26" s="19"/>
      <c r="CL26" s="19"/>
      <c r="CM26" s="19"/>
      <c r="CN26" s="19"/>
      <c r="CO26" s="19"/>
      <c r="CP26" s="19">
        <v>11.2</v>
      </c>
      <c r="CQ26" s="19">
        <v>0.7</v>
      </c>
      <c r="CR26" s="19">
        <v>-1.6</v>
      </c>
      <c r="CS26" s="19">
        <v>0.5</v>
      </c>
      <c r="CT26" s="19"/>
      <c r="CU26" s="19">
        <v>-3.1</v>
      </c>
      <c r="CV26" s="19">
        <v>2.5</v>
      </c>
      <c r="CW26" s="19">
        <v>0</v>
      </c>
      <c r="CX26" s="19"/>
      <c r="CY26" s="19">
        <v>0</v>
      </c>
      <c r="CZ26" s="19">
        <v>0</v>
      </c>
      <c r="DA26" s="19">
        <v>-0.7</v>
      </c>
      <c r="DB26" s="19">
        <v>7.3</v>
      </c>
      <c r="DC26" s="19"/>
      <c r="DD26" s="19"/>
      <c r="DE26" s="19">
        <v>-0.1</v>
      </c>
      <c r="DF26" s="19">
        <v>1.3</v>
      </c>
      <c r="DG26" s="19">
        <v>0.1</v>
      </c>
      <c r="DH26" s="19"/>
      <c r="DI26" s="19">
        <v>0</v>
      </c>
      <c r="DJ26" s="19">
        <v>0.6</v>
      </c>
      <c r="DK26" s="19"/>
      <c r="DL26" s="19">
        <v>0.1</v>
      </c>
      <c r="DM26" s="19">
        <v>0</v>
      </c>
      <c r="DN26" s="19">
        <v>-4.4000000000000004</v>
      </c>
      <c r="DO26" s="19">
        <v>-4.4000000000000004</v>
      </c>
      <c r="DP26" s="19">
        <v>-0.3</v>
      </c>
      <c r="DQ26" s="19">
        <v>0.3</v>
      </c>
      <c r="DR26" s="19">
        <v>0.5</v>
      </c>
      <c r="DS26" s="19">
        <v>0.2</v>
      </c>
      <c r="DT26" s="19"/>
      <c r="DU26" s="19">
        <v>0.5</v>
      </c>
      <c r="DV26" s="19"/>
      <c r="DW26" s="19">
        <v>-2.4</v>
      </c>
      <c r="DX26" s="19">
        <v>0.4</v>
      </c>
      <c r="DY26" s="19">
        <v>0.5</v>
      </c>
      <c r="DZ26" s="19">
        <v>1.1000000000000001</v>
      </c>
      <c r="EA26" s="19">
        <v>0</v>
      </c>
      <c r="EB26" s="19">
        <v>1.2</v>
      </c>
      <c r="EC26" s="19">
        <v>1.3</v>
      </c>
      <c r="ED26" s="19">
        <v>-6.7</v>
      </c>
      <c r="EE26" s="19">
        <v>-7</v>
      </c>
      <c r="EF26" s="19">
        <v>0</v>
      </c>
      <c r="EG26" s="19">
        <v>0</v>
      </c>
      <c r="EH26" s="19">
        <v>0</v>
      </c>
      <c r="EI26" s="19">
        <v>1.5</v>
      </c>
      <c r="EJ26" s="19">
        <v>0.1</v>
      </c>
      <c r="EK26" s="19">
        <v>1.7</v>
      </c>
      <c r="EL26" s="19">
        <v>0.2</v>
      </c>
      <c r="EM26" s="19">
        <v>0.2</v>
      </c>
      <c r="EN26" s="19">
        <v>0.2</v>
      </c>
      <c r="EO26" s="19">
        <v>0</v>
      </c>
      <c r="EP26" s="19">
        <v>30.2</v>
      </c>
      <c r="EQ26" s="19">
        <v>-0.1</v>
      </c>
      <c r="ER26" s="19">
        <v>0.8</v>
      </c>
      <c r="ES26" s="19">
        <v>-0.2</v>
      </c>
      <c r="ET26" s="19">
        <v>-6.1</v>
      </c>
      <c r="EU26" s="19">
        <v>-15.4</v>
      </c>
      <c r="EV26" s="19">
        <v>-20.7</v>
      </c>
      <c r="EW26" s="19">
        <v>1.1000000000000001</v>
      </c>
      <c r="EX26" s="19">
        <v>0.3</v>
      </c>
      <c r="EY26" s="19">
        <v>0.8</v>
      </c>
      <c r="EZ26" s="19">
        <v>0.6</v>
      </c>
      <c r="FA26" s="19">
        <v>0</v>
      </c>
      <c r="FB26" s="19">
        <v>0.2</v>
      </c>
      <c r="FC26" s="19">
        <v>1.3</v>
      </c>
      <c r="FD26" s="19">
        <v>1.1000000000000001</v>
      </c>
      <c r="FE26" s="19">
        <v>1.3</v>
      </c>
      <c r="FF26" s="19"/>
      <c r="FG26" s="19"/>
      <c r="FH26" s="19">
        <v>2</v>
      </c>
      <c r="FI26" s="19"/>
      <c r="FJ26" s="19"/>
      <c r="FK26" s="19">
        <v>4.0999999999999996</v>
      </c>
      <c r="FL26" s="19"/>
      <c r="FM26" s="19">
        <v>55.4</v>
      </c>
      <c r="FN26" s="15"/>
      <c r="FO26" s="19">
        <v>0</v>
      </c>
      <c r="FP26" s="19">
        <v>1.9</v>
      </c>
      <c r="FQ26" s="19">
        <v>0.3</v>
      </c>
      <c r="FR26" s="19">
        <v>0.3</v>
      </c>
      <c r="FS26" s="19">
        <v>-0.4</v>
      </c>
      <c r="FT26" s="19">
        <v>0.3</v>
      </c>
      <c r="FU26" s="19">
        <v>2.4</v>
      </c>
    </row>
    <row r="27" spans="1:177" ht="24" customHeight="1" x14ac:dyDescent="0.35">
      <c r="A27" s="13" t="s">
        <v>63</v>
      </c>
      <c r="B27" s="13" t="s">
        <v>872</v>
      </c>
      <c r="C27" s="14">
        <v>-15.4</v>
      </c>
      <c r="D27" s="14">
        <v>-8.5</v>
      </c>
      <c r="E27" s="14">
        <v>10</v>
      </c>
      <c r="F27" s="14"/>
      <c r="G27" s="14"/>
      <c r="H27" s="14">
        <v>-7.6</v>
      </c>
      <c r="I27" s="14">
        <v>15</v>
      </c>
      <c r="J27" s="14"/>
      <c r="K27" s="14">
        <v>0</v>
      </c>
      <c r="L27" s="14">
        <v>0</v>
      </c>
      <c r="M27" s="14">
        <v>-18.899999999999999</v>
      </c>
      <c r="N27" s="14">
        <v>20.5</v>
      </c>
      <c r="O27" s="14">
        <v>40.1</v>
      </c>
      <c r="P27" s="14">
        <v>2.2999999999999998</v>
      </c>
      <c r="Q27" s="14">
        <v>4.5999999999999996</v>
      </c>
      <c r="R27" s="14">
        <v>10.199999999999999</v>
      </c>
      <c r="S27" s="14">
        <v>-0.1</v>
      </c>
      <c r="T27" s="14"/>
      <c r="U27" s="14"/>
      <c r="V27" s="14"/>
      <c r="W27" s="14">
        <v>-3.9</v>
      </c>
      <c r="X27" s="14">
        <v>1.3</v>
      </c>
      <c r="Y27" s="14">
        <v>1.2</v>
      </c>
      <c r="Z27" s="14">
        <v>0</v>
      </c>
      <c r="AA27" s="14">
        <v>-3</v>
      </c>
      <c r="AB27" s="14">
        <v>9.8000000000000007</v>
      </c>
      <c r="AC27" s="14"/>
      <c r="AD27" s="14"/>
      <c r="AE27" s="14"/>
      <c r="AF27" s="14"/>
      <c r="AG27" s="14">
        <v>6.1</v>
      </c>
      <c r="AH27" s="14">
        <v>-0.7</v>
      </c>
      <c r="AI27" s="14"/>
      <c r="AJ27" s="14"/>
      <c r="AK27" s="14"/>
      <c r="AL27" s="14">
        <v>-0.4</v>
      </c>
      <c r="AM27" s="14">
        <v>-27.1</v>
      </c>
      <c r="AN27" s="14">
        <v>3.5</v>
      </c>
      <c r="AO27" s="14">
        <v>0</v>
      </c>
      <c r="AP27" s="14">
        <v>7.3</v>
      </c>
      <c r="AQ27" s="14">
        <v>-0.3</v>
      </c>
      <c r="AR27" s="14">
        <v>2.6</v>
      </c>
      <c r="AS27" s="14">
        <v>1</v>
      </c>
      <c r="AT27" s="14">
        <v>37.6</v>
      </c>
      <c r="AU27" s="14">
        <v>37.299999999999997</v>
      </c>
      <c r="AV27" s="14">
        <v>-23.8</v>
      </c>
      <c r="AW27" s="14">
        <v>-4.0999999999999996</v>
      </c>
      <c r="AX27" s="14">
        <v>-3.3</v>
      </c>
      <c r="AY27" s="14">
        <v>1</v>
      </c>
      <c r="AZ27" s="14">
        <v>1</v>
      </c>
      <c r="BA27" s="14">
        <v>0.2</v>
      </c>
      <c r="BB27" s="14">
        <v>-4.5</v>
      </c>
      <c r="BC27" s="14"/>
      <c r="BD27" s="14"/>
      <c r="BE27" s="14">
        <v>11.1</v>
      </c>
      <c r="BF27" s="14">
        <v>5.2</v>
      </c>
      <c r="BG27" s="14"/>
      <c r="BH27" s="14">
        <v>0</v>
      </c>
      <c r="BI27" s="14"/>
      <c r="BJ27" s="14"/>
      <c r="BK27" s="14"/>
      <c r="BL27" s="14">
        <v>2.2999999999999998</v>
      </c>
      <c r="BM27" s="14">
        <v>-12.7</v>
      </c>
      <c r="BN27" s="14">
        <v>-13.9</v>
      </c>
      <c r="BO27" s="14">
        <v>0</v>
      </c>
      <c r="BP27" s="14">
        <v>37.700000000000003</v>
      </c>
      <c r="BQ27" s="14">
        <v>15.6</v>
      </c>
      <c r="BR27" s="14">
        <v>9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46.1</v>
      </c>
      <c r="CA27" s="14">
        <v>20.7</v>
      </c>
      <c r="CB27" s="14">
        <v>9.3000000000000007</v>
      </c>
      <c r="CC27" s="14">
        <v>11.9</v>
      </c>
      <c r="CD27" s="14">
        <v>4</v>
      </c>
      <c r="CE27" s="14"/>
      <c r="CF27" s="14"/>
      <c r="CG27" s="14"/>
      <c r="CH27" s="14">
        <v>33.9</v>
      </c>
      <c r="CI27" s="14">
        <v>37.5</v>
      </c>
      <c r="CJ27" s="14">
        <v>3</v>
      </c>
      <c r="CK27" s="14"/>
      <c r="CL27" s="14"/>
      <c r="CM27" s="14"/>
      <c r="CN27" s="14"/>
      <c r="CO27" s="14"/>
      <c r="CP27" s="14">
        <v>23.3</v>
      </c>
      <c r="CQ27" s="14">
        <v>7.7</v>
      </c>
      <c r="CR27" s="14">
        <v>-1.6</v>
      </c>
      <c r="CS27" s="14">
        <v>0.5</v>
      </c>
      <c r="CT27" s="14"/>
      <c r="CU27" s="14">
        <v>-2.9</v>
      </c>
      <c r="CV27" s="14">
        <v>6.1</v>
      </c>
      <c r="CW27" s="14">
        <v>0</v>
      </c>
      <c r="CX27" s="14"/>
      <c r="CY27" s="14">
        <v>0.1</v>
      </c>
      <c r="CZ27" s="14">
        <v>-0.1</v>
      </c>
      <c r="DA27" s="14">
        <v>-0.9</v>
      </c>
      <c r="DB27" s="14">
        <v>15.7</v>
      </c>
      <c r="DC27" s="14"/>
      <c r="DD27" s="14"/>
      <c r="DE27" s="14">
        <v>-0.1</v>
      </c>
      <c r="DF27" s="14">
        <v>1.3</v>
      </c>
      <c r="DG27" s="14">
        <v>0.2</v>
      </c>
      <c r="DH27" s="14"/>
      <c r="DI27" s="14">
        <v>0</v>
      </c>
      <c r="DJ27" s="14">
        <v>0.6</v>
      </c>
      <c r="DK27" s="14"/>
      <c r="DL27" s="14">
        <v>0.4</v>
      </c>
      <c r="DM27" s="14">
        <v>0.7</v>
      </c>
      <c r="DN27" s="14">
        <v>-2.8</v>
      </c>
      <c r="DO27" s="14">
        <v>-0.6</v>
      </c>
      <c r="DP27" s="14">
        <v>-1.1000000000000001</v>
      </c>
      <c r="DQ27" s="14">
        <v>0.3</v>
      </c>
      <c r="DR27" s="14">
        <v>0.4</v>
      </c>
      <c r="DS27" s="14">
        <v>0.2</v>
      </c>
      <c r="DT27" s="14"/>
      <c r="DU27" s="14">
        <v>0.5</v>
      </c>
      <c r="DV27" s="14"/>
      <c r="DW27" s="14">
        <v>-2.4</v>
      </c>
      <c r="DX27" s="14">
        <v>0.4</v>
      </c>
      <c r="DY27" s="14">
        <v>0.5</v>
      </c>
      <c r="DZ27" s="14">
        <v>1</v>
      </c>
      <c r="EA27" s="14">
        <v>1.7</v>
      </c>
      <c r="EB27" s="14">
        <v>3.7</v>
      </c>
      <c r="EC27" s="14">
        <v>2</v>
      </c>
      <c r="ED27" s="14">
        <v>1.6</v>
      </c>
      <c r="EE27" s="14">
        <v>2.1</v>
      </c>
      <c r="EF27" s="14">
        <v>0.8</v>
      </c>
      <c r="EG27" s="14">
        <v>0.6</v>
      </c>
      <c r="EH27" s="14">
        <v>0</v>
      </c>
      <c r="EI27" s="14">
        <v>1.5</v>
      </c>
      <c r="EJ27" s="14">
        <v>0.1</v>
      </c>
      <c r="EK27" s="14">
        <v>1.9</v>
      </c>
      <c r="EL27" s="14">
        <v>0.2</v>
      </c>
      <c r="EM27" s="14">
        <v>0.2</v>
      </c>
      <c r="EN27" s="14">
        <v>0.2</v>
      </c>
      <c r="EO27" s="14">
        <v>0</v>
      </c>
      <c r="EP27" s="14">
        <v>37.5</v>
      </c>
      <c r="EQ27" s="14">
        <v>-0.3</v>
      </c>
      <c r="ER27" s="14">
        <v>1.2</v>
      </c>
      <c r="ES27" s="14">
        <v>-0.2</v>
      </c>
      <c r="ET27" s="14">
        <v>-1</v>
      </c>
      <c r="EU27" s="14">
        <v>-6.3</v>
      </c>
      <c r="EV27" s="14">
        <v>6.6</v>
      </c>
      <c r="EW27" s="14">
        <v>1.1000000000000001</v>
      </c>
      <c r="EX27" s="14">
        <v>0.3</v>
      </c>
      <c r="EY27" s="14">
        <v>0.8</v>
      </c>
      <c r="EZ27" s="14">
        <v>0.6</v>
      </c>
      <c r="FA27" s="14">
        <v>-0.2</v>
      </c>
      <c r="FB27" s="14">
        <v>0.2</v>
      </c>
      <c r="FC27" s="14">
        <v>1.4</v>
      </c>
      <c r="FD27" s="14">
        <v>1.1000000000000001</v>
      </c>
      <c r="FE27" s="14">
        <v>1.4</v>
      </c>
      <c r="FF27" s="14"/>
      <c r="FG27" s="14"/>
      <c r="FH27" s="14">
        <v>3.3</v>
      </c>
      <c r="FI27" s="14"/>
      <c r="FJ27" s="14"/>
      <c r="FK27" s="14">
        <v>3.8</v>
      </c>
      <c r="FL27" s="14"/>
      <c r="FM27" s="14">
        <v>426.5</v>
      </c>
      <c r="FN27" s="15"/>
      <c r="FO27" s="14">
        <v>0</v>
      </c>
      <c r="FP27" s="14">
        <v>2.2000000000000002</v>
      </c>
      <c r="FQ27" s="14">
        <v>0.3</v>
      </c>
      <c r="FR27" s="14">
        <v>0.3</v>
      </c>
      <c r="FS27" s="14">
        <v>0.1</v>
      </c>
      <c r="FT27" s="14">
        <v>0.3</v>
      </c>
      <c r="FU27" s="14">
        <v>3.2</v>
      </c>
    </row>
    <row r="28" spans="1:177" ht="24" customHeight="1" x14ac:dyDescent="0.35">
      <c r="A28" s="16" t="s">
        <v>63</v>
      </c>
      <c r="B28" s="16" t="s">
        <v>873</v>
      </c>
      <c r="C28" s="17">
        <v>-13.9</v>
      </c>
      <c r="D28" s="17">
        <v>-19.100000000000001</v>
      </c>
      <c r="E28" s="17">
        <v>8.1999999999999993</v>
      </c>
      <c r="F28" s="17"/>
      <c r="G28" s="17"/>
      <c r="H28" s="17">
        <v>-10.5</v>
      </c>
      <c r="I28" s="17">
        <v>5.8</v>
      </c>
      <c r="J28" s="17"/>
      <c r="K28" s="17">
        <v>0</v>
      </c>
      <c r="L28" s="17">
        <v>0</v>
      </c>
      <c r="M28" s="17">
        <v>-15.9</v>
      </c>
      <c r="N28" s="17">
        <v>11.1</v>
      </c>
      <c r="O28" s="17">
        <v>41.5</v>
      </c>
      <c r="P28" s="17">
        <v>2.5</v>
      </c>
      <c r="Q28" s="17">
        <v>21.4</v>
      </c>
      <c r="R28" s="17">
        <v>9</v>
      </c>
      <c r="S28" s="17">
        <v>0.1</v>
      </c>
      <c r="T28" s="17"/>
      <c r="U28" s="17"/>
      <c r="V28" s="17"/>
      <c r="W28" s="17">
        <v>-2.1</v>
      </c>
      <c r="X28" s="17">
        <v>1.2</v>
      </c>
      <c r="Y28" s="17">
        <v>0.7</v>
      </c>
      <c r="Z28" s="17">
        <v>0</v>
      </c>
      <c r="AA28" s="17">
        <v>-3</v>
      </c>
      <c r="AB28" s="17">
        <v>11</v>
      </c>
      <c r="AC28" s="17"/>
      <c r="AD28" s="17"/>
      <c r="AE28" s="17"/>
      <c r="AF28" s="17"/>
      <c r="AG28" s="17">
        <v>8.1999999999999993</v>
      </c>
      <c r="AH28" s="17">
        <v>-8.6</v>
      </c>
      <c r="AI28" s="17"/>
      <c r="AJ28" s="17"/>
      <c r="AK28" s="17"/>
      <c r="AL28" s="17">
        <v>-0.9</v>
      </c>
      <c r="AM28" s="17">
        <v>-29.3</v>
      </c>
      <c r="AN28" s="17">
        <v>3.1</v>
      </c>
      <c r="AO28" s="17">
        <v>0</v>
      </c>
      <c r="AP28" s="17">
        <v>6.8</v>
      </c>
      <c r="AQ28" s="17">
        <v>-0.6</v>
      </c>
      <c r="AR28" s="17">
        <v>2.6</v>
      </c>
      <c r="AS28" s="17">
        <v>1.3</v>
      </c>
      <c r="AT28" s="17">
        <v>20.399999999999999</v>
      </c>
      <c r="AU28" s="17">
        <v>20.100000000000001</v>
      </c>
      <c r="AV28" s="17">
        <v>-45.9</v>
      </c>
      <c r="AW28" s="17">
        <v>-2.2000000000000002</v>
      </c>
      <c r="AX28" s="17">
        <v>-2.7</v>
      </c>
      <c r="AY28" s="17">
        <v>-2.2000000000000002</v>
      </c>
      <c r="AZ28" s="17">
        <v>1</v>
      </c>
      <c r="BA28" s="17">
        <v>0.2</v>
      </c>
      <c r="BB28" s="17">
        <v>-0.4</v>
      </c>
      <c r="BC28" s="17"/>
      <c r="BD28" s="17"/>
      <c r="BE28" s="17">
        <v>2.1</v>
      </c>
      <c r="BF28" s="17">
        <v>6</v>
      </c>
      <c r="BG28" s="17"/>
      <c r="BH28" s="17">
        <v>0</v>
      </c>
      <c r="BI28" s="17"/>
      <c r="BJ28" s="17"/>
      <c r="BK28" s="17"/>
      <c r="BL28" s="17">
        <v>-1.3</v>
      </c>
      <c r="BM28" s="17">
        <v>0</v>
      </c>
      <c r="BN28" s="17">
        <v>0</v>
      </c>
      <c r="BO28" s="17">
        <v>0</v>
      </c>
      <c r="BP28" s="17">
        <v>54.2</v>
      </c>
      <c r="BQ28" s="17">
        <v>-0.8</v>
      </c>
      <c r="BR28" s="17">
        <v>1.3</v>
      </c>
      <c r="BS28" s="17"/>
      <c r="BT28" s="17"/>
      <c r="BU28" s="17"/>
      <c r="BV28" s="17">
        <v>0</v>
      </c>
      <c r="BW28" s="17"/>
      <c r="BX28" s="17"/>
      <c r="BY28" s="17">
        <v>-0.5</v>
      </c>
      <c r="BZ28" s="17">
        <v>75.599999999999994</v>
      </c>
      <c r="CA28" s="17">
        <v>46.1</v>
      </c>
      <c r="CB28" s="17">
        <v>9</v>
      </c>
      <c r="CC28" s="17">
        <v>12.1</v>
      </c>
      <c r="CD28" s="17">
        <v>4</v>
      </c>
      <c r="CE28" s="17"/>
      <c r="CF28" s="17"/>
      <c r="CG28" s="17"/>
      <c r="CH28" s="17">
        <v>65.099999999999994</v>
      </c>
      <c r="CI28" s="17">
        <v>71</v>
      </c>
      <c r="CJ28" s="17">
        <v>-11.9</v>
      </c>
      <c r="CK28" s="17"/>
      <c r="CL28" s="17"/>
      <c r="CM28" s="17"/>
      <c r="CN28" s="17"/>
      <c r="CO28" s="17"/>
      <c r="CP28" s="17">
        <v>9.6999999999999993</v>
      </c>
      <c r="CQ28" s="17">
        <v>-0.3</v>
      </c>
      <c r="CR28" s="17">
        <v>-1.6</v>
      </c>
      <c r="CS28" s="17">
        <v>0.5</v>
      </c>
      <c r="CT28" s="17"/>
      <c r="CU28" s="17">
        <v>-3.5</v>
      </c>
      <c r="CV28" s="17">
        <v>6.7</v>
      </c>
      <c r="CW28" s="17">
        <v>0</v>
      </c>
      <c r="CX28" s="17"/>
      <c r="CY28" s="17">
        <v>0</v>
      </c>
      <c r="CZ28" s="17">
        <v>-0.1</v>
      </c>
      <c r="DA28" s="17">
        <v>-0.9</v>
      </c>
      <c r="DB28" s="17">
        <v>18.600000000000001</v>
      </c>
      <c r="DC28" s="17"/>
      <c r="DD28" s="17"/>
      <c r="DE28" s="17">
        <v>-0.3</v>
      </c>
      <c r="DF28" s="17">
        <v>1.2</v>
      </c>
      <c r="DG28" s="17">
        <v>0.1</v>
      </c>
      <c r="DH28" s="17"/>
      <c r="DI28" s="17">
        <v>0.1</v>
      </c>
      <c r="DJ28" s="17">
        <v>0.6</v>
      </c>
      <c r="DK28" s="17"/>
      <c r="DL28" s="17">
        <v>0.8</v>
      </c>
      <c r="DM28" s="17">
        <v>1.5</v>
      </c>
      <c r="DN28" s="17">
        <v>-3.1</v>
      </c>
      <c r="DO28" s="17">
        <v>-1.9</v>
      </c>
      <c r="DP28" s="17">
        <v>-1.3</v>
      </c>
      <c r="DQ28" s="17">
        <v>-0.1</v>
      </c>
      <c r="DR28" s="17">
        <v>0.4</v>
      </c>
      <c r="DS28" s="17">
        <v>0.2</v>
      </c>
      <c r="DT28" s="17"/>
      <c r="DU28" s="17">
        <v>0.5</v>
      </c>
      <c r="DV28" s="17"/>
      <c r="DW28" s="17">
        <v>-2.4</v>
      </c>
      <c r="DX28" s="17">
        <v>0.4</v>
      </c>
      <c r="DY28" s="17">
        <v>0.5</v>
      </c>
      <c r="DZ28" s="17">
        <v>1.1000000000000001</v>
      </c>
      <c r="EA28" s="17">
        <v>0.8</v>
      </c>
      <c r="EB28" s="17">
        <v>3.7</v>
      </c>
      <c r="EC28" s="17">
        <v>2</v>
      </c>
      <c r="ED28" s="17">
        <v>-2</v>
      </c>
      <c r="EE28" s="17">
        <v>-1.9</v>
      </c>
      <c r="EF28" s="17">
        <v>0.1</v>
      </c>
      <c r="EG28" s="17">
        <v>0.3</v>
      </c>
      <c r="EH28" s="17">
        <v>0</v>
      </c>
      <c r="EI28" s="17">
        <v>1.5</v>
      </c>
      <c r="EJ28" s="17">
        <v>0.1</v>
      </c>
      <c r="EK28" s="17">
        <v>1.9</v>
      </c>
      <c r="EL28" s="17">
        <v>0.2</v>
      </c>
      <c r="EM28" s="17">
        <v>0.2</v>
      </c>
      <c r="EN28" s="17">
        <v>0.2</v>
      </c>
      <c r="EO28" s="17">
        <v>0</v>
      </c>
      <c r="EP28" s="17">
        <v>32.5</v>
      </c>
      <c r="EQ28" s="17">
        <v>-0.6</v>
      </c>
      <c r="ER28" s="17">
        <v>1.2</v>
      </c>
      <c r="ES28" s="17">
        <v>-0.2</v>
      </c>
      <c r="ET28" s="17">
        <v>-1.5</v>
      </c>
      <c r="EU28" s="17">
        <v>-10.7</v>
      </c>
      <c r="EV28" s="17">
        <v>3.7</v>
      </c>
      <c r="EW28" s="17">
        <v>1.1000000000000001</v>
      </c>
      <c r="EX28" s="17">
        <v>0.3</v>
      </c>
      <c r="EY28" s="17">
        <v>0.8</v>
      </c>
      <c r="EZ28" s="17">
        <v>0.6</v>
      </c>
      <c r="FA28" s="17">
        <v>-0.5</v>
      </c>
      <c r="FB28" s="17">
        <v>0.2</v>
      </c>
      <c r="FC28" s="17">
        <v>0.8</v>
      </c>
      <c r="FD28" s="17">
        <v>0.7</v>
      </c>
      <c r="FE28" s="17">
        <v>1.4</v>
      </c>
      <c r="FF28" s="17"/>
      <c r="FG28" s="17"/>
      <c r="FH28" s="17">
        <v>1.6</v>
      </c>
      <c r="FI28" s="17"/>
      <c r="FJ28" s="17"/>
      <c r="FK28" s="17">
        <v>4.0999999999999996</v>
      </c>
      <c r="FL28" s="17"/>
      <c r="FM28" s="17">
        <v>420.9</v>
      </c>
      <c r="FN28" s="15"/>
      <c r="FO28" s="17">
        <v>0</v>
      </c>
      <c r="FP28" s="17">
        <v>2.1</v>
      </c>
      <c r="FQ28" s="17">
        <v>0.3</v>
      </c>
      <c r="FR28" s="17">
        <v>0.2</v>
      </c>
      <c r="FS28" s="17">
        <v>0.3</v>
      </c>
      <c r="FT28" s="17">
        <v>0.4</v>
      </c>
      <c r="FU28" s="17">
        <v>3.3</v>
      </c>
    </row>
    <row r="29" spans="1:177" ht="24" customHeight="1" x14ac:dyDescent="0.35">
      <c r="A29" s="16" t="s">
        <v>63</v>
      </c>
      <c r="B29" s="16" t="s">
        <v>874</v>
      </c>
      <c r="C29" s="17">
        <v>-13.1</v>
      </c>
      <c r="D29" s="17">
        <v>-19.399999999999999</v>
      </c>
      <c r="E29" s="17">
        <v>8.8000000000000007</v>
      </c>
      <c r="F29" s="17"/>
      <c r="G29" s="17"/>
      <c r="H29" s="17">
        <v>-10.199999999999999</v>
      </c>
      <c r="I29" s="17">
        <v>7.2</v>
      </c>
      <c r="J29" s="17"/>
      <c r="K29" s="17">
        <v>0</v>
      </c>
      <c r="L29" s="17">
        <v>0</v>
      </c>
      <c r="M29" s="17">
        <v>-13.9</v>
      </c>
      <c r="N29" s="17">
        <v>14</v>
      </c>
      <c r="O29" s="17">
        <v>48</v>
      </c>
      <c r="P29" s="17">
        <v>4.7</v>
      </c>
      <c r="Q29" s="17">
        <v>22.2</v>
      </c>
      <c r="R29" s="17">
        <v>8</v>
      </c>
      <c r="S29" s="17">
        <v>0.1</v>
      </c>
      <c r="T29" s="17"/>
      <c r="U29" s="17"/>
      <c r="V29" s="17"/>
      <c r="W29" s="17">
        <v>-3.3</v>
      </c>
      <c r="X29" s="17">
        <v>1.3</v>
      </c>
      <c r="Y29" s="17">
        <v>0.9</v>
      </c>
      <c r="Z29" s="17">
        <v>0</v>
      </c>
      <c r="AA29" s="17">
        <v>-3</v>
      </c>
      <c r="AB29" s="17">
        <v>12.1</v>
      </c>
      <c r="AC29" s="17"/>
      <c r="AD29" s="17"/>
      <c r="AE29" s="17"/>
      <c r="AF29" s="17"/>
      <c r="AG29" s="17">
        <v>9.6</v>
      </c>
      <c r="AH29" s="17">
        <v>-6.5</v>
      </c>
      <c r="AI29" s="17"/>
      <c r="AJ29" s="17"/>
      <c r="AK29" s="17"/>
      <c r="AL29" s="17">
        <v>-0.8</v>
      </c>
      <c r="AM29" s="17">
        <v>-28.6</v>
      </c>
      <c r="AN29" s="17">
        <v>3.1</v>
      </c>
      <c r="AO29" s="17">
        <v>14</v>
      </c>
      <c r="AP29" s="17">
        <v>6.4</v>
      </c>
      <c r="AQ29" s="17">
        <v>-0.6</v>
      </c>
      <c r="AR29" s="17">
        <v>2.6</v>
      </c>
      <c r="AS29" s="17">
        <v>1.3</v>
      </c>
      <c r="AT29" s="17">
        <v>21.8</v>
      </c>
      <c r="AU29" s="17">
        <v>21.4</v>
      </c>
      <c r="AV29" s="17">
        <v>-43.9</v>
      </c>
      <c r="AW29" s="17">
        <v>-1.6</v>
      </c>
      <c r="AX29" s="17">
        <v>-0.9</v>
      </c>
      <c r="AY29" s="17">
        <v>-2.2999999999999998</v>
      </c>
      <c r="AZ29" s="17">
        <v>1</v>
      </c>
      <c r="BA29" s="17">
        <v>0.2</v>
      </c>
      <c r="BB29" s="17">
        <v>-0.9</v>
      </c>
      <c r="BC29" s="17"/>
      <c r="BD29" s="17"/>
      <c r="BE29" s="17">
        <v>3.6</v>
      </c>
      <c r="BF29" s="17">
        <v>7.6</v>
      </c>
      <c r="BG29" s="17"/>
      <c r="BH29" s="17">
        <v>0</v>
      </c>
      <c r="BI29" s="17"/>
      <c r="BJ29" s="17"/>
      <c r="BK29" s="17"/>
      <c r="BL29" s="17">
        <v>-0.8</v>
      </c>
      <c r="BM29" s="17">
        <v>0</v>
      </c>
      <c r="BN29" s="17">
        <v>0</v>
      </c>
      <c r="BO29" s="17">
        <v>0</v>
      </c>
      <c r="BP29" s="17">
        <v>58.5</v>
      </c>
      <c r="BQ29" s="17">
        <v>-0.2</v>
      </c>
      <c r="BR29" s="17">
        <v>1.7</v>
      </c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76.7</v>
      </c>
      <c r="CA29" s="17">
        <v>45.7</v>
      </c>
      <c r="CB29" s="17">
        <v>8</v>
      </c>
      <c r="CC29" s="17">
        <v>13.4</v>
      </c>
      <c r="CD29" s="17">
        <v>3.9</v>
      </c>
      <c r="CE29" s="17"/>
      <c r="CF29" s="17"/>
      <c r="CG29" s="17"/>
      <c r="CH29" s="17">
        <v>67.5</v>
      </c>
      <c r="CI29" s="17">
        <v>73.2</v>
      </c>
      <c r="CJ29" s="17">
        <v>-8.5</v>
      </c>
      <c r="CK29" s="17"/>
      <c r="CL29" s="17"/>
      <c r="CM29" s="17"/>
      <c r="CN29" s="17"/>
      <c r="CO29" s="17"/>
      <c r="CP29" s="17">
        <v>10.199999999999999</v>
      </c>
      <c r="CQ29" s="17">
        <v>0.1</v>
      </c>
      <c r="CR29" s="17">
        <v>-1.8</v>
      </c>
      <c r="CS29" s="17">
        <v>0.5</v>
      </c>
      <c r="CT29" s="17"/>
      <c r="CU29" s="17">
        <v>-3</v>
      </c>
      <c r="CV29" s="17">
        <v>6.6</v>
      </c>
      <c r="CW29" s="17">
        <v>0</v>
      </c>
      <c r="CX29" s="17"/>
      <c r="CY29" s="17">
        <v>0</v>
      </c>
      <c r="CZ29" s="17">
        <v>0</v>
      </c>
      <c r="DA29" s="17">
        <v>-0.9</v>
      </c>
      <c r="DB29" s="17">
        <v>19.8</v>
      </c>
      <c r="DC29" s="17"/>
      <c r="DD29" s="17"/>
      <c r="DE29" s="17">
        <v>-0.1</v>
      </c>
      <c r="DF29" s="17">
        <v>1.2</v>
      </c>
      <c r="DG29" s="17">
        <v>0.1</v>
      </c>
      <c r="DH29" s="17"/>
      <c r="DI29" s="17">
        <v>0.1</v>
      </c>
      <c r="DJ29" s="17">
        <v>0.6</v>
      </c>
      <c r="DK29" s="17"/>
      <c r="DL29" s="17">
        <v>0.8</v>
      </c>
      <c r="DM29" s="17">
        <v>1.6</v>
      </c>
      <c r="DN29" s="17">
        <v>-2.9</v>
      </c>
      <c r="DO29" s="17">
        <v>-1.1000000000000001</v>
      </c>
      <c r="DP29" s="17">
        <v>-1.4</v>
      </c>
      <c r="DQ29" s="17">
        <v>0</v>
      </c>
      <c r="DR29" s="17">
        <v>0.4</v>
      </c>
      <c r="DS29" s="17">
        <v>0.1</v>
      </c>
      <c r="DT29" s="17"/>
      <c r="DU29" s="17">
        <v>0.6</v>
      </c>
      <c r="DV29" s="17"/>
      <c r="DW29" s="17">
        <v>-2.2999999999999998</v>
      </c>
      <c r="DX29" s="17">
        <v>0.4</v>
      </c>
      <c r="DY29" s="17">
        <v>0.5</v>
      </c>
      <c r="DZ29" s="17">
        <v>1.1000000000000001</v>
      </c>
      <c r="EA29" s="17">
        <v>0.8</v>
      </c>
      <c r="EB29" s="17">
        <v>3.7</v>
      </c>
      <c r="EC29" s="17">
        <v>2</v>
      </c>
      <c r="ED29" s="17">
        <v>-0.9</v>
      </c>
      <c r="EE29" s="17">
        <v>-1.4</v>
      </c>
      <c r="EF29" s="17">
        <v>0</v>
      </c>
      <c r="EG29" s="17">
        <v>0.1</v>
      </c>
      <c r="EH29" s="17">
        <v>0</v>
      </c>
      <c r="EI29" s="17">
        <v>1.5</v>
      </c>
      <c r="EJ29" s="17">
        <v>0.1</v>
      </c>
      <c r="EK29" s="17">
        <v>2</v>
      </c>
      <c r="EL29" s="17">
        <v>0.2</v>
      </c>
      <c r="EM29" s="17">
        <v>0.2</v>
      </c>
      <c r="EN29" s="17">
        <v>0.2</v>
      </c>
      <c r="EO29" s="17">
        <v>0</v>
      </c>
      <c r="EP29" s="17">
        <v>30.2</v>
      </c>
      <c r="EQ29" s="17">
        <v>-0.9</v>
      </c>
      <c r="ER29" s="17">
        <v>1.4</v>
      </c>
      <c r="ES29" s="17">
        <v>-0.2</v>
      </c>
      <c r="ET29" s="17">
        <v>0.9</v>
      </c>
      <c r="EU29" s="17">
        <v>-7.7</v>
      </c>
      <c r="EV29" s="17">
        <v>7.6</v>
      </c>
      <c r="EW29" s="17">
        <v>1.4</v>
      </c>
      <c r="EX29" s="17">
        <v>0.3</v>
      </c>
      <c r="EY29" s="17">
        <v>0.8</v>
      </c>
      <c r="EZ29" s="17">
        <v>0.6</v>
      </c>
      <c r="FA29" s="17">
        <v>-0.7</v>
      </c>
      <c r="FB29" s="17">
        <v>0.2</v>
      </c>
      <c r="FC29" s="17">
        <v>0.8</v>
      </c>
      <c r="FD29" s="17">
        <v>0.5</v>
      </c>
      <c r="FE29" s="17">
        <v>1.4</v>
      </c>
      <c r="FF29" s="17"/>
      <c r="FG29" s="17"/>
      <c r="FH29" s="17">
        <v>1</v>
      </c>
      <c r="FI29" s="17"/>
      <c r="FJ29" s="17"/>
      <c r="FK29" s="17">
        <v>4.2</v>
      </c>
      <c r="FL29" s="17"/>
      <c r="FM29" s="17">
        <v>491.2</v>
      </c>
      <c r="FN29" s="15"/>
      <c r="FO29" s="17">
        <v>0</v>
      </c>
      <c r="FP29" s="17">
        <v>2.5</v>
      </c>
      <c r="FQ29" s="17">
        <v>0.3</v>
      </c>
      <c r="FR29" s="17">
        <v>0.2</v>
      </c>
      <c r="FS29" s="17">
        <v>0.6</v>
      </c>
      <c r="FT29" s="17">
        <v>0.2</v>
      </c>
      <c r="FU29" s="17">
        <v>3.8</v>
      </c>
    </row>
    <row r="30" spans="1:177" ht="24" customHeight="1" x14ac:dyDescent="0.35">
      <c r="A30" s="16" t="s">
        <v>63</v>
      </c>
      <c r="B30" s="16" t="s">
        <v>875</v>
      </c>
      <c r="C30" s="17">
        <v>-13.2</v>
      </c>
      <c r="D30" s="17">
        <v>-14.2</v>
      </c>
      <c r="E30" s="17">
        <v>9.6</v>
      </c>
      <c r="F30" s="17"/>
      <c r="G30" s="17"/>
      <c r="H30" s="17">
        <v>-8.1</v>
      </c>
      <c r="I30" s="17">
        <v>11.3</v>
      </c>
      <c r="J30" s="17"/>
      <c r="K30" s="17">
        <v>0</v>
      </c>
      <c r="L30" s="17">
        <v>0</v>
      </c>
      <c r="M30" s="17">
        <v>-10</v>
      </c>
      <c r="N30" s="17">
        <v>16.399999999999999</v>
      </c>
      <c r="O30" s="17">
        <v>50.1</v>
      </c>
      <c r="P30" s="17">
        <v>5.7</v>
      </c>
      <c r="Q30" s="17">
        <v>23.2</v>
      </c>
      <c r="R30" s="17">
        <v>8.4</v>
      </c>
      <c r="S30" s="17">
        <v>0</v>
      </c>
      <c r="T30" s="17"/>
      <c r="U30" s="17"/>
      <c r="V30" s="17"/>
      <c r="W30" s="17">
        <v>-1.3</v>
      </c>
      <c r="X30" s="17">
        <v>1</v>
      </c>
      <c r="Y30" s="17">
        <v>0.6</v>
      </c>
      <c r="Z30" s="17">
        <v>0</v>
      </c>
      <c r="AA30" s="17">
        <v>-3.1</v>
      </c>
      <c r="AB30" s="17">
        <v>13.2</v>
      </c>
      <c r="AC30" s="17"/>
      <c r="AD30" s="17"/>
      <c r="AE30" s="17"/>
      <c r="AF30" s="17"/>
      <c r="AG30" s="17">
        <v>12</v>
      </c>
      <c r="AH30" s="17">
        <v>-8.8000000000000007</v>
      </c>
      <c r="AI30" s="17"/>
      <c r="AJ30" s="17"/>
      <c r="AK30" s="17"/>
      <c r="AL30" s="17">
        <v>-0.6</v>
      </c>
      <c r="AM30" s="17">
        <v>-23.9</v>
      </c>
      <c r="AN30" s="17">
        <v>3.5</v>
      </c>
      <c r="AO30" s="17">
        <v>13.1</v>
      </c>
      <c r="AP30" s="17">
        <v>7</v>
      </c>
      <c r="AQ30" s="17">
        <v>-0.7</v>
      </c>
      <c r="AR30" s="17">
        <v>2.6</v>
      </c>
      <c r="AS30" s="17">
        <v>1.1000000000000001</v>
      </c>
      <c r="AT30" s="17">
        <v>23.6</v>
      </c>
      <c r="AU30" s="17">
        <v>23.4</v>
      </c>
      <c r="AV30" s="17">
        <v>-42.3</v>
      </c>
      <c r="AW30" s="17">
        <v>-1.6</v>
      </c>
      <c r="AX30" s="17">
        <v>-0.1</v>
      </c>
      <c r="AY30" s="17">
        <v>-2.2999999999999998</v>
      </c>
      <c r="AZ30" s="17">
        <v>1</v>
      </c>
      <c r="BA30" s="17">
        <v>0.2</v>
      </c>
      <c r="BB30" s="17">
        <v>-0.6</v>
      </c>
      <c r="BC30" s="17"/>
      <c r="BD30" s="17"/>
      <c r="BE30" s="17">
        <v>4.3</v>
      </c>
      <c r="BF30" s="17">
        <v>10.7</v>
      </c>
      <c r="BG30" s="17"/>
      <c r="BH30" s="17">
        <v>0</v>
      </c>
      <c r="BI30" s="17"/>
      <c r="BJ30" s="17"/>
      <c r="BK30" s="17"/>
      <c r="BL30" s="17">
        <v>0.5</v>
      </c>
      <c r="BM30" s="17">
        <v>0</v>
      </c>
      <c r="BN30" s="17">
        <v>0</v>
      </c>
      <c r="BO30" s="17">
        <v>0</v>
      </c>
      <c r="BP30" s="17">
        <v>59.7</v>
      </c>
      <c r="BQ30" s="17">
        <v>0.3</v>
      </c>
      <c r="BR30" s="17">
        <v>1.9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74</v>
      </c>
      <c r="CA30" s="17">
        <v>46.1</v>
      </c>
      <c r="CB30" s="17">
        <v>9</v>
      </c>
      <c r="CC30" s="17">
        <v>12</v>
      </c>
      <c r="CD30" s="17">
        <v>4.2</v>
      </c>
      <c r="CE30" s="17"/>
      <c r="CF30" s="17"/>
      <c r="CG30" s="17"/>
      <c r="CH30" s="17">
        <v>70.3</v>
      </c>
      <c r="CI30" s="17">
        <v>76.2</v>
      </c>
      <c r="CJ30" s="17">
        <v>-4.2</v>
      </c>
      <c r="CK30" s="17"/>
      <c r="CL30" s="17"/>
      <c r="CM30" s="17"/>
      <c r="CN30" s="17"/>
      <c r="CO30" s="17"/>
      <c r="CP30" s="17">
        <v>11.7</v>
      </c>
      <c r="CQ30" s="17">
        <v>0.9</v>
      </c>
      <c r="CR30" s="17">
        <v>-1.8</v>
      </c>
      <c r="CS30" s="17">
        <v>0.5</v>
      </c>
      <c r="CT30" s="17"/>
      <c r="CU30" s="17">
        <v>-2.9</v>
      </c>
      <c r="CV30" s="17">
        <v>6.5</v>
      </c>
      <c r="CW30" s="17">
        <v>0</v>
      </c>
      <c r="CX30" s="17"/>
      <c r="CY30" s="17">
        <v>0</v>
      </c>
      <c r="CZ30" s="17">
        <v>0</v>
      </c>
      <c r="DA30" s="17">
        <v>-0.1</v>
      </c>
      <c r="DB30" s="17">
        <v>19.8</v>
      </c>
      <c r="DC30" s="17"/>
      <c r="DD30" s="17"/>
      <c r="DE30" s="17">
        <v>-0.2</v>
      </c>
      <c r="DF30" s="17">
        <v>1.2</v>
      </c>
      <c r="DG30" s="17">
        <v>0.1</v>
      </c>
      <c r="DH30" s="17"/>
      <c r="DI30" s="17">
        <v>0.1</v>
      </c>
      <c r="DJ30" s="17">
        <v>0.6</v>
      </c>
      <c r="DK30" s="17"/>
      <c r="DL30" s="17">
        <v>0.8</v>
      </c>
      <c r="DM30" s="17">
        <v>1.5</v>
      </c>
      <c r="DN30" s="17">
        <v>-2.9</v>
      </c>
      <c r="DO30" s="17">
        <v>-1.5</v>
      </c>
      <c r="DP30" s="17">
        <v>-2.2000000000000002</v>
      </c>
      <c r="DQ30" s="17">
        <v>0.1</v>
      </c>
      <c r="DR30" s="17">
        <v>0.4</v>
      </c>
      <c r="DS30" s="17">
        <v>0.1</v>
      </c>
      <c r="DT30" s="17"/>
      <c r="DU30" s="17">
        <v>0.5</v>
      </c>
      <c r="DV30" s="17"/>
      <c r="DW30" s="17">
        <v>-2.2999999999999998</v>
      </c>
      <c r="DX30" s="17">
        <v>0.4</v>
      </c>
      <c r="DY30" s="17">
        <v>0.5</v>
      </c>
      <c r="DZ30" s="17">
        <v>1.1000000000000001</v>
      </c>
      <c r="EA30" s="17">
        <v>0.8</v>
      </c>
      <c r="EB30" s="17">
        <v>3.7</v>
      </c>
      <c r="EC30" s="17">
        <v>1.9</v>
      </c>
      <c r="ED30" s="17">
        <v>-3</v>
      </c>
      <c r="EE30" s="17">
        <v>-2.6</v>
      </c>
      <c r="EF30" s="17">
        <v>0</v>
      </c>
      <c r="EG30" s="17">
        <v>0</v>
      </c>
      <c r="EH30" s="17">
        <v>-0.2</v>
      </c>
      <c r="EI30" s="17">
        <v>1.5</v>
      </c>
      <c r="EJ30" s="17">
        <v>0.2</v>
      </c>
      <c r="EK30" s="17">
        <v>1.9</v>
      </c>
      <c r="EL30" s="17">
        <v>0.2</v>
      </c>
      <c r="EM30" s="17">
        <v>0.2</v>
      </c>
      <c r="EN30" s="17">
        <v>0.2</v>
      </c>
      <c r="EO30" s="17">
        <v>0</v>
      </c>
      <c r="EP30" s="17">
        <v>30</v>
      </c>
      <c r="EQ30" s="17">
        <v>-1.2</v>
      </c>
      <c r="ER30" s="17">
        <v>0.9</v>
      </c>
      <c r="ES30" s="17">
        <v>-0.2</v>
      </c>
      <c r="ET30" s="17">
        <v>1.8</v>
      </c>
      <c r="EU30" s="17">
        <v>-7.9</v>
      </c>
      <c r="EV30" s="17">
        <v>6.6</v>
      </c>
      <c r="EW30" s="17">
        <v>1.4</v>
      </c>
      <c r="EX30" s="17">
        <v>0.3</v>
      </c>
      <c r="EY30" s="17">
        <v>0.8</v>
      </c>
      <c r="EZ30" s="17">
        <v>0.6</v>
      </c>
      <c r="FA30" s="17">
        <v>-0.9</v>
      </c>
      <c r="FB30" s="17">
        <v>0.2</v>
      </c>
      <c r="FC30" s="17">
        <v>0.8</v>
      </c>
      <c r="FD30" s="17">
        <v>0.5</v>
      </c>
      <c r="FE30" s="17">
        <v>1.4</v>
      </c>
      <c r="FF30" s="17"/>
      <c r="FG30" s="17"/>
      <c r="FH30" s="17">
        <v>2</v>
      </c>
      <c r="FI30" s="17"/>
      <c r="FJ30" s="17"/>
      <c r="FK30" s="17">
        <v>4.4000000000000004</v>
      </c>
      <c r="FL30" s="17"/>
      <c r="FM30" s="17">
        <v>540</v>
      </c>
      <c r="FN30" s="15"/>
      <c r="FO30" s="17">
        <v>0</v>
      </c>
      <c r="FP30" s="17">
        <v>2.7</v>
      </c>
      <c r="FQ30" s="17">
        <v>0.3</v>
      </c>
      <c r="FR30" s="17">
        <v>0.2</v>
      </c>
      <c r="FS30" s="17">
        <v>1.1000000000000001</v>
      </c>
      <c r="FT30" s="17">
        <v>0.2</v>
      </c>
      <c r="FU30" s="17">
        <v>4.5</v>
      </c>
    </row>
    <row r="31" spans="1:177" ht="24" customHeight="1" x14ac:dyDescent="0.35">
      <c r="A31" s="16" t="s">
        <v>63</v>
      </c>
      <c r="B31" s="16" t="s">
        <v>876</v>
      </c>
      <c r="C31" s="17">
        <v>-13.5</v>
      </c>
      <c r="D31" s="17">
        <v>-1.6</v>
      </c>
      <c r="E31" s="17">
        <v>11.7</v>
      </c>
      <c r="F31" s="17"/>
      <c r="G31" s="17"/>
      <c r="H31" s="17">
        <v>-5.6</v>
      </c>
      <c r="I31" s="17">
        <v>17.2</v>
      </c>
      <c r="J31" s="17"/>
      <c r="K31" s="17">
        <v>0</v>
      </c>
      <c r="L31" s="17">
        <v>0</v>
      </c>
      <c r="M31" s="17">
        <v>-0.2</v>
      </c>
      <c r="N31" s="17">
        <v>22.9</v>
      </c>
      <c r="O31" s="17">
        <v>57.4</v>
      </c>
      <c r="P31" s="17">
        <v>8.3000000000000007</v>
      </c>
      <c r="Q31" s="17">
        <v>25.2</v>
      </c>
      <c r="R31" s="17">
        <v>14.1</v>
      </c>
      <c r="S31" s="17">
        <v>0.1</v>
      </c>
      <c r="T31" s="17"/>
      <c r="U31" s="17"/>
      <c r="V31" s="17"/>
      <c r="W31" s="17">
        <v>1</v>
      </c>
      <c r="X31" s="17">
        <v>0.9</v>
      </c>
      <c r="Y31" s="17">
        <v>0.5</v>
      </c>
      <c r="Z31" s="17">
        <v>0</v>
      </c>
      <c r="AA31" s="17">
        <v>-3</v>
      </c>
      <c r="AB31" s="17">
        <v>13.9</v>
      </c>
      <c r="AC31" s="17"/>
      <c r="AD31" s="17"/>
      <c r="AE31" s="17"/>
      <c r="AF31" s="17"/>
      <c r="AG31" s="17">
        <v>12.2</v>
      </c>
      <c r="AH31" s="17">
        <v>-5.4</v>
      </c>
      <c r="AI31" s="17"/>
      <c r="AJ31" s="17"/>
      <c r="AK31" s="17"/>
      <c r="AL31" s="17">
        <v>-0.7</v>
      </c>
      <c r="AM31" s="17">
        <v>-15.3</v>
      </c>
      <c r="AN31" s="17">
        <v>4</v>
      </c>
      <c r="AO31" s="17">
        <v>13.2</v>
      </c>
      <c r="AP31" s="17">
        <v>7.3</v>
      </c>
      <c r="AQ31" s="17">
        <v>-0.4</v>
      </c>
      <c r="AR31" s="17">
        <v>2.6</v>
      </c>
      <c r="AS31" s="17">
        <v>1.1000000000000001</v>
      </c>
      <c r="AT31" s="17">
        <v>28.4</v>
      </c>
      <c r="AU31" s="17">
        <v>28</v>
      </c>
      <c r="AV31" s="17">
        <v>-37.9</v>
      </c>
      <c r="AW31" s="17">
        <v>-0.3</v>
      </c>
      <c r="AX31" s="17">
        <v>0</v>
      </c>
      <c r="AY31" s="17">
        <v>-2.9</v>
      </c>
      <c r="AZ31" s="17">
        <v>1</v>
      </c>
      <c r="BA31" s="17">
        <v>0.1</v>
      </c>
      <c r="BB31" s="17">
        <v>-0.8</v>
      </c>
      <c r="BC31" s="17"/>
      <c r="BD31" s="17"/>
      <c r="BE31" s="17">
        <v>6.5</v>
      </c>
      <c r="BF31" s="17">
        <v>12.3</v>
      </c>
      <c r="BG31" s="17"/>
      <c r="BH31" s="17">
        <v>0</v>
      </c>
      <c r="BI31" s="17"/>
      <c r="BJ31" s="17"/>
      <c r="BK31" s="17"/>
      <c r="BL31" s="17">
        <v>1.8</v>
      </c>
      <c r="BM31" s="17">
        <v>0</v>
      </c>
      <c r="BN31" s="17">
        <v>0</v>
      </c>
      <c r="BO31" s="17">
        <v>0</v>
      </c>
      <c r="BP31" s="17">
        <v>62.4</v>
      </c>
      <c r="BQ31" s="17">
        <v>1.6</v>
      </c>
      <c r="BR31" s="17">
        <v>2.4</v>
      </c>
      <c r="BS31" s="17"/>
      <c r="BT31" s="17"/>
      <c r="BU31" s="17"/>
      <c r="BV31" s="17">
        <v>0</v>
      </c>
      <c r="BW31" s="17"/>
      <c r="BX31" s="17"/>
      <c r="BY31" s="17">
        <v>-0.4</v>
      </c>
      <c r="BZ31" s="17">
        <v>74.2</v>
      </c>
      <c r="CA31" s="17">
        <v>46.4</v>
      </c>
      <c r="CB31" s="17">
        <v>9.1999999999999993</v>
      </c>
      <c r="CC31" s="17">
        <v>11.9</v>
      </c>
      <c r="CD31" s="17">
        <v>4</v>
      </c>
      <c r="CE31" s="17"/>
      <c r="CF31" s="17"/>
      <c r="CG31" s="17"/>
      <c r="CH31" s="17">
        <v>75.5</v>
      </c>
      <c r="CI31" s="17">
        <v>81.5</v>
      </c>
      <c r="CJ31" s="17">
        <v>2.9</v>
      </c>
      <c r="CK31" s="17"/>
      <c r="CL31" s="17"/>
      <c r="CM31" s="17"/>
      <c r="CN31" s="17"/>
      <c r="CO31" s="17"/>
      <c r="CP31" s="17">
        <v>15</v>
      </c>
      <c r="CQ31" s="17">
        <v>2.9</v>
      </c>
      <c r="CR31" s="17">
        <v>-1.9</v>
      </c>
      <c r="CS31" s="17">
        <v>0.5</v>
      </c>
      <c r="CT31" s="17"/>
      <c r="CU31" s="17">
        <v>-3.1</v>
      </c>
      <c r="CV31" s="17">
        <v>6.6</v>
      </c>
      <c r="CW31" s="17">
        <v>0</v>
      </c>
      <c r="CX31" s="17"/>
      <c r="CY31" s="17">
        <v>0</v>
      </c>
      <c r="CZ31" s="17">
        <v>0</v>
      </c>
      <c r="DA31" s="17">
        <v>0</v>
      </c>
      <c r="DB31" s="17">
        <v>19.899999999999999</v>
      </c>
      <c r="DC31" s="17"/>
      <c r="DD31" s="17"/>
      <c r="DE31" s="17">
        <v>0</v>
      </c>
      <c r="DF31" s="17">
        <v>1.3</v>
      </c>
      <c r="DG31" s="17">
        <v>0.1</v>
      </c>
      <c r="DH31" s="17"/>
      <c r="DI31" s="17">
        <v>0.1</v>
      </c>
      <c r="DJ31" s="17">
        <v>0.7</v>
      </c>
      <c r="DK31" s="17"/>
      <c r="DL31" s="17">
        <v>0.7</v>
      </c>
      <c r="DM31" s="17">
        <v>1.5</v>
      </c>
      <c r="DN31" s="17">
        <v>-2.8</v>
      </c>
      <c r="DO31" s="17">
        <v>-1.3</v>
      </c>
      <c r="DP31" s="17">
        <v>-2.4</v>
      </c>
      <c r="DQ31" s="17">
        <v>0.2</v>
      </c>
      <c r="DR31" s="17">
        <v>0.4</v>
      </c>
      <c r="DS31" s="17">
        <v>0.1</v>
      </c>
      <c r="DT31" s="17"/>
      <c r="DU31" s="17">
        <v>0.5</v>
      </c>
      <c r="DV31" s="17"/>
      <c r="DW31" s="17">
        <v>-2.2000000000000002</v>
      </c>
      <c r="DX31" s="17">
        <v>0.4</v>
      </c>
      <c r="DY31" s="17">
        <v>0.5</v>
      </c>
      <c r="DZ31" s="17">
        <v>1</v>
      </c>
      <c r="EA31" s="17">
        <v>0.8</v>
      </c>
      <c r="EB31" s="17">
        <v>3.7</v>
      </c>
      <c r="EC31" s="17">
        <v>2</v>
      </c>
      <c r="ED31" s="17">
        <v>0</v>
      </c>
      <c r="EE31" s="17">
        <v>1.2</v>
      </c>
      <c r="EF31" s="17">
        <v>0.3</v>
      </c>
      <c r="EG31" s="17">
        <v>0.4</v>
      </c>
      <c r="EH31" s="17">
        <v>-0.2</v>
      </c>
      <c r="EI31" s="17">
        <v>1.4</v>
      </c>
      <c r="EJ31" s="17">
        <v>0.1</v>
      </c>
      <c r="EK31" s="17">
        <v>2</v>
      </c>
      <c r="EL31" s="17">
        <v>0.2</v>
      </c>
      <c r="EM31" s="17">
        <v>0.2</v>
      </c>
      <c r="EN31" s="17">
        <v>0.2</v>
      </c>
      <c r="EO31" s="17">
        <v>0</v>
      </c>
      <c r="EP31" s="17">
        <v>30.3</v>
      </c>
      <c r="EQ31" s="17">
        <v>-1.4</v>
      </c>
      <c r="ER31" s="17">
        <v>0.8</v>
      </c>
      <c r="ES31" s="17">
        <v>-0.2</v>
      </c>
      <c r="ET31" s="17">
        <v>1.9</v>
      </c>
      <c r="EU31" s="17">
        <v>-6.6</v>
      </c>
      <c r="EV31" s="17">
        <v>5.6</v>
      </c>
      <c r="EW31" s="17">
        <v>1.4</v>
      </c>
      <c r="EX31" s="17">
        <v>0.3</v>
      </c>
      <c r="EY31" s="17">
        <v>0.8</v>
      </c>
      <c r="EZ31" s="17">
        <v>0.6</v>
      </c>
      <c r="FA31" s="17">
        <v>-1.1000000000000001</v>
      </c>
      <c r="FB31" s="17">
        <v>0.2</v>
      </c>
      <c r="FC31" s="17">
        <v>1</v>
      </c>
      <c r="FD31" s="17">
        <v>0.7</v>
      </c>
      <c r="FE31" s="17">
        <v>1.5</v>
      </c>
      <c r="FF31" s="17"/>
      <c r="FG31" s="17"/>
      <c r="FH31" s="17">
        <v>1.9</v>
      </c>
      <c r="FI31" s="17"/>
      <c r="FJ31" s="17"/>
      <c r="FK31" s="17">
        <v>4.0999999999999996</v>
      </c>
      <c r="FL31" s="17"/>
      <c r="FM31" s="17">
        <v>668.5</v>
      </c>
      <c r="FN31" s="15"/>
      <c r="FO31" s="17">
        <v>-0.2</v>
      </c>
      <c r="FP31" s="17">
        <v>3.2</v>
      </c>
      <c r="FQ31" s="17">
        <v>0.3</v>
      </c>
      <c r="FR31" s="17">
        <v>0.3</v>
      </c>
      <c r="FS31" s="17">
        <v>1.2</v>
      </c>
      <c r="FT31" s="17">
        <v>2.2000000000000002</v>
      </c>
      <c r="FU31" s="17">
        <v>7</v>
      </c>
    </row>
    <row r="32" spans="1:177" ht="24" customHeight="1" x14ac:dyDescent="0.35">
      <c r="A32" s="16" t="s">
        <v>63</v>
      </c>
      <c r="B32" s="16" t="s">
        <v>877</v>
      </c>
      <c r="C32" s="17">
        <v>-13.4</v>
      </c>
      <c r="D32" s="17">
        <v>-2.7</v>
      </c>
      <c r="E32" s="17">
        <v>11.6</v>
      </c>
      <c r="F32" s="17"/>
      <c r="G32" s="17"/>
      <c r="H32" s="17">
        <v>-7.4</v>
      </c>
      <c r="I32" s="17">
        <v>15.4</v>
      </c>
      <c r="J32" s="17"/>
      <c r="K32" s="17">
        <v>0</v>
      </c>
      <c r="L32" s="17">
        <v>0</v>
      </c>
      <c r="M32" s="17">
        <v>-1.1000000000000001</v>
      </c>
      <c r="N32" s="17">
        <v>27.6</v>
      </c>
      <c r="O32" s="17">
        <v>62.4</v>
      </c>
      <c r="P32" s="17">
        <v>9.6</v>
      </c>
      <c r="Q32" s="17">
        <v>26.5</v>
      </c>
      <c r="R32" s="17">
        <v>15.5</v>
      </c>
      <c r="S32" s="17">
        <v>-0.1</v>
      </c>
      <c r="T32" s="17"/>
      <c r="U32" s="17"/>
      <c r="V32" s="17"/>
      <c r="W32" s="17">
        <v>1.1000000000000001</v>
      </c>
      <c r="X32" s="17">
        <v>1.3</v>
      </c>
      <c r="Y32" s="17">
        <v>0.4</v>
      </c>
      <c r="Z32" s="17">
        <v>0</v>
      </c>
      <c r="AA32" s="17">
        <v>-3</v>
      </c>
      <c r="AB32" s="17">
        <v>15.7</v>
      </c>
      <c r="AC32" s="17"/>
      <c r="AD32" s="17"/>
      <c r="AE32" s="17"/>
      <c r="AF32" s="17"/>
      <c r="AG32" s="17">
        <v>11.6</v>
      </c>
      <c r="AH32" s="17">
        <v>2</v>
      </c>
      <c r="AI32" s="17"/>
      <c r="AJ32" s="17"/>
      <c r="AK32" s="17"/>
      <c r="AL32" s="17">
        <v>-0.7</v>
      </c>
      <c r="AM32" s="17">
        <v>-12.7</v>
      </c>
      <c r="AN32" s="17">
        <v>4.5</v>
      </c>
      <c r="AO32" s="17">
        <v>12.9</v>
      </c>
      <c r="AP32" s="17">
        <v>7.1</v>
      </c>
      <c r="AQ32" s="17">
        <v>0.5</v>
      </c>
      <c r="AR32" s="17">
        <v>2.6</v>
      </c>
      <c r="AS32" s="17">
        <v>1.6</v>
      </c>
      <c r="AT32" s="17">
        <v>30.9</v>
      </c>
      <c r="AU32" s="17">
        <v>30.6</v>
      </c>
      <c r="AV32" s="17">
        <v>-35.1</v>
      </c>
      <c r="AW32" s="17">
        <v>-1.1000000000000001</v>
      </c>
      <c r="AX32" s="17">
        <v>-1.9</v>
      </c>
      <c r="AY32" s="17">
        <v>-3.7</v>
      </c>
      <c r="AZ32" s="17">
        <v>1</v>
      </c>
      <c r="BA32" s="17">
        <v>0.2</v>
      </c>
      <c r="BB32" s="17">
        <v>-0.6</v>
      </c>
      <c r="BC32" s="17"/>
      <c r="BD32" s="17"/>
      <c r="BE32" s="17">
        <v>7.2</v>
      </c>
      <c r="BF32" s="17">
        <v>9</v>
      </c>
      <c r="BG32" s="17"/>
      <c r="BH32" s="17">
        <v>0</v>
      </c>
      <c r="BI32" s="17"/>
      <c r="BJ32" s="17"/>
      <c r="BK32" s="17"/>
      <c r="BL32" s="17">
        <v>-0.1</v>
      </c>
      <c r="BM32" s="17">
        <v>0</v>
      </c>
      <c r="BN32" s="17">
        <v>0</v>
      </c>
      <c r="BO32" s="17">
        <v>0</v>
      </c>
      <c r="BP32" s="17">
        <v>63.5</v>
      </c>
      <c r="BQ32" s="17">
        <v>2.1</v>
      </c>
      <c r="BR32" s="17">
        <v>2.8</v>
      </c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73.900000000000006</v>
      </c>
      <c r="CA32" s="17">
        <v>46.2</v>
      </c>
      <c r="CB32" s="17">
        <v>8.9</v>
      </c>
      <c r="CC32" s="17">
        <v>13.6</v>
      </c>
      <c r="CD32" s="17">
        <v>4</v>
      </c>
      <c r="CE32" s="17"/>
      <c r="CF32" s="17"/>
      <c r="CG32" s="17"/>
      <c r="CH32" s="17">
        <v>79.099999999999994</v>
      </c>
      <c r="CI32" s="17">
        <v>85</v>
      </c>
      <c r="CJ32" s="17">
        <v>8.6999999999999993</v>
      </c>
      <c r="CK32" s="17"/>
      <c r="CL32" s="17"/>
      <c r="CM32" s="17"/>
      <c r="CN32" s="17"/>
      <c r="CO32" s="17"/>
      <c r="CP32" s="17">
        <v>17.8</v>
      </c>
      <c r="CQ32" s="17">
        <v>4.5999999999999996</v>
      </c>
      <c r="CR32" s="17">
        <v>-1.8</v>
      </c>
      <c r="CS32" s="17">
        <v>0.5</v>
      </c>
      <c r="CT32" s="17"/>
      <c r="CU32" s="17">
        <v>-3.5</v>
      </c>
      <c r="CV32" s="17">
        <v>6.5</v>
      </c>
      <c r="CW32" s="17">
        <v>0</v>
      </c>
      <c r="CX32" s="17"/>
      <c r="CY32" s="17">
        <v>0</v>
      </c>
      <c r="CZ32" s="17">
        <v>0</v>
      </c>
      <c r="DA32" s="17">
        <v>0</v>
      </c>
      <c r="DB32" s="17">
        <v>20.2</v>
      </c>
      <c r="DC32" s="17"/>
      <c r="DD32" s="17"/>
      <c r="DE32" s="17">
        <v>0</v>
      </c>
      <c r="DF32" s="17">
        <v>1.3</v>
      </c>
      <c r="DG32" s="17">
        <v>0.1</v>
      </c>
      <c r="DH32" s="17"/>
      <c r="DI32" s="17">
        <v>0.1</v>
      </c>
      <c r="DJ32" s="17">
        <v>0.7</v>
      </c>
      <c r="DK32" s="17"/>
      <c r="DL32" s="17">
        <v>0.7</v>
      </c>
      <c r="DM32" s="17">
        <v>1.5</v>
      </c>
      <c r="DN32" s="17">
        <v>-2.5</v>
      </c>
      <c r="DO32" s="17">
        <v>-0.1</v>
      </c>
      <c r="DP32" s="17">
        <v>-2.4</v>
      </c>
      <c r="DQ32" s="17">
        <v>0.3</v>
      </c>
      <c r="DR32" s="17">
        <v>0.4</v>
      </c>
      <c r="DS32" s="17">
        <v>0.1</v>
      </c>
      <c r="DT32" s="17"/>
      <c r="DU32" s="17">
        <v>0.5</v>
      </c>
      <c r="DV32" s="17"/>
      <c r="DW32" s="17">
        <v>-2</v>
      </c>
      <c r="DX32" s="17">
        <v>0.4</v>
      </c>
      <c r="DY32" s="17">
        <v>0.7</v>
      </c>
      <c r="DZ32" s="17">
        <v>1.1000000000000001</v>
      </c>
      <c r="EA32" s="17">
        <v>0.8</v>
      </c>
      <c r="EB32" s="17">
        <v>3.7</v>
      </c>
      <c r="EC32" s="17">
        <v>2</v>
      </c>
      <c r="ED32" s="17">
        <v>1.3</v>
      </c>
      <c r="EE32" s="17">
        <v>1</v>
      </c>
      <c r="EF32" s="17">
        <v>0.4</v>
      </c>
      <c r="EG32" s="17">
        <v>0.1</v>
      </c>
      <c r="EH32" s="17">
        <v>-0.2</v>
      </c>
      <c r="EI32" s="17">
        <v>1.4</v>
      </c>
      <c r="EJ32" s="17">
        <v>0.1</v>
      </c>
      <c r="EK32" s="17">
        <v>2</v>
      </c>
      <c r="EL32" s="17">
        <v>0.2</v>
      </c>
      <c r="EM32" s="17">
        <v>0.2</v>
      </c>
      <c r="EN32" s="17">
        <v>0.2</v>
      </c>
      <c r="EO32" s="17">
        <v>0</v>
      </c>
      <c r="EP32" s="17">
        <v>30.5</v>
      </c>
      <c r="EQ32" s="17">
        <v>-1.6</v>
      </c>
      <c r="ER32" s="17">
        <v>1</v>
      </c>
      <c r="ES32" s="17">
        <v>-0.2</v>
      </c>
      <c r="ET32" s="17">
        <v>0.8</v>
      </c>
      <c r="EU32" s="17">
        <v>-6.8</v>
      </c>
      <c r="EV32" s="17">
        <v>10</v>
      </c>
      <c r="EW32" s="17">
        <v>1.4</v>
      </c>
      <c r="EX32" s="17">
        <v>0.3</v>
      </c>
      <c r="EY32" s="17">
        <v>0.8</v>
      </c>
      <c r="EZ32" s="17">
        <v>0.6</v>
      </c>
      <c r="FA32" s="17">
        <v>-1.3</v>
      </c>
      <c r="FB32" s="17">
        <v>0.2</v>
      </c>
      <c r="FC32" s="17">
        <v>1.2</v>
      </c>
      <c r="FD32" s="17">
        <v>0.9</v>
      </c>
      <c r="FE32" s="17">
        <v>1.4</v>
      </c>
      <c r="FF32" s="17"/>
      <c r="FG32" s="17"/>
      <c r="FH32" s="17">
        <v>1.9</v>
      </c>
      <c r="FI32" s="17"/>
      <c r="FJ32" s="17"/>
      <c r="FK32" s="17">
        <v>4.0999999999999996</v>
      </c>
      <c r="FL32" s="17"/>
      <c r="FM32" s="17">
        <v>716.3</v>
      </c>
      <c r="FN32" s="15"/>
      <c r="FO32" s="17">
        <v>-0.5</v>
      </c>
      <c r="FP32" s="17">
        <v>3.2</v>
      </c>
      <c r="FQ32" s="17">
        <v>0.3</v>
      </c>
      <c r="FR32" s="17">
        <v>0.3</v>
      </c>
      <c r="FS32" s="17">
        <v>1</v>
      </c>
      <c r="FT32" s="17">
        <v>2.9</v>
      </c>
      <c r="FU32" s="17">
        <v>7.2</v>
      </c>
    </row>
    <row r="33" spans="1:177" ht="24" customHeight="1" x14ac:dyDescent="0.35">
      <c r="A33" s="16" t="s">
        <v>63</v>
      </c>
      <c r="B33" s="16" t="s">
        <v>878</v>
      </c>
      <c r="C33" s="17">
        <v>-12.4</v>
      </c>
      <c r="D33" s="17">
        <v>8.9</v>
      </c>
      <c r="E33" s="17">
        <v>13.8</v>
      </c>
      <c r="F33" s="17"/>
      <c r="G33" s="17"/>
      <c r="H33" s="17">
        <v>-5.5</v>
      </c>
      <c r="I33" s="17">
        <v>15.6</v>
      </c>
      <c r="J33" s="17"/>
      <c r="K33" s="17">
        <v>0</v>
      </c>
      <c r="L33" s="17">
        <v>0</v>
      </c>
      <c r="M33" s="17">
        <v>5</v>
      </c>
      <c r="N33" s="17">
        <v>28.3</v>
      </c>
      <c r="O33" s="17">
        <v>63</v>
      </c>
      <c r="P33" s="17">
        <v>10.4</v>
      </c>
      <c r="Q33" s="17">
        <v>27.2</v>
      </c>
      <c r="R33" s="17">
        <v>39.1</v>
      </c>
      <c r="S33" s="17">
        <v>0</v>
      </c>
      <c r="T33" s="17"/>
      <c r="U33" s="17"/>
      <c r="V33" s="17"/>
      <c r="W33" s="17">
        <v>1.9</v>
      </c>
      <c r="X33" s="17">
        <v>1.5</v>
      </c>
      <c r="Y33" s="17">
        <v>0.6</v>
      </c>
      <c r="Z33" s="17">
        <v>0</v>
      </c>
      <c r="AA33" s="17">
        <v>-3</v>
      </c>
      <c r="AB33" s="17">
        <v>15.8</v>
      </c>
      <c r="AC33" s="17"/>
      <c r="AD33" s="17"/>
      <c r="AE33" s="17"/>
      <c r="AF33" s="17"/>
      <c r="AG33" s="17">
        <v>12.8</v>
      </c>
      <c r="AH33" s="17">
        <v>9.4</v>
      </c>
      <c r="AI33" s="17"/>
      <c r="AJ33" s="17"/>
      <c r="AK33" s="17"/>
      <c r="AL33" s="17">
        <v>-0.6</v>
      </c>
      <c r="AM33" s="17">
        <v>-12</v>
      </c>
      <c r="AN33" s="17">
        <v>4.3</v>
      </c>
      <c r="AO33" s="17">
        <v>16.8</v>
      </c>
      <c r="AP33" s="17">
        <v>7.4</v>
      </c>
      <c r="AQ33" s="17">
        <v>0.3</v>
      </c>
      <c r="AR33" s="17">
        <v>2.6</v>
      </c>
      <c r="AS33" s="17">
        <v>1.3</v>
      </c>
      <c r="AT33" s="17">
        <v>32.799999999999997</v>
      </c>
      <c r="AU33" s="17">
        <v>32.4</v>
      </c>
      <c r="AV33" s="17">
        <v>-33.4</v>
      </c>
      <c r="AW33" s="17">
        <v>-1</v>
      </c>
      <c r="AX33" s="17">
        <v>0.5</v>
      </c>
      <c r="AY33" s="17">
        <v>4.2</v>
      </c>
      <c r="AZ33" s="17">
        <v>1</v>
      </c>
      <c r="BA33" s="17">
        <v>0.2</v>
      </c>
      <c r="BB33" s="17">
        <v>-0.9</v>
      </c>
      <c r="BC33" s="17"/>
      <c r="BD33" s="17"/>
      <c r="BE33" s="17">
        <v>8.6999999999999993</v>
      </c>
      <c r="BF33" s="17">
        <v>9.3000000000000007</v>
      </c>
      <c r="BG33" s="17"/>
      <c r="BH33" s="17">
        <v>0</v>
      </c>
      <c r="BI33" s="17"/>
      <c r="BJ33" s="17"/>
      <c r="BK33" s="17"/>
      <c r="BL33" s="17">
        <v>0.4</v>
      </c>
      <c r="BM33" s="17">
        <v>0</v>
      </c>
      <c r="BN33" s="17">
        <v>0</v>
      </c>
      <c r="BO33" s="17">
        <v>0</v>
      </c>
      <c r="BP33" s="17">
        <v>64.599999999999994</v>
      </c>
      <c r="BQ33" s="17">
        <v>2.7</v>
      </c>
      <c r="BR33" s="17">
        <v>2.9</v>
      </c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83.1</v>
      </c>
      <c r="CA33" s="17">
        <v>51.8</v>
      </c>
      <c r="CB33" s="17">
        <v>12.5</v>
      </c>
      <c r="CC33" s="17">
        <v>14.5</v>
      </c>
      <c r="CD33" s="17">
        <v>8.1999999999999993</v>
      </c>
      <c r="CE33" s="17"/>
      <c r="CF33" s="17"/>
      <c r="CG33" s="17"/>
      <c r="CH33" s="17">
        <v>80.5</v>
      </c>
      <c r="CI33" s="17">
        <v>86.4</v>
      </c>
      <c r="CJ33" s="17">
        <v>10.1</v>
      </c>
      <c r="CK33" s="17"/>
      <c r="CL33" s="17"/>
      <c r="CM33" s="17"/>
      <c r="CN33" s="17"/>
      <c r="CO33" s="17"/>
      <c r="CP33" s="17">
        <v>20.100000000000001</v>
      </c>
      <c r="CQ33" s="17">
        <v>5.9</v>
      </c>
      <c r="CR33" s="17">
        <v>-2.1</v>
      </c>
      <c r="CS33" s="17">
        <v>0.4</v>
      </c>
      <c r="CT33" s="17"/>
      <c r="CU33" s="17">
        <v>-3.6</v>
      </c>
      <c r="CV33" s="17">
        <v>6.5</v>
      </c>
      <c r="CW33" s="17">
        <v>0</v>
      </c>
      <c r="CX33" s="17"/>
      <c r="CY33" s="17">
        <v>0.1</v>
      </c>
      <c r="CZ33" s="17">
        <v>0</v>
      </c>
      <c r="DA33" s="17">
        <v>0.1</v>
      </c>
      <c r="DB33" s="17">
        <v>21</v>
      </c>
      <c r="DC33" s="17"/>
      <c r="DD33" s="17"/>
      <c r="DE33" s="17">
        <v>-0.1</v>
      </c>
      <c r="DF33" s="17">
        <v>1.3</v>
      </c>
      <c r="DG33" s="17">
        <v>0.1</v>
      </c>
      <c r="DH33" s="17"/>
      <c r="DI33" s="17">
        <v>0.1</v>
      </c>
      <c r="DJ33" s="17">
        <v>0.6</v>
      </c>
      <c r="DK33" s="17"/>
      <c r="DL33" s="17">
        <v>0.7</v>
      </c>
      <c r="DM33" s="17">
        <v>1.5</v>
      </c>
      <c r="DN33" s="17">
        <v>-2.1</v>
      </c>
      <c r="DO33" s="17">
        <v>1</v>
      </c>
      <c r="DP33" s="17">
        <v>-2.4</v>
      </c>
      <c r="DQ33" s="17">
        <v>0.1</v>
      </c>
      <c r="DR33" s="17">
        <v>0.4</v>
      </c>
      <c r="DS33" s="17">
        <v>0.1</v>
      </c>
      <c r="DT33" s="17"/>
      <c r="DU33" s="17">
        <v>0.5</v>
      </c>
      <c r="DV33" s="17"/>
      <c r="DW33" s="17">
        <v>-1.8</v>
      </c>
      <c r="DX33" s="17">
        <v>0.4</v>
      </c>
      <c r="DY33" s="17">
        <v>0.7</v>
      </c>
      <c r="DZ33" s="17">
        <v>1</v>
      </c>
      <c r="EA33" s="17">
        <v>0.8</v>
      </c>
      <c r="EB33" s="17">
        <v>3.7</v>
      </c>
      <c r="EC33" s="17">
        <v>1.9</v>
      </c>
      <c r="ED33" s="17">
        <v>-4.3</v>
      </c>
      <c r="EE33" s="17">
        <v>0.6</v>
      </c>
      <c r="EF33" s="17">
        <v>0</v>
      </c>
      <c r="EG33" s="17">
        <v>0.1</v>
      </c>
      <c r="EH33" s="17">
        <v>-0.2</v>
      </c>
      <c r="EI33" s="17">
        <v>1.4</v>
      </c>
      <c r="EJ33" s="17">
        <v>0.2</v>
      </c>
      <c r="EK33" s="17">
        <v>2</v>
      </c>
      <c r="EL33" s="17">
        <v>0.2</v>
      </c>
      <c r="EM33" s="17">
        <v>0.2</v>
      </c>
      <c r="EN33" s="17">
        <v>0.2</v>
      </c>
      <c r="EO33" s="17">
        <v>0</v>
      </c>
      <c r="EP33" s="17">
        <v>29.2</v>
      </c>
      <c r="EQ33" s="17">
        <v>-1.7</v>
      </c>
      <c r="ER33" s="17">
        <v>1</v>
      </c>
      <c r="ES33" s="17">
        <v>-0.2</v>
      </c>
      <c r="ET33" s="17">
        <v>0.2</v>
      </c>
      <c r="EU33" s="17">
        <v>-5.2</v>
      </c>
      <c r="EV33" s="17">
        <v>13.8</v>
      </c>
      <c r="EW33" s="17">
        <v>1.4</v>
      </c>
      <c r="EX33" s="17">
        <v>0.3</v>
      </c>
      <c r="EY33" s="17">
        <v>0.8</v>
      </c>
      <c r="EZ33" s="17">
        <v>0.6</v>
      </c>
      <c r="FA33" s="17">
        <v>-1.3</v>
      </c>
      <c r="FB33" s="17">
        <v>0.1</v>
      </c>
      <c r="FC33" s="17">
        <v>1.2</v>
      </c>
      <c r="FD33" s="17">
        <v>0.9</v>
      </c>
      <c r="FE33" s="17">
        <v>1.4</v>
      </c>
      <c r="FF33" s="17"/>
      <c r="FG33" s="17"/>
      <c r="FH33" s="17">
        <v>1.6</v>
      </c>
      <c r="FI33" s="17"/>
      <c r="FJ33" s="17"/>
      <c r="FK33" s="17">
        <v>4.2</v>
      </c>
      <c r="FL33" s="17"/>
      <c r="FM33" s="17">
        <v>829.2</v>
      </c>
      <c r="FN33" s="15"/>
      <c r="FO33" s="17">
        <v>-0.4</v>
      </c>
      <c r="FP33" s="17">
        <v>2.7</v>
      </c>
      <c r="FQ33" s="17">
        <v>0.3</v>
      </c>
      <c r="FR33" s="17">
        <v>0.3</v>
      </c>
      <c r="FS33" s="17">
        <v>1</v>
      </c>
      <c r="FT33" s="17">
        <v>3.5</v>
      </c>
      <c r="FU33" s="17">
        <v>7.4</v>
      </c>
    </row>
    <row r="34" spans="1:177" ht="24" customHeight="1" x14ac:dyDescent="0.35">
      <c r="A34" s="18" t="s">
        <v>63</v>
      </c>
      <c r="B34" s="18" t="s">
        <v>879</v>
      </c>
      <c r="C34" s="19">
        <v>-13.2</v>
      </c>
      <c r="D34" s="19">
        <v>7.2</v>
      </c>
      <c r="E34" s="19">
        <v>13.4</v>
      </c>
      <c r="F34" s="19"/>
      <c r="G34" s="19"/>
      <c r="H34" s="19">
        <v>-6.2</v>
      </c>
      <c r="I34" s="19">
        <v>9.5</v>
      </c>
      <c r="J34" s="19"/>
      <c r="K34" s="19">
        <v>0</v>
      </c>
      <c r="L34" s="19">
        <v>0</v>
      </c>
      <c r="M34" s="19">
        <v>3</v>
      </c>
      <c r="N34" s="19">
        <v>29.5</v>
      </c>
      <c r="O34" s="19">
        <v>64.7</v>
      </c>
      <c r="P34" s="19">
        <v>10.3</v>
      </c>
      <c r="Q34" s="19">
        <v>26.7</v>
      </c>
      <c r="R34" s="19">
        <v>40.6</v>
      </c>
      <c r="S34" s="19">
        <v>-0.1</v>
      </c>
      <c r="T34" s="19"/>
      <c r="U34" s="19"/>
      <c r="V34" s="19"/>
      <c r="W34" s="19">
        <v>0.1</v>
      </c>
      <c r="X34" s="19">
        <v>1.2</v>
      </c>
      <c r="Y34" s="19">
        <v>0.7</v>
      </c>
      <c r="Z34" s="19">
        <v>0</v>
      </c>
      <c r="AA34" s="19">
        <v>-3</v>
      </c>
      <c r="AB34" s="19">
        <v>19.100000000000001</v>
      </c>
      <c r="AC34" s="19"/>
      <c r="AD34" s="19"/>
      <c r="AE34" s="19"/>
      <c r="AF34" s="19"/>
      <c r="AG34" s="19">
        <v>12.4</v>
      </c>
      <c r="AH34" s="19">
        <v>9.6999999999999993</v>
      </c>
      <c r="AI34" s="19"/>
      <c r="AJ34" s="19"/>
      <c r="AK34" s="19"/>
      <c r="AL34" s="19">
        <v>-0.7</v>
      </c>
      <c r="AM34" s="19">
        <v>-13.7</v>
      </c>
      <c r="AN34" s="19">
        <v>3.9</v>
      </c>
      <c r="AO34" s="19">
        <v>16.7</v>
      </c>
      <c r="AP34" s="19">
        <v>7.1</v>
      </c>
      <c r="AQ34" s="19">
        <v>0.6</v>
      </c>
      <c r="AR34" s="19">
        <v>2.6</v>
      </c>
      <c r="AS34" s="19">
        <v>1.4</v>
      </c>
      <c r="AT34" s="19">
        <v>32.299999999999997</v>
      </c>
      <c r="AU34" s="19">
        <v>31.9</v>
      </c>
      <c r="AV34" s="19">
        <v>-34.1</v>
      </c>
      <c r="AW34" s="19">
        <v>-1.3</v>
      </c>
      <c r="AX34" s="19">
        <v>0.2</v>
      </c>
      <c r="AY34" s="19">
        <v>3.6</v>
      </c>
      <c r="AZ34" s="19">
        <v>1</v>
      </c>
      <c r="BA34" s="19">
        <v>0.2</v>
      </c>
      <c r="BB34" s="19">
        <v>-0.8</v>
      </c>
      <c r="BC34" s="19"/>
      <c r="BD34" s="19"/>
      <c r="BE34" s="19">
        <v>8.6999999999999993</v>
      </c>
      <c r="BF34" s="19">
        <v>9.9</v>
      </c>
      <c r="BG34" s="19"/>
      <c r="BH34" s="19">
        <v>0</v>
      </c>
      <c r="BI34" s="19"/>
      <c r="BJ34" s="19"/>
      <c r="BK34" s="19"/>
      <c r="BL34" s="19">
        <v>-0.8</v>
      </c>
      <c r="BM34" s="19">
        <v>0</v>
      </c>
      <c r="BN34" s="19">
        <v>0</v>
      </c>
      <c r="BO34" s="19">
        <v>0</v>
      </c>
      <c r="BP34" s="19">
        <v>62.3</v>
      </c>
      <c r="BQ34" s="19">
        <v>2.5</v>
      </c>
      <c r="BR34" s="19">
        <v>2.9</v>
      </c>
      <c r="BS34" s="19"/>
      <c r="BT34" s="19"/>
      <c r="BU34" s="19"/>
      <c r="BV34" s="19">
        <v>0</v>
      </c>
      <c r="BW34" s="19"/>
      <c r="BX34" s="19"/>
      <c r="BY34" s="19">
        <v>-0.6</v>
      </c>
      <c r="BZ34" s="19">
        <v>84</v>
      </c>
      <c r="CA34" s="19">
        <v>51.6</v>
      </c>
      <c r="CB34" s="19">
        <v>12.5</v>
      </c>
      <c r="CC34" s="19">
        <v>14.7</v>
      </c>
      <c r="CD34" s="19">
        <v>8.1999999999999993</v>
      </c>
      <c r="CE34" s="19"/>
      <c r="CF34" s="19"/>
      <c r="CG34" s="19"/>
      <c r="CH34" s="19">
        <v>79.8</v>
      </c>
      <c r="CI34" s="19">
        <v>85.6</v>
      </c>
      <c r="CJ34" s="19">
        <v>9.3000000000000007</v>
      </c>
      <c r="CK34" s="19"/>
      <c r="CL34" s="19"/>
      <c r="CM34" s="19"/>
      <c r="CN34" s="19"/>
      <c r="CO34" s="19"/>
      <c r="CP34" s="19">
        <v>19.8</v>
      </c>
      <c r="CQ34" s="19">
        <v>5.7</v>
      </c>
      <c r="CR34" s="19">
        <v>-2.4</v>
      </c>
      <c r="CS34" s="19">
        <v>0.4</v>
      </c>
      <c r="CT34" s="19"/>
      <c r="CU34" s="19">
        <v>-3.3</v>
      </c>
      <c r="CV34" s="19">
        <v>6.8</v>
      </c>
      <c r="CW34" s="19">
        <v>0</v>
      </c>
      <c r="CX34" s="19"/>
      <c r="CY34" s="19">
        <v>0</v>
      </c>
      <c r="CZ34" s="19">
        <v>0</v>
      </c>
      <c r="DA34" s="19">
        <v>-0.9</v>
      </c>
      <c r="DB34" s="19">
        <v>21</v>
      </c>
      <c r="DC34" s="19"/>
      <c r="DD34" s="19"/>
      <c r="DE34" s="19">
        <v>-0.3</v>
      </c>
      <c r="DF34" s="19">
        <v>1.4</v>
      </c>
      <c r="DG34" s="19">
        <v>0.1</v>
      </c>
      <c r="DH34" s="19"/>
      <c r="DI34" s="19">
        <v>0</v>
      </c>
      <c r="DJ34" s="19">
        <v>0.6</v>
      </c>
      <c r="DK34" s="19"/>
      <c r="DL34" s="19">
        <v>0.7</v>
      </c>
      <c r="DM34" s="19">
        <v>1.4</v>
      </c>
      <c r="DN34" s="19">
        <v>-2.2999999999999998</v>
      </c>
      <c r="DO34" s="19">
        <v>0</v>
      </c>
      <c r="DP34" s="19">
        <v>-2.2999999999999998</v>
      </c>
      <c r="DQ34" s="19">
        <v>-0.1</v>
      </c>
      <c r="DR34" s="19">
        <v>0.4</v>
      </c>
      <c r="DS34" s="19">
        <v>0.2</v>
      </c>
      <c r="DT34" s="19"/>
      <c r="DU34" s="19">
        <v>0.5</v>
      </c>
      <c r="DV34" s="19"/>
      <c r="DW34" s="19">
        <v>-1.8</v>
      </c>
      <c r="DX34" s="19">
        <v>0.4</v>
      </c>
      <c r="DY34" s="19">
        <v>0.8</v>
      </c>
      <c r="DZ34" s="19">
        <v>0.9</v>
      </c>
      <c r="EA34" s="19">
        <v>0.8</v>
      </c>
      <c r="EB34" s="19">
        <v>3.7</v>
      </c>
      <c r="EC34" s="19">
        <v>1.9</v>
      </c>
      <c r="ED34" s="19">
        <v>-3.7</v>
      </c>
      <c r="EE34" s="19">
        <v>0.7</v>
      </c>
      <c r="EF34" s="19">
        <v>0</v>
      </c>
      <c r="EG34" s="19">
        <v>0</v>
      </c>
      <c r="EH34" s="19">
        <v>-0.1</v>
      </c>
      <c r="EI34" s="19">
        <v>1.4</v>
      </c>
      <c r="EJ34" s="19">
        <v>0.1</v>
      </c>
      <c r="EK34" s="19">
        <v>1.8</v>
      </c>
      <c r="EL34" s="19">
        <v>0.2</v>
      </c>
      <c r="EM34" s="19">
        <v>0.2</v>
      </c>
      <c r="EN34" s="19">
        <v>0.2</v>
      </c>
      <c r="EO34" s="19">
        <v>0</v>
      </c>
      <c r="EP34" s="19">
        <v>28.8</v>
      </c>
      <c r="EQ34" s="19">
        <v>-1.6</v>
      </c>
      <c r="ER34" s="19">
        <v>1.3</v>
      </c>
      <c r="ES34" s="19">
        <v>-0.2</v>
      </c>
      <c r="ET34" s="19">
        <v>-0.9</v>
      </c>
      <c r="EU34" s="19">
        <v>-6.9</v>
      </c>
      <c r="EV34" s="19">
        <v>9.6999999999999993</v>
      </c>
      <c r="EW34" s="19">
        <v>1.4</v>
      </c>
      <c r="EX34" s="19">
        <v>0.3</v>
      </c>
      <c r="EY34" s="19">
        <v>0.8</v>
      </c>
      <c r="EZ34" s="19">
        <v>0.6</v>
      </c>
      <c r="FA34" s="19">
        <v>-1.3</v>
      </c>
      <c r="FB34" s="19">
        <v>0.2</v>
      </c>
      <c r="FC34" s="19">
        <v>1.2</v>
      </c>
      <c r="FD34" s="19">
        <v>0.9</v>
      </c>
      <c r="FE34" s="19">
        <v>1.4</v>
      </c>
      <c r="FF34" s="19"/>
      <c r="FG34" s="19"/>
      <c r="FH34" s="19">
        <v>3.8</v>
      </c>
      <c r="FI34" s="19"/>
      <c r="FJ34" s="19"/>
      <c r="FK34" s="19">
        <v>4.2</v>
      </c>
      <c r="FL34" s="19"/>
      <c r="FM34" s="19">
        <v>805.7</v>
      </c>
      <c r="FN34" s="15"/>
      <c r="FO34" s="19">
        <v>-0.2</v>
      </c>
      <c r="FP34" s="19">
        <v>2.1</v>
      </c>
      <c r="FQ34" s="19">
        <v>0.3</v>
      </c>
      <c r="FR34" s="19">
        <v>0.2</v>
      </c>
      <c r="FS34" s="19">
        <v>1</v>
      </c>
      <c r="FT34" s="19">
        <v>3.4</v>
      </c>
      <c r="FU34" s="19">
        <v>6.8</v>
      </c>
    </row>
    <row r="35" spans="1:177" ht="24" customHeight="1" x14ac:dyDescent="0.35">
      <c r="A35" s="13" t="s">
        <v>63</v>
      </c>
      <c r="B35" s="13" t="s">
        <v>880</v>
      </c>
      <c r="C35" s="14">
        <v>-14.8</v>
      </c>
      <c r="D35" s="14">
        <v>-10.8</v>
      </c>
      <c r="E35" s="14">
        <v>9.8000000000000007</v>
      </c>
      <c r="F35" s="14"/>
      <c r="G35" s="14"/>
      <c r="H35" s="14">
        <v>-5.9</v>
      </c>
      <c r="I35" s="14">
        <v>9.8000000000000007</v>
      </c>
      <c r="J35" s="14"/>
      <c r="K35" s="14">
        <v>0</v>
      </c>
      <c r="L35" s="14">
        <v>0</v>
      </c>
      <c r="M35" s="14">
        <v>0.3</v>
      </c>
      <c r="N35" s="14">
        <v>23.9</v>
      </c>
      <c r="O35" s="14">
        <v>58.8</v>
      </c>
      <c r="P35" s="14">
        <v>7.8</v>
      </c>
      <c r="Q35" s="14">
        <v>25.4</v>
      </c>
      <c r="R35" s="14">
        <v>13.1</v>
      </c>
      <c r="S35" s="14">
        <v>0</v>
      </c>
      <c r="T35" s="14"/>
      <c r="U35" s="14"/>
      <c r="V35" s="14"/>
      <c r="W35" s="14">
        <v>-3</v>
      </c>
      <c r="X35" s="14">
        <v>0.9</v>
      </c>
      <c r="Y35" s="14">
        <v>0.5</v>
      </c>
      <c r="Z35" s="14">
        <v>0</v>
      </c>
      <c r="AA35" s="14">
        <v>-3</v>
      </c>
      <c r="AB35" s="14">
        <v>16.899999999999999</v>
      </c>
      <c r="AC35" s="14"/>
      <c r="AD35" s="14"/>
      <c r="AE35" s="14"/>
      <c r="AF35" s="14"/>
      <c r="AG35" s="14">
        <v>9.6999999999999993</v>
      </c>
      <c r="AH35" s="14">
        <v>3.9</v>
      </c>
      <c r="AI35" s="14"/>
      <c r="AJ35" s="14"/>
      <c r="AK35" s="14"/>
      <c r="AL35" s="14">
        <v>-1</v>
      </c>
      <c r="AM35" s="14">
        <v>-17.899999999999999</v>
      </c>
      <c r="AN35" s="14">
        <v>2.9</v>
      </c>
      <c r="AO35" s="14">
        <v>16.2</v>
      </c>
      <c r="AP35" s="14">
        <v>7.3</v>
      </c>
      <c r="AQ35" s="14">
        <v>0.2</v>
      </c>
      <c r="AR35" s="14">
        <v>2.6</v>
      </c>
      <c r="AS35" s="14">
        <v>1.3</v>
      </c>
      <c r="AT35" s="14">
        <v>28.8</v>
      </c>
      <c r="AU35" s="14">
        <v>28.4</v>
      </c>
      <c r="AV35" s="14">
        <v>-37.4</v>
      </c>
      <c r="AW35" s="14">
        <v>-2.5</v>
      </c>
      <c r="AX35" s="14">
        <v>-0.9</v>
      </c>
      <c r="AY35" s="14">
        <v>3.2</v>
      </c>
      <c r="AZ35" s="14">
        <v>1</v>
      </c>
      <c r="BA35" s="14">
        <v>0.2</v>
      </c>
      <c r="BB35" s="14">
        <v>-0.5</v>
      </c>
      <c r="BC35" s="14"/>
      <c r="BD35" s="14"/>
      <c r="BE35" s="14">
        <v>6.5</v>
      </c>
      <c r="BF35" s="14">
        <v>8</v>
      </c>
      <c r="BG35" s="14"/>
      <c r="BH35" s="14">
        <v>0</v>
      </c>
      <c r="BI35" s="14"/>
      <c r="BJ35" s="14"/>
      <c r="BK35" s="14"/>
      <c r="BL35" s="14">
        <v>-1</v>
      </c>
      <c r="BM35" s="14">
        <v>0</v>
      </c>
      <c r="BN35" s="14">
        <v>0</v>
      </c>
      <c r="BO35" s="14">
        <v>0</v>
      </c>
      <c r="BP35" s="14">
        <v>61.8</v>
      </c>
      <c r="BQ35" s="14">
        <v>1.7</v>
      </c>
      <c r="BR35" s="14">
        <v>2.4</v>
      </c>
      <c r="BS35" s="14"/>
      <c r="BT35" s="14"/>
      <c r="BU35" s="14"/>
      <c r="BV35" s="14">
        <v>0</v>
      </c>
      <c r="BW35" s="14"/>
      <c r="BX35" s="14"/>
      <c r="BY35" s="14">
        <v>-0.6</v>
      </c>
      <c r="BZ35" s="14">
        <v>84.8</v>
      </c>
      <c r="CA35" s="14">
        <v>51.6</v>
      </c>
      <c r="CB35" s="14">
        <v>12.2</v>
      </c>
      <c r="CC35" s="14">
        <v>14.9</v>
      </c>
      <c r="CD35" s="14">
        <v>8.1</v>
      </c>
      <c r="CE35" s="14"/>
      <c r="CF35" s="14"/>
      <c r="CG35" s="14"/>
      <c r="CH35" s="14">
        <v>74.900000000000006</v>
      </c>
      <c r="CI35" s="14">
        <v>80.900000000000006</v>
      </c>
      <c r="CJ35" s="14">
        <v>2.2000000000000002</v>
      </c>
      <c r="CK35" s="14"/>
      <c r="CL35" s="14"/>
      <c r="CM35" s="14"/>
      <c r="CN35" s="14"/>
      <c r="CO35" s="14"/>
      <c r="CP35" s="14">
        <v>15.6</v>
      </c>
      <c r="CQ35" s="14">
        <v>3.3</v>
      </c>
      <c r="CR35" s="14">
        <v>-2.5</v>
      </c>
      <c r="CS35" s="14">
        <v>0.2</v>
      </c>
      <c r="CT35" s="14"/>
      <c r="CU35" s="14">
        <v>-3.4</v>
      </c>
      <c r="CV35" s="14">
        <v>6.6</v>
      </c>
      <c r="CW35" s="14">
        <v>0</v>
      </c>
      <c r="CX35" s="14"/>
      <c r="CY35" s="14">
        <v>0.1</v>
      </c>
      <c r="CZ35" s="14">
        <v>0</v>
      </c>
      <c r="DA35" s="14">
        <v>-0.9</v>
      </c>
      <c r="DB35" s="14">
        <v>20.5</v>
      </c>
      <c r="DC35" s="14"/>
      <c r="DD35" s="14"/>
      <c r="DE35" s="14">
        <v>-0.1</v>
      </c>
      <c r="DF35" s="14">
        <v>1.3</v>
      </c>
      <c r="DG35" s="14">
        <v>0.1</v>
      </c>
      <c r="DH35" s="14"/>
      <c r="DI35" s="14">
        <v>0</v>
      </c>
      <c r="DJ35" s="14">
        <v>0.7</v>
      </c>
      <c r="DK35" s="14"/>
      <c r="DL35" s="14">
        <v>0.7</v>
      </c>
      <c r="DM35" s="14">
        <v>1.4</v>
      </c>
      <c r="DN35" s="14">
        <v>-2.8</v>
      </c>
      <c r="DO35" s="14">
        <v>-1.7</v>
      </c>
      <c r="DP35" s="14">
        <v>-2.2999999999999998</v>
      </c>
      <c r="DQ35" s="14">
        <v>-0.1</v>
      </c>
      <c r="DR35" s="14">
        <v>0.4</v>
      </c>
      <c r="DS35" s="14">
        <v>0.2</v>
      </c>
      <c r="DT35" s="14"/>
      <c r="DU35" s="14">
        <v>0.5</v>
      </c>
      <c r="DV35" s="14"/>
      <c r="DW35" s="14">
        <v>-2.2999999999999998</v>
      </c>
      <c r="DX35" s="14">
        <v>0.4</v>
      </c>
      <c r="DY35" s="14">
        <v>0.7</v>
      </c>
      <c r="DZ35" s="14">
        <v>0.9</v>
      </c>
      <c r="EA35" s="14">
        <v>0.8</v>
      </c>
      <c r="EB35" s="14">
        <v>3.7</v>
      </c>
      <c r="EC35" s="14">
        <v>1.9</v>
      </c>
      <c r="ED35" s="14">
        <v>-4.7</v>
      </c>
      <c r="EE35" s="14">
        <v>-0.6</v>
      </c>
      <c r="EF35" s="14">
        <v>0</v>
      </c>
      <c r="EG35" s="14">
        <v>0</v>
      </c>
      <c r="EH35" s="14">
        <v>0</v>
      </c>
      <c r="EI35" s="14">
        <v>1.5</v>
      </c>
      <c r="EJ35" s="14">
        <v>0.1</v>
      </c>
      <c r="EK35" s="14">
        <v>1.5</v>
      </c>
      <c r="EL35" s="14">
        <v>0.2</v>
      </c>
      <c r="EM35" s="14">
        <v>0.2</v>
      </c>
      <c r="EN35" s="14">
        <v>0.2</v>
      </c>
      <c r="EO35" s="14">
        <v>0</v>
      </c>
      <c r="EP35" s="14">
        <v>29.5</v>
      </c>
      <c r="EQ35" s="14">
        <v>-1.5</v>
      </c>
      <c r="ER35" s="14">
        <v>1.4</v>
      </c>
      <c r="ES35" s="14">
        <v>-0.2</v>
      </c>
      <c r="ET35" s="14">
        <v>-1</v>
      </c>
      <c r="EU35" s="14">
        <v>-7.8</v>
      </c>
      <c r="EV35" s="14">
        <v>8.6999999999999993</v>
      </c>
      <c r="EW35" s="14">
        <v>1.4</v>
      </c>
      <c r="EX35" s="14">
        <v>0.3</v>
      </c>
      <c r="EY35" s="14">
        <v>0.8</v>
      </c>
      <c r="EZ35" s="14">
        <v>0.6</v>
      </c>
      <c r="FA35" s="14">
        <v>-1.2</v>
      </c>
      <c r="FB35" s="14">
        <v>0.2</v>
      </c>
      <c r="FC35" s="14">
        <v>0.8</v>
      </c>
      <c r="FD35" s="14">
        <v>0.5</v>
      </c>
      <c r="FE35" s="14">
        <v>1.4</v>
      </c>
      <c r="FF35" s="14"/>
      <c r="FG35" s="14"/>
      <c r="FH35" s="14">
        <v>3.6</v>
      </c>
      <c r="FI35" s="14"/>
      <c r="FJ35" s="14"/>
      <c r="FK35" s="14">
        <v>4.3</v>
      </c>
      <c r="FL35" s="14"/>
      <c r="FM35" s="14">
        <v>667.7</v>
      </c>
      <c r="FN35" s="15"/>
      <c r="FO35" s="14">
        <v>-1.1000000000000001</v>
      </c>
      <c r="FP35" s="14">
        <v>2.2999999999999998</v>
      </c>
      <c r="FQ35" s="14">
        <v>4</v>
      </c>
      <c r="FR35" s="14">
        <v>0.3</v>
      </c>
      <c r="FS35" s="14">
        <v>1</v>
      </c>
      <c r="FT35" s="14">
        <v>3.5</v>
      </c>
      <c r="FU35" s="14">
        <v>10</v>
      </c>
    </row>
    <row r="36" spans="1:177" ht="24" customHeight="1" x14ac:dyDescent="0.35">
      <c r="A36" s="16" t="s">
        <v>63</v>
      </c>
      <c r="B36" s="16" t="s">
        <v>881</v>
      </c>
      <c r="C36" s="17">
        <v>-14.4</v>
      </c>
      <c r="D36" s="17">
        <v>-15.3</v>
      </c>
      <c r="E36" s="17">
        <v>9.6</v>
      </c>
      <c r="F36" s="17"/>
      <c r="G36" s="17"/>
      <c r="H36" s="17">
        <v>-10.8</v>
      </c>
      <c r="I36" s="17">
        <v>3.1</v>
      </c>
      <c r="J36" s="17"/>
      <c r="K36" s="17">
        <v>0</v>
      </c>
      <c r="L36" s="17">
        <v>0</v>
      </c>
      <c r="M36" s="17">
        <v>0.9</v>
      </c>
      <c r="N36" s="17">
        <v>22.4</v>
      </c>
      <c r="O36" s="17">
        <v>56.7</v>
      </c>
      <c r="P36" s="17">
        <v>6.9</v>
      </c>
      <c r="Q36" s="17">
        <v>24.5</v>
      </c>
      <c r="R36" s="17">
        <v>11.2</v>
      </c>
      <c r="S36" s="17">
        <v>0.1</v>
      </c>
      <c r="T36" s="17"/>
      <c r="U36" s="17"/>
      <c r="V36" s="17"/>
      <c r="W36" s="17">
        <v>-3.6</v>
      </c>
      <c r="X36" s="17">
        <v>0.7</v>
      </c>
      <c r="Y36" s="17">
        <v>0.2</v>
      </c>
      <c r="Z36" s="17">
        <v>0</v>
      </c>
      <c r="AA36" s="17">
        <v>-3</v>
      </c>
      <c r="AB36" s="17">
        <v>15.3</v>
      </c>
      <c r="AC36" s="17"/>
      <c r="AD36" s="17"/>
      <c r="AE36" s="17"/>
      <c r="AF36" s="17"/>
      <c r="AG36" s="17">
        <v>8.4</v>
      </c>
      <c r="AH36" s="17">
        <v>2.5</v>
      </c>
      <c r="AI36" s="17"/>
      <c r="AJ36" s="17"/>
      <c r="AK36" s="17"/>
      <c r="AL36" s="17">
        <v>-1.1000000000000001</v>
      </c>
      <c r="AM36" s="17">
        <v>-19.899999999999999</v>
      </c>
      <c r="AN36" s="17">
        <v>2.5</v>
      </c>
      <c r="AO36" s="17">
        <v>16.100000000000001</v>
      </c>
      <c r="AP36" s="17">
        <v>6.6</v>
      </c>
      <c r="AQ36" s="17">
        <v>0.1</v>
      </c>
      <c r="AR36" s="17">
        <v>2.6</v>
      </c>
      <c r="AS36" s="17">
        <v>1.7</v>
      </c>
      <c r="AT36" s="17">
        <v>25.9</v>
      </c>
      <c r="AU36" s="17">
        <v>25.6</v>
      </c>
      <c r="AV36" s="17">
        <v>-39.9</v>
      </c>
      <c r="AW36" s="17">
        <v>-1.7</v>
      </c>
      <c r="AX36" s="17">
        <v>-0.3</v>
      </c>
      <c r="AY36" s="17">
        <v>3.5</v>
      </c>
      <c r="AZ36" s="17">
        <v>1</v>
      </c>
      <c r="BA36" s="17">
        <v>0.2</v>
      </c>
      <c r="BB36" s="17">
        <v>1.2</v>
      </c>
      <c r="BC36" s="17"/>
      <c r="BD36" s="17"/>
      <c r="BE36" s="17">
        <v>5.7</v>
      </c>
      <c r="BF36" s="17">
        <v>0</v>
      </c>
      <c r="BG36" s="17"/>
      <c r="BH36" s="17">
        <v>1.3</v>
      </c>
      <c r="BI36" s="17"/>
      <c r="BJ36" s="17"/>
      <c r="BK36" s="17"/>
      <c r="BL36" s="17">
        <v>-3.4</v>
      </c>
      <c r="BM36" s="17">
        <v>0</v>
      </c>
      <c r="BN36" s="17">
        <v>0</v>
      </c>
      <c r="BO36" s="17">
        <v>0</v>
      </c>
      <c r="BP36" s="17">
        <v>60.2</v>
      </c>
      <c r="BQ36" s="17">
        <v>0.9</v>
      </c>
      <c r="BR36" s="17">
        <v>2.2000000000000002</v>
      </c>
      <c r="BS36" s="17"/>
      <c r="BT36" s="17"/>
      <c r="BU36" s="17"/>
      <c r="BV36" s="17">
        <v>-5.3</v>
      </c>
      <c r="BW36" s="17"/>
      <c r="BX36" s="17"/>
      <c r="BY36" s="17">
        <v>-0.6</v>
      </c>
      <c r="BZ36" s="17">
        <v>56.6</v>
      </c>
      <c r="CA36" s="17">
        <v>50.9</v>
      </c>
      <c r="CB36" s="17">
        <v>11.4</v>
      </c>
      <c r="CC36" s="17">
        <v>14.5</v>
      </c>
      <c r="CD36" s="17">
        <v>7.9</v>
      </c>
      <c r="CE36" s="17"/>
      <c r="CF36" s="17"/>
      <c r="CG36" s="17"/>
      <c r="CH36" s="17">
        <v>71.900000000000006</v>
      </c>
      <c r="CI36" s="17">
        <v>77.599999999999994</v>
      </c>
      <c r="CJ36" s="17">
        <v>-2.2999999999999998</v>
      </c>
      <c r="CK36" s="17"/>
      <c r="CL36" s="17"/>
      <c r="CM36" s="17"/>
      <c r="CN36" s="17"/>
      <c r="CO36" s="17"/>
      <c r="CP36" s="17">
        <v>13.8</v>
      </c>
      <c r="CQ36" s="17">
        <v>2.2000000000000002</v>
      </c>
      <c r="CR36" s="17">
        <v>-2.7</v>
      </c>
      <c r="CS36" s="17">
        <v>0.2</v>
      </c>
      <c r="CT36" s="17"/>
      <c r="CU36" s="17">
        <v>-3.2</v>
      </c>
      <c r="CV36" s="17">
        <v>6.9</v>
      </c>
      <c r="CW36" s="17">
        <v>0</v>
      </c>
      <c r="CX36" s="17"/>
      <c r="CY36" s="17">
        <v>0</v>
      </c>
      <c r="CZ36" s="17">
        <v>0</v>
      </c>
      <c r="DA36" s="17">
        <v>-0.8</v>
      </c>
      <c r="DB36" s="17">
        <v>20.100000000000001</v>
      </c>
      <c r="DC36" s="17"/>
      <c r="DD36" s="17"/>
      <c r="DE36" s="17">
        <v>-0.2</v>
      </c>
      <c r="DF36" s="17">
        <v>1.3</v>
      </c>
      <c r="DG36" s="17">
        <v>0.1</v>
      </c>
      <c r="DH36" s="17"/>
      <c r="DI36" s="17">
        <v>0</v>
      </c>
      <c r="DJ36" s="17">
        <v>0.6</v>
      </c>
      <c r="DK36" s="17"/>
      <c r="DL36" s="17">
        <v>0.7</v>
      </c>
      <c r="DM36" s="17">
        <v>1.5</v>
      </c>
      <c r="DN36" s="17">
        <v>-2.9</v>
      </c>
      <c r="DO36" s="17">
        <v>-1.8</v>
      </c>
      <c r="DP36" s="17">
        <v>-2.4</v>
      </c>
      <c r="DQ36" s="17">
        <v>0</v>
      </c>
      <c r="DR36" s="17">
        <v>0.4</v>
      </c>
      <c r="DS36" s="17">
        <v>0.2</v>
      </c>
      <c r="DT36" s="17"/>
      <c r="DU36" s="17">
        <v>0.5</v>
      </c>
      <c r="DV36" s="17"/>
      <c r="DW36" s="17">
        <v>-2.2999999999999998</v>
      </c>
      <c r="DX36" s="17">
        <v>0.4</v>
      </c>
      <c r="DY36" s="17">
        <v>0.6</v>
      </c>
      <c r="DZ36" s="17">
        <v>0.9</v>
      </c>
      <c r="EA36" s="17">
        <v>0.8</v>
      </c>
      <c r="EB36" s="17">
        <v>3.7</v>
      </c>
      <c r="EC36" s="17">
        <v>2</v>
      </c>
      <c r="ED36" s="17">
        <v>-3.8</v>
      </c>
      <c r="EE36" s="17">
        <v>-0.7</v>
      </c>
      <c r="EF36" s="17">
        <v>0</v>
      </c>
      <c r="EG36" s="17">
        <v>0</v>
      </c>
      <c r="EH36" s="17">
        <v>0</v>
      </c>
      <c r="EI36" s="17">
        <v>1.5</v>
      </c>
      <c r="EJ36" s="17">
        <v>0.2</v>
      </c>
      <c r="EK36" s="17">
        <v>1.7</v>
      </c>
      <c r="EL36" s="17">
        <v>0.2</v>
      </c>
      <c r="EM36" s="17">
        <v>0.2</v>
      </c>
      <c r="EN36" s="17">
        <v>0.2</v>
      </c>
      <c r="EO36" s="17">
        <v>0</v>
      </c>
      <c r="EP36" s="17">
        <v>31.2</v>
      </c>
      <c r="EQ36" s="17">
        <v>-1.3</v>
      </c>
      <c r="ER36" s="17">
        <v>1.6</v>
      </c>
      <c r="ES36" s="17">
        <v>-0.2</v>
      </c>
      <c r="ET36" s="17">
        <v>1</v>
      </c>
      <c r="EU36" s="17">
        <v>-7.9</v>
      </c>
      <c r="EV36" s="17">
        <v>5.0999999999999996</v>
      </c>
      <c r="EW36" s="17">
        <v>1.4</v>
      </c>
      <c r="EX36" s="17">
        <v>0.3</v>
      </c>
      <c r="EY36" s="17">
        <v>0.8</v>
      </c>
      <c r="EZ36" s="17">
        <v>0.6</v>
      </c>
      <c r="FA36" s="17">
        <v>-1.1000000000000001</v>
      </c>
      <c r="FB36" s="17">
        <v>0.2</v>
      </c>
      <c r="FC36" s="17">
        <v>0.6</v>
      </c>
      <c r="FD36" s="17">
        <v>0.5</v>
      </c>
      <c r="FE36" s="17">
        <v>1.5</v>
      </c>
      <c r="FF36" s="17"/>
      <c r="FG36" s="17"/>
      <c r="FH36" s="17">
        <v>3.3</v>
      </c>
      <c r="FI36" s="17"/>
      <c r="FJ36" s="17"/>
      <c r="FK36" s="17">
        <v>4.0999999999999996</v>
      </c>
      <c r="FL36" s="17"/>
      <c r="FM36" s="17">
        <v>570.79999999999995</v>
      </c>
      <c r="FN36" s="15"/>
      <c r="FO36" s="17">
        <v>-0.7</v>
      </c>
      <c r="FP36" s="17">
        <v>2.7</v>
      </c>
      <c r="FQ36" s="17">
        <v>4.3</v>
      </c>
      <c r="FR36" s="17">
        <v>0.3</v>
      </c>
      <c r="FS36" s="17">
        <v>0.9</v>
      </c>
      <c r="FT36" s="17">
        <v>3.5</v>
      </c>
      <c r="FU36" s="17">
        <v>11</v>
      </c>
    </row>
    <row r="37" spans="1:177" ht="24" customHeight="1" x14ac:dyDescent="0.35">
      <c r="A37" s="16" t="s">
        <v>63</v>
      </c>
      <c r="B37" s="16" t="s">
        <v>882</v>
      </c>
      <c r="C37" s="17">
        <v>-15.8</v>
      </c>
      <c r="D37" s="17">
        <v>-22.4</v>
      </c>
      <c r="E37" s="17">
        <v>7.3</v>
      </c>
      <c r="F37" s="17"/>
      <c r="G37" s="17"/>
      <c r="H37" s="17">
        <v>-11.7</v>
      </c>
      <c r="I37" s="17">
        <v>7.5</v>
      </c>
      <c r="J37" s="17"/>
      <c r="K37" s="17">
        <v>0</v>
      </c>
      <c r="L37" s="17">
        <v>0</v>
      </c>
      <c r="M37" s="17">
        <v>-1.6</v>
      </c>
      <c r="N37" s="17">
        <v>21.7</v>
      </c>
      <c r="O37" s="17">
        <v>55.7</v>
      </c>
      <c r="P37" s="17">
        <v>6</v>
      </c>
      <c r="Q37" s="17">
        <v>23.9</v>
      </c>
      <c r="R37" s="17">
        <v>-1.9</v>
      </c>
      <c r="S37" s="17">
        <v>0.1</v>
      </c>
      <c r="T37" s="17"/>
      <c r="U37" s="17"/>
      <c r="V37" s="17"/>
      <c r="W37" s="17">
        <v>-2.5</v>
      </c>
      <c r="X37" s="17">
        <v>0.8</v>
      </c>
      <c r="Y37" s="17">
        <v>0.3</v>
      </c>
      <c r="Z37" s="17">
        <v>0</v>
      </c>
      <c r="AA37" s="17">
        <v>-3</v>
      </c>
      <c r="AB37" s="17">
        <v>16.5</v>
      </c>
      <c r="AC37" s="17"/>
      <c r="AD37" s="17"/>
      <c r="AE37" s="17"/>
      <c r="AF37" s="17"/>
      <c r="AG37" s="17">
        <v>6.9</v>
      </c>
      <c r="AH37" s="17">
        <v>3</v>
      </c>
      <c r="AI37" s="17"/>
      <c r="AJ37" s="17"/>
      <c r="AK37" s="17"/>
      <c r="AL37" s="17">
        <v>-1</v>
      </c>
      <c r="AM37" s="17">
        <v>-19.399999999999999</v>
      </c>
      <c r="AN37" s="17">
        <v>3</v>
      </c>
      <c r="AO37" s="17">
        <v>16</v>
      </c>
      <c r="AP37" s="17">
        <v>7.3</v>
      </c>
      <c r="AQ37" s="17">
        <v>0.4</v>
      </c>
      <c r="AR37" s="17">
        <v>2.6</v>
      </c>
      <c r="AS37" s="17">
        <v>0.3</v>
      </c>
      <c r="AT37" s="17">
        <v>23.6</v>
      </c>
      <c r="AU37" s="17">
        <v>23.3</v>
      </c>
      <c r="AV37" s="17">
        <v>-42.1</v>
      </c>
      <c r="AW37" s="17">
        <v>-2.5</v>
      </c>
      <c r="AX37" s="17">
        <v>-0.7</v>
      </c>
      <c r="AY37" s="17">
        <v>4.5999999999999996</v>
      </c>
      <c r="AZ37" s="17">
        <v>1</v>
      </c>
      <c r="BA37" s="17">
        <v>0.2</v>
      </c>
      <c r="BB37" s="17">
        <v>0.2</v>
      </c>
      <c r="BC37" s="17"/>
      <c r="BD37" s="17"/>
      <c r="BE37" s="17">
        <v>4.4000000000000004</v>
      </c>
      <c r="BF37" s="17">
        <v>0</v>
      </c>
      <c r="BG37" s="17"/>
      <c r="BH37" s="17">
        <v>1.3</v>
      </c>
      <c r="BI37" s="17"/>
      <c r="BJ37" s="17"/>
      <c r="BK37" s="17"/>
      <c r="BL37" s="17">
        <v>-2.9</v>
      </c>
      <c r="BM37" s="17">
        <v>0</v>
      </c>
      <c r="BN37" s="17">
        <v>0</v>
      </c>
      <c r="BO37" s="17">
        <v>0</v>
      </c>
      <c r="BP37" s="17">
        <v>58.9</v>
      </c>
      <c r="BQ37" s="17">
        <v>0.7</v>
      </c>
      <c r="BR37" s="17">
        <v>2.1</v>
      </c>
      <c r="BS37" s="17"/>
      <c r="BT37" s="17"/>
      <c r="BU37" s="17"/>
      <c r="BV37" s="17">
        <v>-5</v>
      </c>
      <c r="BW37" s="17"/>
      <c r="BX37" s="17"/>
      <c r="BY37" s="17">
        <v>-0.6</v>
      </c>
      <c r="BZ37" s="17">
        <v>54.3</v>
      </c>
      <c r="CA37" s="17">
        <v>51.5</v>
      </c>
      <c r="CB37" s="17">
        <v>12.2</v>
      </c>
      <c r="CC37" s="17">
        <v>14.5</v>
      </c>
      <c r="CD37" s="17">
        <v>7.9</v>
      </c>
      <c r="CE37" s="17"/>
      <c r="CF37" s="17"/>
      <c r="CG37" s="17"/>
      <c r="CH37" s="17">
        <v>70.099999999999994</v>
      </c>
      <c r="CI37" s="17">
        <v>76</v>
      </c>
      <c r="CJ37" s="17">
        <v>-4.9000000000000004</v>
      </c>
      <c r="CK37" s="17"/>
      <c r="CL37" s="17"/>
      <c r="CM37" s="17"/>
      <c r="CN37" s="17"/>
      <c r="CO37" s="17"/>
      <c r="CP37" s="17">
        <v>12.7</v>
      </c>
      <c r="CQ37" s="17">
        <v>1.7</v>
      </c>
      <c r="CR37" s="17">
        <v>-2.6</v>
      </c>
      <c r="CS37" s="17">
        <v>0.4</v>
      </c>
      <c r="CT37" s="17"/>
      <c r="CU37" s="17">
        <v>-3.3</v>
      </c>
      <c r="CV37" s="17">
        <v>6.5</v>
      </c>
      <c r="CW37" s="17">
        <v>0</v>
      </c>
      <c r="CX37" s="17"/>
      <c r="CY37" s="17">
        <v>0.1</v>
      </c>
      <c r="CZ37" s="17">
        <v>0</v>
      </c>
      <c r="DA37" s="17">
        <v>0</v>
      </c>
      <c r="DB37" s="17">
        <v>20</v>
      </c>
      <c r="DC37" s="17"/>
      <c r="DD37" s="17"/>
      <c r="DE37" s="17">
        <v>0</v>
      </c>
      <c r="DF37" s="17">
        <v>1.3</v>
      </c>
      <c r="DG37" s="17">
        <v>0.1</v>
      </c>
      <c r="DH37" s="17"/>
      <c r="DI37" s="17">
        <v>0.1</v>
      </c>
      <c r="DJ37" s="17">
        <v>0.6</v>
      </c>
      <c r="DK37" s="17"/>
      <c r="DL37" s="17">
        <v>0.7</v>
      </c>
      <c r="DM37" s="17">
        <v>1.5</v>
      </c>
      <c r="DN37" s="17">
        <v>-3</v>
      </c>
      <c r="DO37" s="17">
        <v>-1.6</v>
      </c>
      <c r="DP37" s="17">
        <v>-2.4</v>
      </c>
      <c r="DQ37" s="17">
        <v>0.2</v>
      </c>
      <c r="DR37" s="17">
        <v>0.4</v>
      </c>
      <c r="DS37" s="17">
        <v>0.1</v>
      </c>
      <c r="DT37" s="17"/>
      <c r="DU37" s="17">
        <v>0.5</v>
      </c>
      <c r="DV37" s="17"/>
      <c r="DW37" s="17">
        <v>-2.2999999999999998</v>
      </c>
      <c r="DX37" s="17">
        <v>0.4</v>
      </c>
      <c r="DY37" s="17">
        <v>0.6</v>
      </c>
      <c r="DZ37" s="17">
        <v>0.9</v>
      </c>
      <c r="EA37" s="17">
        <v>0.8</v>
      </c>
      <c r="EB37" s="17">
        <v>3.7</v>
      </c>
      <c r="EC37" s="17">
        <v>2</v>
      </c>
      <c r="ED37" s="17">
        <v>-5</v>
      </c>
      <c r="EE37" s="17">
        <v>-0.7</v>
      </c>
      <c r="EF37" s="17">
        <v>0</v>
      </c>
      <c r="EG37" s="17">
        <v>0</v>
      </c>
      <c r="EH37" s="17">
        <v>0</v>
      </c>
      <c r="EI37" s="17">
        <v>1.4</v>
      </c>
      <c r="EJ37" s="17">
        <v>0.2</v>
      </c>
      <c r="EK37" s="17">
        <v>1.7</v>
      </c>
      <c r="EL37" s="17">
        <v>0.2</v>
      </c>
      <c r="EM37" s="17">
        <v>0.2</v>
      </c>
      <c r="EN37" s="17">
        <v>0.2</v>
      </c>
      <c r="EO37" s="17">
        <v>0</v>
      </c>
      <c r="EP37" s="17">
        <v>31.1</v>
      </c>
      <c r="EQ37" s="17">
        <v>-1.2</v>
      </c>
      <c r="ER37" s="17">
        <v>1.7</v>
      </c>
      <c r="ES37" s="17">
        <v>-0.2</v>
      </c>
      <c r="ET37" s="17">
        <v>4</v>
      </c>
      <c r="EU37" s="17">
        <v>-7.3</v>
      </c>
      <c r="EV37" s="17">
        <v>2.4</v>
      </c>
      <c r="EW37" s="17">
        <v>1.4</v>
      </c>
      <c r="EX37" s="17">
        <v>0.3</v>
      </c>
      <c r="EY37" s="17">
        <v>0.8</v>
      </c>
      <c r="EZ37" s="17">
        <v>0.6</v>
      </c>
      <c r="FA37" s="17">
        <v>-1</v>
      </c>
      <c r="FB37" s="17">
        <v>0.2</v>
      </c>
      <c r="FC37" s="17">
        <v>0.6</v>
      </c>
      <c r="FD37" s="17">
        <v>0.3</v>
      </c>
      <c r="FE37" s="17">
        <v>1.5</v>
      </c>
      <c r="FF37" s="17"/>
      <c r="FG37" s="17"/>
      <c r="FH37" s="17">
        <v>3.8</v>
      </c>
      <c r="FI37" s="17"/>
      <c r="FJ37" s="17"/>
      <c r="FK37" s="17">
        <v>4.0999999999999996</v>
      </c>
      <c r="FL37" s="17"/>
      <c r="FM37" s="17">
        <v>529.5</v>
      </c>
      <c r="FN37" s="15"/>
      <c r="FO37" s="17">
        <v>-0.1</v>
      </c>
      <c r="FP37" s="17">
        <v>3.2</v>
      </c>
      <c r="FQ37" s="17">
        <v>4.3</v>
      </c>
      <c r="FR37" s="17">
        <v>0.3</v>
      </c>
      <c r="FS37" s="17">
        <v>0.8</v>
      </c>
      <c r="FT37" s="17">
        <v>3.4</v>
      </c>
      <c r="FU37" s="17">
        <v>11.9</v>
      </c>
    </row>
    <row r="38" spans="1:177" ht="24" customHeight="1" x14ac:dyDescent="0.35">
      <c r="A38" s="16" t="s">
        <v>63</v>
      </c>
      <c r="B38" s="16" t="s">
        <v>883</v>
      </c>
      <c r="C38" s="17">
        <v>-13.9</v>
      </c>
      <c r="D38" s="17">
        <v>-20</v>
      </c>
      <c r="E38" s="17">
        <v>7.8</v>
      </c>
      <c r="F38" s="17"/>
      <c r="G38" s="17"/>
      <c r="H38" s="17">
        <v>-7.9</v>
      </c>
      <c r="I38" s="17">
        <v>8.1999999999999993</v>
      </c>
      <c r="J38" s="17"/>
      <c r="K38" s="17">
        <v>7</v>
      </c>
      <c r="L38" s="17">
        <v>0</v>
      </c>
      <c r="M38" s="17">
        <v>-1.7</v>
      </c>
      <c r="N38" s="17">
        <v>21.7</v>
      </c>
      <c r="O38" s="17">
        <v>56.2</v>
      </c>
      <c r="P38" s="17">
        <v>6.9</v>
      </c>
      <c r="Q38" s="17">
        <v>24.5</v>
      </c>
      <c r="R38" s="17">
        <v>-0.9</v>
      </c>
      <c r="S38" s="17">
        <v>0.1</v>
      </c>
      <c r="T38" s="17"/>
      <c r="U38" s="17"/>
      <c r="V38" s="17"/>
      <c r="W38" s="17">
        <v>-1.7</v>
      </c>
      <c r="X38" s="17">
        <v>1.3</v>
      </c>
      <c r="Y38" s="17">
        <v>0.6</v>
      </c>
      <c r="Z38" s="17">
        <v>0</v>
      </c>
      <c r="AA38" s="17">
        <v>-3</v>
      </c>
      <c r="AB38" s="17">
        <v>17.8</v>
      </c>
      <c r="AC38" s="17"/>
      <c r="AD38" s="17"/>
      <c r="AE38" s="17"/>
      <c r="AF38" s="17"/>
      <c r="AG38" s="17">
        <v>7.9</v>
      </c>
      <c r="AH38" s="17">
        <v>7.7</v>
      </c>
      <c r="AI38" s="17"/>
      <c r="AJ38" s="17"/>
      <c r="AK38" s="17"/>
      <c r="AL38" s="17">
        <v>-1.6</v>
      </c>
      <c r="AM38" s="17">
        <v>-20.2</v>
      </c>
      <c r="AN38" s="17">
        <v>3</v>
      </c>
      <c r="AO38" s="17">
        <v>16.7</v>
      </c>
      <c r="AP38" s="17">
        <v>7.4</v>
      </c>
      <c r="AQ38" s="17">
        <v>0.2</v>
      </c>
      <c r="AR38" s="17">
        <v>2.6</v>
      </c>
      <c r="AS38" s="17">
        <v>1.1000000000000001</v>
      </c>
      <c r="AT38" s="17">
        <v>26</v>
      </c>
      <c r="AU38" s="17">
        <v>25.7</v>
      </c>
      <c r="AV38" s="17">
        <v>-39.9</v>
      </c>
      <c r="AW38" s="17">
        <v>-2.2000000000000002</v>
      </c>
      <c r="AX38" s="17">
        <v>-0.3</v>
      </c>
      <c r="AY38" s="17">
        <v>4.9000000000000004</v>
      </c>
      <c r="AZ38" s="17">
        <v>1</v>
      </c>
      <c r="BA38" s="17">
        <v>0.2</v>
      </c>
      <c r="BB38" s="17">
        <v>-0.2</v>
      </c>
      <c r="BC38" s="17"/>
      <c r="BD38" s="17"/>
      <c r="BE38" s="17">
        <v>4.7</v>
      </c>
      <c r="BF38" s="17">
        <v>0</v>
      </c>
      <c r="BG38" s="17"/>
      <c r="BH38" s="17">
        <v>1.6</v>
      </c>
      <c r="BI38" s="17"/>
      <c r="BJ38" s="17"/>
      <c r="BK38" s="17"/>
      <c r="BL38" s="17">
        <v>-2.8</v>
      </c>
      <c r="BM38" s="17">
        <v>0</v>
      </c>
      <c r="BN38" s="17">
        <v>0</v>
      </c>
      <c r="BO38" s="17">
        <v>0</v>
      </c>
      <c r="BP38" s="17">
        <v>60.9</v>
      </c>
      <c r="BQ38" s="17">
        <v>1.1000000000000001</v>
      </c>
      <c r="BR38" s="17">
        <v>2.2000000000000002</v>
      </c>
      <c r="BS38" s="17"/>
      <c r="BT38" s="17"/>
      <c r="BU38" s="17"/>
      <c r="BV38" s="17">
        <v>-4.8</v>
      </c>
      <c r="BW38" s="17"/>
      <c r="BX38" s="17"/>
      <c r="BY38" s="17">
        <v>-0.6</v>
      </c>
      <c r="BZ38" s="17">
        <v>53.4</v>
      </c>
      <c r="CA38" s="17">
        <v>51.8</v>
      </c>
      <c r="CB38" s="17">
        <v>12.2</v>
      </c>
      <c r="CC38" s="17">
        <v>14.5</v>
      </c>
      <c r="CD38" s="17">
        <v>7.9</v>
      </c>
      <c r="CE38" s="17"/>
      <c r="CF38" s="17"/>
      <c r="CG38" s="17"/>
      <c r="CH38" s="17">
        <v>72.3</v>
      </c>
      <c r="CI38" s="17">
        <v>78.099999999999994</v>
      </c>
      <c r="CJ38" s="17">
        <v>-1.6</v>
      </c>
      <c r="CK38" s="17"/>
      <c r="CL38" s="17"/>
      <c r="CM38" s="17"/>
      <c r="CN38" s="17"/>
      <c r="CO38" s="17"/>
      <c r="CP38" s="17">
        <v>13.1</v>
      </c>
      <c r="CQ38" s="17">
        <v>1.8</v>
      </c>
      <c r="CR38" s="17">
        <v>-2.7</v>
      </c>
      <c r="CS38" s="17">
        <v>0.1</v>
      </c>
      <c r="CT38" s="17"/>
      <c r="CU38" s="17">
        <v>-3.1</v>
      </c>
      <c r="CV38" s="17">
        <v>6.9</v>
      </c>
      <c r="CW38" s="17">
        <v>0</v>
      </c>
      <c r="CX38" s="17"/>
      <c r="CY38" s="17">
        <v>0.1</v>
      </c>
      <c r="CZ38" s="17">
        <v>0</v>
      </c>
      <c r="DA38" s="17">
        <v>0</v>
      </c>
      <c r="DB38" s="17">
        <v>20.6</v>
      </c>
      <c r="DC38" s="17"/>
      <c r="DD38" s="17"/>
      <c r="DE38" s="17">
        <v>-0.3</v>
      </c>
      <c r="DF38" s="17">
        <v>1.3</v>
      </c>
      <c r="DG38" s="17">
        <v>0.1</v>
      </c>
      <c r="DH38" s="17"/>
      <c r="DI38" s="17">
        <v>0.1</v>
      </c>
      <c r="DJ38" s="17">
        <v>0.7</v>
      </c>
      <c r="DK38" s="17"/>
      <c r="DL38" s="17">
        <v>0.7</v>
      </c>
      <c r="DM38" s="17">
        <v>1.5</v>
      </c>
      <c r="DN38" s="17">
        <v>-2.9</v>
      </c>
      <c r="DO38" s="17">
        <v>-1.7</v>
      </c>
      <c r="DP38" s="17">
        <v>-2.5</v>
      </c>
      <c r="DQ38" s="17">
        <v>0</v>
      </c>
      <c r="DR38" s="17">
        <v>0.4</v>
      </c>
      <c r="DS38" s="17">
        <v>0.1</v>
      </c>
      <c r="DT38" s="17"/>
      <c r="DU38" s="17">
        <v>0.5</v>
      </c>
      <c r="DV38" s="17"/>
      <c r="DW38" s="17">
        <v>-2.2999999999999998</v>
      </c>
      <c r="DX38" s="17">
        <v>0.4</v>
      </c>
      <c r="DY38" s="17">
        <v>0.6</v>
      </c>
      <c r="DZ38" s="17">
        <v>0.9</v>
      </c>
      <c r="EA38" s="17">
        <v>0.8</v>
      </c>
      <c r="EB38" s="17">
        <v>3.7</v>
      </c>
      <c r="EC38" s="17">
        <v>2.1</v>
      </c>
      <c r="ED38" s="17">
        <v>-6.3</v>
      </c>
      <c r="EE38" s="17">
        <v>-2.5</v>
      </c>
      <c r="EF38" s="17">
        <v>0</v>
      </c>
      <c r="EG38" s="17">
        <v>0</v>
      </c>
      <c r="EH38" s="17">
        <v>0</v>
      </c>
      <c r="EI38" s="17">
        <v>1.4</v>
      </c>
      <c r="EJ38" s="17">
        <v>0</v>
      </c>
      <c r="EK38" s="17">
        <v>1.7</v>
      </c>
      <c r="EL38" s="17">
        <v>0.2</v>
      </c>
      <c r="EM38" s="17">
        <v>0.2</v>
      </c>
      <c r="EN38" s="17">
        <v>0.2</v>
      </c>
      <c r="EO38" s="17">
        <v>0</v>
      </c>
      <c r="EP38" s="17">
        <v>29.5</v>
      </c>
      <c r="EQ38" s="17">
        <v>-1</v>
      </c>
      <c r="ER38" s="17">
        <v>1.7</v>
      </c>
      <c r="ES38" s="17">
        <v>-0.2</v>
      </c>
      <c r="ET38" s="17">
        <v>9</v>
      </c>
      <c r="EU38" s="17">
        <v>-1.4</v>
      </c>
      <c r="EV38" s="17">
        <v>9.3000000000000007</v>
      </c>
      <c r="EW38" s="17">
        <v>1.4</v>
      </c>
      <c r="EX38" s="17">
        <v>0.3</v>
      </c>
      <c r="EY38" s="17">
        <v>0.8</v>
      </c>
      <c r="EZ38" s="17">
        <v>0.6</v>
      </c>
      <c r="FA38" s="17">
        <v>-0.8</v>
      </c>
      <c r="FB38" s="17">
        <v>0.2</v>
      </c>
      <c r="FC38" s="17">
        <v>0.6</v>
      </c>
      <c r="FD38" s="17">
        <v>0.4</v>
      </c>
      <c r="FE38" s="17">
        <v>1.4</v>
      </c>
      <c r="FF38" s="17"/>
      <c r="FG38" s="17"/>
      <c r="FH38" s="17">
        <v>3.1</v>
      </c>
      <c r="FI38" s="17"/>
      <c r="FJ38" s="17"/>
      <c r="FK38" s="17">
        <v>4.2</v>
      </c>
      <c r="FL38" s="17"/>
      <c r="FM38" s="17">
        <v>588.9</v>
      </c>
      <c r="FN38" s="15"/>
      <c r="FO38" s="17">
        <v>0</v>
      </c>
      <c r="FP38" s="17">
        <v>3</v>
      </c>
      <c r="FQ38" s="17">
        <v>4.3</v>
      </c>
      <c r="FR38" s="17">
        <v>0.3</v>
      </c>
      <c r="FS38" s="17">
        <v>0.8</v>
      </c>
      <c r="FT38" s="17">
        <v>3.4</v>
      </c>
      <c r="FU38" s="17">
        <v>11.8</v>
      </c>
    </row>
    <row r="39" spans="1:177" ht="24" customHeight="1" x14ac:dyDescent="0.35">
      <c r="A39" s="16" t="s">
        <v>63</v>
      </c>
      <c r="B39" s="16" t="s">
        <v>884</v>
      </c>
      <c r="C39" s="17">
        <v>-13.4</v>
      </c>
      <c r="D39" s="17">
        <v>-11.6</v>
      </c>
      <c r="E39" s="17">
        <v>10.3</v>
      </c>
      <c r="F39" s="17"/>
      <c r="G39" s="17"/>
      <c r="H39" s="17">
        <v>-6.8</v>
      </c>
      <c r="I39" s="17">
        <v>12</v>
      </c>
      <c r="J39" s="17"/>
      <c r="K39" s="17">
        <v>4.5999999999999996</v>
      </c>
      <c r="L39" s="17">
        <v>0</v>
      </c>
      <c r="M39" s="17">
        <v>7.9</v>
      </c>
      <c r="N39" s="17">
        <v>31</v>
      </c>
      <c r="O39" s="17">
        <v>66</v>
      </c>
      <c r="P39" s="17">
        <v>10</v>
      </c>
      <c r="Q39" s="17">
        <v>26.6</v>
      </c>
      <c r="R39" s="17">
        <v>5.5</v>
      </c>
      <c r="S39" s="17">
        <v>0</v>
      </c>
      <c r="T39" s="17"/>
      <c r="U39" s="17"/>
      <c r="V39" s="17"/>
      <c r="W39" s="17">
        <v>0.2</v>
      </c>
      <c r="X39" s="17">
        <v>0.9</v>
      </c>
      <c r="Y39" s="17">
        <v>0</v>
      </c>
      <c r="Z39" s="17">
        <v>0</v>
      </c>
      <c r="AA39" s="17">
        <v>-3</v>
      </c>
      <c r="AB39" s="17">
        <v>18.8</v>
      </c>
      <c r="AC39" s="17"/>
      <c r="AD39" s="17"/>
      <c r="AE39" s="17"/>
      <c r="AF39" s="17"/>
      <c r="AG39" s="17">
        <v>9.1999999999999993</v>
      </c>
      <c r="AH39" s="17">
        <v>19</v>
      </c>
      <c r="AI39" s="17"/>
      <c r="AJ39" s="17"/>
      <c r="AK39" s="17"/>
      <c r="AL39" s="17">
        <v>-1.2</v>
      </c>
      <c r="AM39" s="17">
        <v>-16.2</v>
      </c>
      <c r="AN39" s="17">
        <v>4.4000000000000004</v>
      </c>
      <c r="AO39" s="17">
        <v>15.5</v>
      </c>
      <c r="AP39" s="17">
        <v>6.4</v>
      </c>
      <c r="AQ39" s="17">
        <v>1.1000000000000001</v>
      </c>
      <c r="AR39" s="17">
        <v>2.6</v>
      </c>
      <c r="AS39" s="17">
        <v>0.2</v>
      </c>
      <c r="AT39" s="17">
        <v>31.2</v>
      </c>
      <c r="AU39" s="17">
        <v>30.8</v>
      </c>
      <c r="AV39" s="17">
        <v>-35.1</v>
      </c>
      <c r="AW39" s="17">
        <v>-0.8</v>
      </c>
      <c r="AX39" s="17">
        <v>-0.2</v>
      </c>
      <c r="AY39" s="17">
        <v>1.3</v>
      </c>
      <c r="AZ39" s="17">
        <v>1</v>
      </c>
      <c r="BA39" s="17">
        <v>0.2</v>
      </c>
      <c r="BB39" s="17">
        <v>-3.5</v>
      </c>
      <c r="BC39" s="17"/>
      <c r="BD39" s="17"/>
      <c r="BE39" s="17">
        <v>7.9</v>
      </c>
      <c r="BF39" s="17">
        <v>0</v>
      </c>
      <c r="BG39" s="17"/>
      <c r="BH39" s="17">
        <v>0.8</v>
      </c>
      <c r="BI39" s="17"/>
      <c r="BJ39" s="17"/>
      <c r="BK39" s="17"/>
      <c r="BL39" s="17">
        <v>0.7</v>
      </c>
      <c r="BM39" s="17">
        <v>0</v>
      </c>
      <c r="BN39" s="17">
        <v>0</v>
      </c>
      <c r="BO39" s="17">
        <v>0</v>
      </c>
      <c r="BP39" s="17">
        <v>64.8</v>
      </c>
      <c r="BQ39" s="17">
        <v>2.8</v>
      </c>
      <c r="BR39" s="17">
        <v>2.9</v>
      </c>
      <c r="BS39" s="17"/>
      <c r="BT39" s="17"/>
      <c r="BU39" s="17"/>
      <c r="BV39" s="17">
        <v>0</v>
      </c>
      <c r="BW39" s="17"/>
      <c r="BX39" s="17"/>
      <c r="BY39" s="17">
        <v>-0.5</v>
      </c>
      <c r="BZ39" s="17">
        <v>54.6</v>
      </c>
      <c r="CA39" s="17">
        <v>50.5</v>
      </c>
      <c r="CB39" s="17">
        <v>11.4</v>
      </c>
      <c r="CC39" s="17">
        <v>14.7</v>
      </c>
      <c r="CD39" s="17">
        <v>7.8</v>
      </c>
      <c r="CE39" s="17"/>
      <c r="CF39" s="17"/>
      <c r="CG39" s="17"/>
      <c r="CH39" s="17">
        <v>80.8</v>
      </c>
      <c r="CI39" s="17">
        <v>86.5</v>
      </c>
      <c r="CJ39" s="17">
        <v>10.8</v>
      </c>
      <c r="CK39" s="17"/>
      <c r="CL39" s="17"/>
      <c r="CM39" s="17"/>
      <c r="CN39" s="17"/>
      <c r="CO39" s="17"/>
      <c r="CP39" s="17">
        <v>19.399999999999999</v>
      </c>
      <c r="CQ39" s="17">
        <v>5.5</v>
      </c>
      <c r="CR39" s="17">
        <v>-2.4</v>
      </c>
      <c r="CS39" s="17">
        <v>0.4</v>
      </c>
      <c r="CT39" s="17"/>
      <c r="CU39" s="17">
        <v>-3</v>
      </c>
      <c r="CV39" s="17">
        <v>6.2</v>
      </c>
      <c r="CW39" s="17">
        <v>0</v>
      </c>
      <c r="CX39" s="17"/>
      <c r="CY39" s="17">
        <v>0.1</v>
      </c>
      <c r="CZ39" s="17">
        <v>0</v>
      </c>
      <c r="DA39" s="17">
        <v>0</v>
      </c>
      <c r="DB39" s="17">
        <v>20.5</v>
      </c>
      <c r="DC39" s="17"/>
      <c r="DD39" s="17"/>
      <c r="DE39" s="17">
        <v>-0.3</v>
      </c>
      <c r="DF39" s="17">
        <v>1.4</v>
      </c>
      <c r="DG39" s="17">
        <v>0.1</v>
      </c>
      <c r="DH39" s="17"/>
      <c r="DI39" s="17">
        <v>0.1</v>
      </c>
      <c r="DJ39" s="17">
        <v>0.6</v>
      </c>
      <c r="DK39" s="17"/>
      <c r="DL39" s="17">
        <v>0.7</v>
      </c>
      <c r="DM39" s="17">
        <v>1.5</v>
      </c>
      <c r="DN39" s="17">
        <v>-2.5</v>
      </c>
      <c r="DO39" s="17">
        <v>-0.8</v>
      </c>
      <c r="DP39" s="17">
        <v>-2.2000000000000002</v>
      </c>
      <c r="DQ39" s="17">
        <v>0.1</v>
      </c>
      <c r="DR39" s="17">
        <v>0.5</v>
      </c>
      <c r="DS39" s="17">
        <v>0.1</v>
      </c>
      <c r="DT39" s="17"/>
      <c r="DU39" s="17">
        <v>0.5</v>
      </c>
      <c r="DV39" s="17"/>
      <c r="DW39" s="17">
        <v>-2.2999999999999998</v>
      </c>
      <c r="DX39" s="17">
        <v>0.4</v>
      </c>
      <c r="DY39" s="17">
        <v>0.6</v>
      </c>
      <c r="DZ39" s="17">
        <v>1</v>
      </c>
      <c r="EA39" s="17">
        <v>0.8</v>
      </c>
      <c r="EB39" s="17">
        <v>3.7</v>
      </c>
      <c r="EC39" s="17">
        <v>2.1</v>
      </c>
      <c r="ED39" s="17">
        <v>-4.3</v>
      </c>
      <c r="EE39" s="17">
        <v>-0.1</v>
      </c>
      <c r="EF39" s="17">
        <v>0</v>
      </c>
      <c r="EG39" s="17">
        <v>0</v>
      </c>
      <c r="EH39" s="17">
        <v>0</v>
      </c>
      <c r="EI39" s="17">
        <v>1.5</v>
      </c>
      <c r="EJ39" s="17">
        <v>0.2</v>
      </c>
      <c r="EK39" s="17">
        <v>1.7</v>
      </c>
      <c r="EL39" s="17">
        <v>0.2</v>
      </c>
      <c r="EM39" s="17">
        <v>0.2</v>
      </c>
      <c r="EN39" s="17">
        <v>0.2</v>
      </c>
      <c r="EO39" s="17">
        <v>0</v>
      </c>
      <c r="EP39" s="17">
        <v>31</v>
      </c>
      <c r="EQ39" s="17">
        <v>-0.8</v>
      </c>
      <c r="ER39" s="17">
        <v>1.8</v>
      </c>
      <c r="ES39" s="17">
        <v>-0.2</v>
      </c>
      <c r="ET39" s="17">
        <v>8.1999999999999993</v>
      </c>
      <c r="EU39" s="17">
        <v>-1.7</v>
      </c>
      <c r="EV39" s="17">
        <v>10.3</v>
      </c>
      <c r="EW39" s="17">
        <v>1.4</v>
      </c>
      <c r="EX39" s="17">
        <v>0.3</v>
      </c>
      <c r="EY39" s="17">
        <v>0.8</v>
      </c>
      <c r="EZ39" s="17">
        <v>0.6</v>
      </c>
      <c r="FA39" s="17">
        <v>-0.6</v>
      </c>
      <c r="FB39" s="17">
        <v>0.2</v>
      </c>
      <c r="FC39" s="17">
        <v>1</v>
      </c>
      <c r="FD39" s="17">
        <v>0.7</v>
      </c>
      <c r="FE39" s="17">
        <v>1.8</v>
      </c>
      <c r="FF39" s="17"/>
      <c r="FG39" s="17"/>
      <c r="FH39" s="17">
        <v>3</v>
      </c>
      <c r="FI39" s="17"/>
      <c r="FJ39" s="17"/>
      <c r="FK39" s="17">
        <v>4.4000000000000004</v>
      </c>
      <c r="FL39" s="17"/>
      <c r="FM39" s="17">
        <v>736</v>
      </c>
      <c r="FN39" s="15"/>
      <c r="FO39" s="17">
        <v>0</v>
      </c>
      <c r="FP39" s="17">
        <v>2.6</v>
      </c>
      <c r="FQ39" s="17">
        <v>4.3</v>
      </c>
      <c r="FR39" s="17">
        <v>0.4</v>
      </c>
      <c r="FS39" s="17">
        <v>1.1000000000000001</v>
      </c>
      <c r="FT39" s="17">
        <v>3.5</v>
      </c>
      <c r="FU39" s="17">
        <v>11.9</v>
      </c>
    </row>
    <row r="40" spans="1:177" ht="24" customHeight="1" x14ac:dyDescent="0.35">
      <c r="A40" s="16" t="s">
        <v>63</v>
      </c>
      <c r="B40" s="16" t="s">
        <v>885</v>
      </c>
      <c r="C40" s="17">
        <v>-12.2</v>
      </c>
      <c r="D40" s="17">
        <v>-14.6</v>
      </c>
      <c r="E40" s="17">
        <v>9.6999999999999993</v>
      </c>
      <c r="F40" s="17"/>
      <c r="G40" s="17"/>
      <c r="H40" s="17">
        <v>-5.3</v>
      </c>
      <c r="I40" s="17">
        <v>13.8</v>
      </c>
      <c r="J40" s="17"/>
      <c r="K40" s="17">
        <v>4.4000000000000004</v>
      </c>
      <c r="L40" s="17">
        <v>0</v>
      </c>
      <c r="M40" s="17">
        <v>6.7</v>
      </c>
      <c r="N40" s="17">
        <v>24</v>
      </c>
      <c r="O40" s="17">
        <v>63.6</v>
      </c>
      <c r="P40" s="17">
        <v>8.5</v>
      </c>
      <c r="Q40" s="17">
        <v>25.5</v>
      </c>
      <c r="R40" s="17">
        <v>2.8</v>
      </c>
      <c r="S40" s="17">
        <v>0.2</v>
      </c>
      <c r="T40" s="17"/>
      <c r="U40" s="17"/>
      <c r="V40" s="17"/>
      <c r="W40" s="17">
        <v>0.9</v>
      </c>
      <c r="X40" s="17">
        <v>1.1000000000000001</v>
      </c>
      <c r="Y40" s="17">
        <v>0.1</v>
      </c>
      <c r="Z40" s="17">
        <v>0</v>
      </c>
      <c r="AA40" s="17">
        <v>-3.1</v>
      </c>
      <c r="AB40" s="17">
        <v>19.899999999999999</v>
      </c>
      <c r="AC40" s="17"/>
      <c r="AD40" s="17"/>
      <c r="AE40" s="17"/>
      <c r="AF40" s="17"/>
      <c r="AG40" s="17">
        <v>10.8</v>
      </c>
      <c r="AH40" s="17">
        <v>9.4</v>
      </c>
      <c r="AI40" s="17"/>
      <c r="AJ40" s="17"/>
      <c r="AK40" s="17"/>
      <c r="AL40" s="17">
        <v>-1.1000000000000001</v>
      </c>
      <c r="AM40" s="17">
        <v>-16.899999999999999</v>
      </c>
      <c r="AN40" s="17">
        <v>4.4000000000000004</v>
      </c>
      <c r="AO40" s="17">
        <v>15.5</v>
      </c>
      <c r="AP40" s="17">
        <v>6.5</v>
      </c>
      <c r="AQ40" s="17">
        <v>1.3</v>
      </c>
      <c r="AR40" s="17">
        <v>2.6</v>
      </c>
      <c r="AS40" s="17">
        <v>1.7</v>
      </c>
      <c r="AT40" s="17">
        <v>29.2</v>
      </c>
      <c r="AU40" s="17">
        <v>29.1</v>
      </c>
      <c r="AV40" s="17">
        <v>-37.1</v>
      </c>
      <c r="AW40" s="17">
        <v>0.1</v>
      </c>
      <c r="AX40" s="17">
        <v>0.6</v>
      </c>
      <c r="AY40" s="17">
        <v>0.3</v>
      </c>
      <c r="AZ40" s="17">
        <v>1</v>
      </c>
      <c r="BA40" s="17">
        <v>0.2</v>
      </c>
      <c r="BB40" s="17">
        <v>3.6</v>
      </c>
      <c r="BC40" s="17"/>
      <c r="BD40" s="17"/>
      <c r="BE40" s="17">
        <v>7.2</v>
      </c>
      <c r="BF40" s="17">
        <v>0</v>
      </c>
      <c r="BG40" s="17"/>
      <c r="BH40" s="17">
        <v>1.8</v>
      </c>
      <c r="BI40" s="17"/>
      <c r="BJ40" s="17"/>
      <c r="BK40" s="17"/>
      <c r="BL40" s="17">
        <v>-1</v>
      </c>
      <c r="BM40" s="17">
        <v>0</v>
      </c>
      <c r="BN40" s="17">
        <v>0</v>
      </c>
      <c r="BO40" s="17">
        <v>0</v>
      </c>
      <c r="BP40" s="17">
        <v>62.5</v>
      </c>
      <c r="BQ40" s="17">
        <v>1.9</v>
      </c>
      <c r="BR40" s="17">
        <v>2.5</v>
      </c>
      <c r="BS40" s="17"/>
      <c r="BT40" s="17"/>
      <c r="BU40" s="17"/>
      <c r="BV40" s="17">
        <v>0</v>
      </c>
      <c r="BW40" s="17"/>
      <c r="BX40" s="17"/>
      <c r="BY40" s="17">
        <v>-0.4</v>
      </c>
      <c r="BZ40" s="17">
        <v>55.9</v>
      </c>
      <c r="CA40" s="17">
        <v>51.1</v>
      </c>
      <c r="CB40" s="17">
        <v>11.3</v>
      </c>
      <c r="CC40" s="17">
        <v>14.5</v>
      </c>
      <c r="CD40" s="17">
        <v>7.8</v>
      </c>
      <c r="CE40" s="17"/>
      <c r="CF40" s="17"/>
      <c r="CG40" s="17"/>
      <c r="CH40" s="17">
        <v>78.7</v>
      </c>
      <c r="CI40" s="17">
        <v>84.5</v>
      </c>
      <c r="CJ40" s="17">
        <v>7.2</v>
      </c>
      <c r="CK40" s="17"/>
      <c r="CL40" s="17"/>
      <c r="CM40" s="17"/>
      <c r="CN40" s="17"/>
      <c r="CO40" s="17"/>
      <c r="CP40" s="17">
        <v>17.600000000000001</v>
      </c>
      <c r="CQ40" s="17">
        <v>4.5</v>
      </c>
      <c r="CR40" s="17">
        <v>-2.8</v>
      </c>
      <c r="CS40" s="17">
        <v>0</v>
      </c>
      <c r="CT40" s="17"/>
      <c r="CU40" s="17">
        <v>-3.1</v>
      </c>
      <c r="CV40" s="17">
        <v>6.8</v>
      </c>
      <c r="CW40" s="17">
        <v>0</v>
      </c>
      <c r="CX40" s="17"/>
      <c r="CY40" s="17">
        <v>0</v>
      </c>
      <c r="CZ40" s="17">
        <v>-0.1</v>
      </c>
      <c r="DA40" s="17">
        <v>0</v>
      </c>
      <c r="DB40" s="17">
        <v>20.9</v>
      </c>
      <c r="DC40" s="17"/>
      <c r="DD40" s="17"/>
      <c r="DE40" s="17">
        <v>-0.2</v>
      </c>
      <c r="DF40" s="17">
        <v>1.4</v>
      </c>
      <c r="DG40" s="17">
        <v>0.1</v>
      </c>
      <c r="DH40" s="17"/>
      <c r="DI40" s="17">
        <v>0.1</v>
      </c>
      <c r="DJ40" s="17">
        <v>0.6</v>
      </c>
      <c r="DK40" s="17"/>
      <c r="DL40" s="17">
        <v>0.7</v>
      </c>
      <c r="DM40" s="17">
        <v>1.5</v>
      </c>
      <c r="DN40" s="17">
        <v>-2.6</v>
      </c>
      <c r="DO40" s="17">
        <v>-1.2</v>
      </c>
      <c r="DP40" s="17">
        <v>-1</v>
      </c>
      <c r="DQ40" s="17">
        <v>0.2</v>
      </c>
      <c r="DR40" s="17">
        <v>0.4</v>
      </c>
      <c r="DS40" s="17">
        <v>0.1</v>
      </c>
      <c r="DT40" s="17"/>
      <c r="DU40" s="17">
        <v>0.5</v>
      </c>
      <c r="DV40" s="17"/>
      <c r="DW40" s="17">
        <v>-2.2999999999999998</v>
      </c>
      <c r="DX40" s="17">
        <v>0.4</v>
      </c>
      <c r="DY40" s="17">
        <v>0.6</v>
      </c>
      <c r="DZ40" s="17">
        <v>0.8</v>
      </c>
      <c r="EA40" s="17">
        <v>0.8</v>
      </c>
      <c r="EB40" s="17">
        <v>3.7</v>
      </c>
      <c r="EC40" s="17">
        <v>2.1</v>
      </c>
      <c r="ED40" s="17">
        <v>-5.7</v>
      </c>
      <c r="EE40" s="17">
        <v>-1.3</v>
      </c>
      <c r="EF40" s="17">
        <v>0</v>
      </c>
      <c r="EG40" s="17">
        <v>0</v>
      </c>
      <c r="EH40" s="17">
        <v>0</v>
      </c>
      <c r="EI40" s="17">
        <v>1.5</v>
      </c>
      <c r="EJ40" s="17">
        <v>0.2</v>
      </c>
      <c r="EK40" s="17">
        <v>1.7</v>
      </c>
      <c r="EL40" s="17">
        <v>0.2</v>
      </c>
      <c r="EM40" s="17">
        <v>0.2</v>
      </c>
      <c r="EN40" s="17">
        <v>0.2</v>
      </c>
      <c r="EO40" s="17">
        <v>0</v>
      </c>
      <c r="EP40" s="17">
        <v>29.4</v>
      </c>
      <c r="EQ40" s="17">
        <v>-0.5</v>
      </c>
      <c r="ER40" s="17">
        <v>1.6</v>
      </c>
      <c r="ES40" s="17">
        <v>-0.2</v>
      </c>
      <c r="ET40" s="17">
        <v>7.7</v>
      </c>
      <c r="EU40" s="17">
        <v>-1.9</v>
      </c>
      <c r="EV40" s="17">
        <v>11.2</v>
      </c>
      <c r="EW40" s="17">
        <v>1.4</v>
      </c>
      <c r="EX40" s="17">
        <v>0.3</v>
      </c>
      <c r="EY40" s="17">
        <v>0.8</v>
      </c>
      <c r="EZ40" s="17">
        <v>0.6</v>
      </c>
      <c r="FA40" s="17">
        <v>-0.3</v>
      </c>
      <c r="FB40" s="17">
        <v>0.2</v>
      </c>
      <c r="FC40" s="17">
        <v>1.2</v>
      </c>
      <c r="FD40" s="17">
        <v>0.9</v>
      </c>
      <c r="FE40" s="17">
        <v>2</v>
      </c>
      <c r="FF40" s="17"/>
      <c r="FG40" s="17"/>
      <c r="FH40" s="17">
        <v>3</v>
      </c>
      <c r="FI40" s="17"/>
      <c r="FJ40" s="17"/>
      <c r="FK40" s="17">
        <v>3.9</v>
      </c>
      <c r="FL40" s="17"/>
      <c r="FM40" s="17">
        <v>701.5</v>
      </c>
      <c r="FN40" s="15"/>
      <c r="FO40" s="17">
        <v>0</v>
      </c>
      <c r="FP40" s="17">
        <v>2.6</v>
      </c>
      <c r="FQ40" s="17">
        <v>4.3</v>
      </c>
      <c r="FR40" s="17">
        <v>0.3</v>
      </c>
      <c r="FS40" s="17">
        <v>1</v>
      </c>
      <c r="FT40" s="17">
        <v>3.5</v>
      </c>
      <c r="FU40" s="17">
        <v>11.7</v>
      </c>
    </row>
    <row r="41" spans="1:177" ht="24" customHeight="1" x14ac:dyDescent="0.35">
      <c r="A41" s="16" t="s">
        <v>63</v>
      </c>
      <c r="B41" s="16" t="s">
        <v>886</v>
      </c>
      <c r="C41" s="17">
        <v>-13.7</v>
      </c>
      <c r="D41" s="17">
        <v>-15</v>
      </c>
      <c r="E41" s="17">
        <v>8.4</v>
      </c>
      <c r="F41" s="17"/>
      <c r="G41" s="17"/>
      <c r="H41" s="17">
        <v>-4.7</v>
      </c>
      <c r="I41" s="17">
        <v>17.2</v>
      </c>
      <c r="J41" s="17"/>
      <c r="K41" s="17">
        <v>5.4</v>
      </c>
      <c r="L41" s="17">
        <v>0</v>
      </c>
      <c r="M41" s="17">
        <v>0.4</v>
      </c>
      <c r="N41" s="17">
        <v>23.8</v>
      </c>
      <c r="O41" s="17">
        <v>63.9</v>
      </c>
      <c r="P41" s="17">
        <v>8.6</v>
      </c>
      <c r="Q41" s="17">
        <v>25.7</v>
      </c>
      <c r="R41" s="17">
        <v>2.8</v>
      </c>
      <c r="S41" s="17">
        <v>-0.1</v>
      </c>
      <c r="T41" s="17"/>
      <c r="U41" s="17"/>
      <c r="V41" s="17"/>
      <c r="W41" s="17">
        <v>1.1000000000000001</v>
      </c>
      <c r="X41" s="17">
        <v>1</v>
      </c>
      <c r="Y41" s="17">
        <v>-0.2</v>
      </c>
      <c r="Z41" s="17">
        <v>0</v>
      </c>
      <c r="AA41" s="17">
        <v>-3.1</v>
      </c>
      <c r="AB41" s="17">
        <v>18.7</v>
      </c>
      <c r="AC41" s="17"/>
      <c r="AD41" s="17"/>
      <c r="AE41" s="17"/>
      <c r="AF41" s="17"/>
      <c r="AG41" s="17">
        <v>10.7</v>
      </c>
      <c r="AH41" s="17">
        <v>5.9</v>
      </c>
      <c r="AI41" s="17"/>
      <c r="AJ41" s="17"/>
      <c r="AK41" s="17"/>
      <c r="AL41" s="17">
        <v>-1</v>
      </c>
      <c r="AM41" s="17">
        <v>-16</v>
      </c>
      <c r="AN41" s="17">
        <v>3.9</v>
      </c>
      <c r="AO41" s="17">
        <v>15.6</v>
      </c>
      <c r="AP41" s="17">
        <v>7.2</v>
      </c>
      <c r="AQ41" s="17">
        <v>-0.1</v>
      </c>
      <c r="AR41" s="17">
        <v>2.6</v>
      </c>
      <c r="AS41" s="17">
        <v>0.4</v>
      </c>
      <c r="AT41" s="17">
        <v>29.3</v>
      </c>
      <c r="AU41" s="17">
        <v>29.2</v>
      </c>
      <c r="AV41" s="17">
        <v>-36.700000000000003</v>
      </c>
      <c r="AW41" s="17">
        <v>-2.1</v>
      </c>
      <c r="AX41" s="17">
        <v>-1</v>
      </c>
      <c r="AY41" s="17">
        <v>-0.5</v>
      </c>
      <c r="AZ41" s="17">
        <v>1</v>
      </c>
      <c r="BA41" s="17">
        <v>0.2</v>
      </c>
      <c r="BB41" s="17">
        <v>-1.7</v>
      </c>
      <c r="BC41" s="17"/>
      <c r="BD41" s="17"/>
      <c r="BE41" s="17">
        <v>7.2</v>
      </c>
      <c r="BF41" s="17">
        <v>0</v>
      </c>
      <c r="BG41" s="17"/>
      <c r="BH41" s="17">
        <v>1.2</v>
      </c>
      <c r="BI41" s="17"/>
      <c r="BJ41" s="17"/>
      <c r="BK41" s="17"/>
      <c r="BL41" s="17">
        <v>0.8</v>
      </c>
      <c r="BM41" s="17">
        <v>0</v>
      </c>
      <c r="BN41" s="17">
        <v>0</v>
      </c>
      <c r="BO41" s="17">
        <v>0</v>
      </c>
      <c r="BP41" s="17">
        <v>63</v>
      </c>
      <c r="BQ41" s="17">
        <v>1.9</v>
      </c>
      <c r="BR41" s="17">
        <v>2.6</v>
      </c>
      <c r="BS41" s="17"/>
      <c r="BT41" s="17"/>
      <c r="BU41" s="17"/>
      <c r="BV41" s="17">
        <v>0</v>
      </c>
      <c r="BW41" s="17"/>
      <c r="BX41" s="17"/>
      <c r="BY41" s="17">
        <v>-0.4</v>
      </c>
      <c r="BZ41" s="17">
        <v>53.9</v>
      </c>
      <c r="CA41" s="17">
        <v>52.2</v>
      </c>
      <c r="CB41" s="17">
        <v>12.8</v>
      </c>
      <c r="CC41" s="17">
        <v>14.7</v>
      </c>
      <c r="CD41" s="17">
        <v>7.9</v>
      </c>
      <c r="CE41" s="17"/>
      <c r="CF41" s="17"/>
      <c r="CG41" s="17"/>
      <c r="CH41" s="17">
        <v>79.2</v>
      </c>
      <c r="CI41" s="17">
        <v>84.9</v>
      </c>
      <c r="CJ41" s="17">
        <v>7.9</v>
      </c>
      <c r="CK41" s="17"/>
      <c r="CL41" s="17"/>
      <c r="CM41" s="17"/>
      <c r="CN41" s="17"/>
      <c r="CO41" s="17"/>
      <c r="CP41" s="17">
        <v>17.8</v>
      </c>
      <c r="CQ41" s="17">
        <v>4.5999999999999996</v>
      </c>
      <c r="CR41" s="17">
        <v>-2.5</v>
      </c>
      <c r="CS41" s="17">
        <v>0.2</v>
      </c>
      <c r="CT41" s="17"/>
      <c r="CU41" s="17">
        <v>-2.7</v>
      </c>
      <c r="CV41" s="17">
        <v>5.8</v>
      </c>
      <c r="CW41" s="17">
        <v>0</v>
      </c>
      <c r="CX41" s="17"/>
      <c r="CY41" s="17">
        <v>0.1</v>
      </c>
      <c r="CZ41" s="17">
        <v>0</v>
      </c>
      <c r="DA41" s="17">
        <v>0</v>
      </c>
      <c r="DB41" s="17">
        <v>19.8</v>
      </c>
      <c r="DC41" s="17"/>
      <c r="DD41" s="17"/>
      <c r="DE41" s="17">
        <v>-0.1</v>
      </c>
      <c r="DF41" s="17">
        <v>1.4</v>
      </c>
      <c r="DG41" s="17">
        <v>0.2</v>
      </c>
      <c r="DH41" s="17"/>
      <c r="DI41" s="17">
        <v>0.1</v>
      </c>
      <c r="DJ41" s="17">
        <v>0.7</v>
      </c>
      <c r="DK41" s="17"/>
      <c r="DL41" s="17">
        <v>0.6</v>
      </c>
      <c r="DM41" s="17">
        <v>1.5</v>
      </c>
      <c r="DN41" s="17">
        <v>-2.6</v>
      </c>
      <c r="DO41" s="17">
        <v>-1.3</v>
      </c>
      <c r="DP41" s="17">
        <v>0.3</v>
      </c>
      <c r="DQ41" s="17">
        <v>0</v>
      </c>
      <c r="DR41" s="17">
        <v>0.4</v>
      </c>
      <c r="DS41" s="17">
        <v>0.1</v>
      </c>
      <c r="DT41" s="17"/>
      <c r="DU41" s="17">
        <v>0.5</v>
      </c>
      <c r="DV41" s="17"/>
      <c r="DW41" s="17">
        <v>-1.7</v>
      </c>
      <c r="DX41" s="17">
        <v>0.4</v>
      </c>
      <c r="DY41" s="17">
        <v>0.6</v>
      </c>
      <c r="DZ41" s="17">
        <v>0.9</v>
      </c>
      <c r="EA41" s="17">
        <v>0.8</v>
      </c>
      <c r="EB41" s="17">
        <v>3.7</v>
      </c>
      <c r="EC41" s="17">
        <v>1.9</v>
      </c>
      <c r="ED41" s="17">
        <v>-5.2</v>
      </c>
      <c r="EE41" s="17">
        <v>-0.9</v>
      </c>
      <c r="EF41" s="17">
        <v>0</v>
      </c>
      <c r="EG41" s="17">
        <v>0</v>
      </c>
      <c r="EH41" s="17">
        <v>0.1</v>
      </c>
      <c r="EI41" s="17">
        <v>1.4</v>
      </c>
      <c r="EJ41" s="17">
        <v>0.2</v>
      </c>
      <c r="EK41" s="17">
        <v>1.8</v>
      </c>
      <c r="EL41" s="17">
        <v>0.2</v>
      </c>
      <c r="EM41" s="17">
        <v>0.2</v>
      </c>
      <c r="EN41" s="17">
        <v>0.2</v>
      </c>
      <c r="EO41" s="17">
        <v>0</v>
      </c>
      <c r="EP41" s="17">
        <v>29.2</v>
      </c>
      <c r="EQ41" s="17">
        <v>-0.3</v>
      </c>
      <c r="ER41" s="17">
        <v>0.4</v>
      </c>
      <c r="ES41" s="17">
        <v>-0.2</v>
      </c>
      <c r="ET41" s="17">
        <v>10.1</v>
      </c>
      <c r="EU41" s="17">
        <v>3.4</v>
      </c>
      <c r="EV41" s="17">
        <v>10.4</v>
      </c>
      <c r="EW41" s="17">
        <v>1.4</v>
      </c>
      <c r="EX41" s="17">
        <v>0.3</v>
      </c>
      <c r="EY41" s="17">
        <v>0.8</v>
      </c>
      <c r="EZ41" s="17">
        <v>0.6</v>
      </c>
      <c r="FA41" s="17">
        <v>-0.1</v>
      </c>
      <c r="FB41" s="17">
        <v>0.2</v>
      </c>
      <c r="FC41" s="17">
        <v>1.2</v>
      </c>
      <c r="FD41" s="17">
        <v>0.9</v>
      </c>
      <c r="FE41" s="17">
        <v>1.9</v>
      </c>
      <c r="FF41" s="17"/>
      <c r="FG41" s="17"/>
      <c r="FH41" s="17">
        <v>3.6</v>
      </c>
      <c r="FI41" s="17"/>
      <c r="FJ41" s="17"/>
      <c r="FK41" s="17">
        <v>3.9</v>
      </c>
      <c r="FL41" s="17"/>
      <c r="FM41" s="17">
        <v>694.1</v>
      </c>
      <c r="FN41" s="15"/>
      <c r="FO41" s="17">
        <v>0</v>
      </c>
      <c r="FP41" s="17">
        <v>2.6</v>
      </c>
      <c r="FQ41" s="17">
        <v>4.3</v>
      </c>
      <c r="FR41" s="17">
        <v>0.3</v>
      </c>
      <c r="FS41" s="17">
        <v>1</v>
      </c>
      <c r="FT41" s="17">
        <v>3.5</v>
      </c>
      <c r="FU41" s="17">
        <v>11.7</v>
      </c>
    </row>
    <row r="42" spans="1:177" ht="24" customHeight="1" x14ac:dyDescent="0.35">
      <c r="A42" s="18" t="s">
        <v>63</v>
      </c>
      <c r="B42" s="18" t="s">
        <v>887</v>
      </c>
      <c r="C42" s="19">
        <v>-13.4</v>
      </c>
      <c r="D42" s="19">
        <v>-8.8000000000000007</v>
      </c>
      <c r="E42" s="19">
        <v>10.4</v>
      </c>
      <c r="F42" s="19"/>
      <c r="G42" s="19"/>
      <c r="H42" s="19">
        <v>-5.9</v>
      </c>
      <c r="I42" s="19">
        <v>15.6</v>
      </c>
      <c r="J42" s="19"/>
      <c r="K42" s="19">
        <v>4.7</v>
      </c>
      <c r="L42" s="19">
        <v>0</v>
      </c>
      <c r="M42" s="19">
        <v>-2.2999999999999998</v>
      </c>
      <c r="N42" s="19">
        <v>23.3</v>
      </c>
      <c r="O42" s="19">
        <v>63.2</v>
      </c>
      <c r="P42" s="19">
        <v>8.9</v>
      </c>
      <c r="Q42" s="19">
        <v>25.7</v>
      </c>
      <c r="R42" s="19">
        <v>24.6</v>
      </c>
      <c r="S42" s="19">
        <v>-0.1</v>
      </c>
      <c r="T42" s="19"/>
      <c r="U42" s="19"/>
      <c r="V42" s="19"/>
      <c r="W42" s="19">
        <v>3.2</v>
      </c>
      <c r="X42" s="19">
        <v>1.2</v>
      </c>
      <c r="Y42" s="19">
        <v>0.5</v>
      </c>
      <c r="Z42" s="19">
        <v>0.8</v>
      </c>
      <c r="AA42" s="19">
        <v>-3.1</v>
      </c>
      <c r="AB42" s="19">
        <v>19.399999999999999</v>
      </c>
      <c r="AC42" s="19"/>
      <c r="AD42" s="19"/>
      <c r="AE42" s="19"/>
      <c r="AF42" s="19"/>
      <c r="AG42" s="19">
        <v>10.199999999999999</v>
      </c>
      <c r="AH42" s="19">
        <v>1.9</v>
      </c>
      <c r="AI42" s="19"/>
      <c r="AJ42" s="19"/>
      <c r="AK42" s="19"/>
      <c r="AL42" s="19">
        <v>-1.1000000000000001</v>
      </c>
      <c r="AM42" s="19">
        <v>-16.2</v>
      </c>
      <c r="AN42" s="19">
        <v>3.8</v>
      </c>
      <c r="AO42" s="19">
        <v>14.5</v>
      </c>
      <c r="AP42" s="19">
        <v>6.9</v>
      </c>
      <c r="AQ42" s="19">
        <v>-0.4</v>
      </c>
      <c r="AR42" s="19">
        <v>2.6</v>
      </c>
      <c r="AS42" s="19">
        <v>1</v>
      </c>
      <c r="AT42" s="19">
        <v>30</v>
      </c>
      <c r="AU42" s="19">
        <v>29.8</v>
      </c>
      <c r="AV42" s="19">
        <v>-36</v>
      </c>
      <c r="AW42" s="19">
        <v>-1.7</v>
      </c>
      <c r="AX42" s="19">
        <v>-1.3</v>
      </c>
      <c r="AY42" s="19">
        <v>-0.3</v>
      </c>
      <c r="AZ42" s="19">
        <v>1</v>
      </c>
      <c r="BA42" s="19">
        <v>0.2</v>
      </c>
      <c r="BB42" s="19">
        <v>-2.4</v>
      </c>
      <c r="BC42" s="19"/>
      <c r="BD42" s="19"/>
      <c r="BE42" s="19">
        <v>7.5</v>
      </c>
      <c r="BF42" s="19">
        <v>0</v>
      </c>
      <c r="BG42" s="19"/>
      <c r="BH42" s="19">
        <v>-0.2</v>
      </c>
      <c r="BI42" s="19"/>
      <c r="BJ42" s="19"/>
      <c r="BK42" s="19"/>
      <c r="BL42" s="19">
        <v>1</v>
      </c>
      <c r="BM42" s="19">
        <v>0</v>
      </c>
      <c r="BN42" s="19">
        <v>0</v>
      </c>
      <c r="BO42" s="19">
        <v>0</v>
      </c>
      <c r="BP42" s="19">
        <v>62.4</v>
      </c>
      <c r="BQ42" s="19">
        <v>1.7</v>
      </c>
      <c r="BR42" s="19">
        <v>2.6</v>
      </c>
      <c r="BS42" s="19"/>
      <c r="BT42" s="19"/>
      <c r="BU42" s="19"/>
      <c r="BV42" s="19">
        <v>0</v>
      </c>
      <c r="BW42" s="19"/>
      <c r="BX42" s="19"/>
      <c r="BY42" s="19">
        <v>-0.3</v>
      </c>
      <c r="BZ42" s="19">
        <v>53.8</v>
      </c>
      <c r="CA42" s="19">
        <v>51.3</v>
      </c>
      <c r="CB42" s="19">
        <v>11.7</v>
      </c>
      <c r="CC42" s="19">
        <v>14.7</v>
      </c>
      <c r="CD42" s="19">
        <v>7.8</v>
      </c>
      <c r="CE42" s="19"/>
      <c r="CF42" s="19"/>
      <c r="CG42" s="19"/>
      <c r="CH42" s="19">
        <v>79.400000000000006</v>
      </c>
      <c r="CI42" s="19">
        <v>84.9</v>
      </c>
      <c r="CJ42" s="19">
        <v>8.3000000000000007</v>
      </c>
      <c r="CK42" s="19"/>
      <c r="CL42" s="19"/>
      <c r="CM42" s="19"/>
      <c r="CN42" s="19"/>
      <c r="CO42" s="19"/>
      <c r="CP42" s="19">
        <v>17.2</v>
      </c>
      <c r="CQ42" s="19">
        <v>4.2</v>
      </c>
      <c r="CR42" s="19">
        <v>-2.5</v>
      </c>
      <c r="CS42" s="19">
        <v>0</v>
      </c>
      <c r="CT42" s="19"/>
      <c r="CU42" s="19">
        <v>-2.7</v>
      </c>
      <c r="CV42" s="19">
        <v>3.1</v>
      </c>
      <c r="CW42" s="19">
        <v>0</v>
      </c>
      <c r="CX42" s="19"/>
      <c r="CY42" s="19">
        <v>0</v>
      </c>
      <c r="CZ42" s="19">
        <v>0</v>
      </c>
      <c r="DA42" s="19">
        <v>0</v>
      </c>
      <c r="DB42" s="19">
        <v>17.5</v>
      </c>
      <c r="DC42" s="19"/>
      <c r="DD42" s="19"/>
      <c r="DE42" s="19">
        <v>-0.2</v>
      </c>
      <c r="DF42" s="19">
        <v>1.4</v>
      </c>
      <c r="DG42" s="19">
        <v>0.2</v>
      </c>
      <c r="DH42" s="19"/>
      <c r="DI42" s="19">
        <v>0.1</v>
      </c>
      <c r="DJ42" s="19">
        <v>0.7</v>
      </c>
      <c r="DK42" s="19"/>
      <c r="DL42" s="19">
        <v>0.6</v>
      </c>
      <c r="DM42" s="19">
        <v>1.4</v>
      </c>
      <c r="DN42" s="19">
        <v>-2.6</v>
      </c>
      <c r="DO42" s="19">
        <v>-1</v>
      </c>
      <c r="DP42" s="19">
        <v>0.3</v>
      </c>
      <c r="DQ42" s="19">
        <v>0</v>
      </c>
      <c r="DR42" s="19">
        <v>0.4</v>
      </c>
      <c r="DS42" s="19">
        <v>0.1</v>
      </c>
      <c r="DT42" s="19"/>
      <c r="DU42" s="19">
        <v>0.5</v>
      </c>
      <c r="DV42" s="19"/>
      <c r="DW42" s="19">
        <v>-1.7</v>
      </c>
      <c r="DX42" s="19">
        <v>0.4</v>
      </c>
      <c r="DY42" s="19">
        <v>0.6</v>
      </c>
      <c r="DZ42" s="19">
        <v>0.8</v>
      </c>
      <c r="EA42" s="19">
        <v>0.8</v>
      </c>
      <c r="EB42" s="19">
        <v>3.7</v>
      </c>
      <c r="EC42" s="19">
        <v>0.8</v>
      </c>
      <c r="ED42" s="19">
        <v>-5.0999999999999996</v>
      </c>
      <c r="EE42" s="19">
        <v>-1.1000000000000001</v>
      </c>
      <c r="EF42" s="19">
        <v>0</v>
      </c>
      <c r="EG42" s="19">
        <v>0</v>
      </c>
      <c r="EH42" s="19">
        <v>0</v>
      </c>
      <c r="EI42" s="19">
        <v>1.4</v>
      </c>
      <c r="EJ42" s="19">
        <v>0.2</v>
      </c>
      <c r="EK42" s="19">
        <v>1.8</v>
      </c>
      <c r="EL42" s="19">
        <v>0.2</v>
      </c>
      <c r="EM42" s="19">
        <v>0.2</v>
      </c>
      <c r="EN42" s="19">
        <v>0.2</v>
      </c>
      <c r="EO42" s="19">
        <v>0</v>
      </c>
      <c r="EP42" s="19">
        <v>26.6</v>
      </c>
      <c r="EQ42" s="19">
        <v>0</v>
      </c>
      <c r="ER42" s="19">
        <v>-5</v>
      </c>
      <c r="ES42" s="19">
        <v>-0.2</v>
      </c>
      <c r="ET42" s="19">
        <v>10.8</v>
      </c>
      <c r="EU42" s="19">
        <v>6.3</v>
      </c>
      <c r="EV42" s="19">
        <v>25.1</v>
      </c>
      <c r="EW42" s="19">
        <v>1.4</v>
      </c>
      <c r="EX42" s="19">
        <v>0.3</v>
      </c>
      <c r="EY42" s="19">
        <v>0.8</v>
      </c>
      <c r="EZ42" s="19">
        <v>0.6</v>
      </c>
      <c r="FA42" s="19">
        <v>0.1</v>
      </c>
      <c r="FB42" s="19">
        <v>0.2</v>
      </c>
      <c r="FC42" s="19">
        <v>1.2</v>
      </c>
      <c r="FD42" s="19">
        <v>0.9</v>
      </c>
      <c r="FE42" s="19">
        <v>1.9</v>
      </c>
      <c r="FF42" s="19"/>
      <c r="FG42" s="19"/>
      <c r="FH42" s="19">
        <v>3.1</v>
      </c>
      <c r="FI42" s="19"/>
      <c r="FJ42" s="19"/>
      <c r="FK42" s="19">
        <v>4.0999999999999996</v>
      </c>
      <c r="FL42" s="19"/>
      <c r="FM42" s="19">
        <v>717.1</v>
      </c>
      <c r="FN42" s="15"/>
      <c r="FO42" s="19">
        <v>0</v>
      </c>
      <c r="FP42" s="19">
        <v>2.6</v>
      </c>
      <c r="FQ42" s="19">
        <v>4.3</v>
      </c>
      <c r="FR42" s="19">
        <v>0.3</v>
      </c>
      <c r="FS42" s="19">
        <v>0.7</v>
      </c>
      <c r="FT42" s="19">
        <v>3.5</v>
      </c>
      <c r="FU42" s="19">
        <v>11.4</v>
      </c>
    </row>
    <row r="43" spans="1:177" ht="24" customHeight="1" x14ac:dyDescent="0.35">
      <c r="A43" s="13" t="s">
        <v>63</v>
      </c>
      <c r="B43" s="13" t="s">
        <v>888</v>
      </c>
      <c r="C43" s="14">
        <v>-12.6</v>
      </c>
      <c r="D43" s="14">
        <v>10.8</v>
      </c>
      <c r="E43" s="14">
        <v>14.5</v>
      </c>
      <c r="F43" s="14"/>
      <c r="G43" s="14"/>
      <c r="H43" s="14">
        <v>-5.4</v>
      </c>
      <c r="I43" s="14">
        <v>16.100000000000001</v>
      </c>
      <c r="J43" s="14"/>
      <c r="K43" s="14">
        <v>4.5999999999999996</v>
      </c>
      <c r="L43" s="14">
        <v>0</v>
      </c>
      <c r="M43" s="14">
        <v>-2.1</v>
      </c>
      <c r="N43" s="14">
        <v>21.9</v>
      </c>
      <c r="O43" s="14">
        <v>61.5</v>
      </c>
      <c r="P43" s="14">
        <v>8.4</v>
      </c>
      <c r="Q43" s="14">
        <v>25.6</v>
      </c>
      <c r="R43" s="14">
        <v>48.4</v>
      </c>
      <c r="S43" s="14">
        <v>0</v>
      </c>
      <c r="T43" s="14"/>
      <c r="U43" s="14"/>
      <c r="V43" s="14"/>
      <c r="W43" s="14">
        <v>7.3</v>
      </c>
      <c r="X43" s="14">
        <v>1</v>
      </c>
      <c r="Y43" s="14">
        <v>0.9</v>
      </c>
      <c r="Z43" s="14">
        <v>2.6</v>
      </c>
      <c r="AA43" s="14">
        <v>-3.1</v>
      </c>
      <c r="AB43" s="14">
        <v>21.8</v>
      </c>
      <c r="AC43" s="14"/>
      <c r="AD43" s="14"/>
      <c r="AE43" s="14"/>
      <c r="AF43" s="14"/>
      <c r="AG43" s="14">
        <v>9.4</v>
      </c>
      <c r="AH43" s="14">
        <v>5.4</v>
      </c>
      <c r="AI43" s="14"/>
      <c r="AJ43" s="14"/>
      <c r="AK43" s="14"/>
      <c r="AL43" s="14">
        <v>-1.3</v>
      </c>
      <c r="AM43" s="14">
        <v>-11.7</v>
      </c>
      <c r="AN43" s="14">
        <v>3.4</v>
      </c>
      <c r="AO43" s="14">
        <v>14.7</v>
      </c>
      <c r="AP43" s="14">
        <v>7.2</v>
      </c>
      <c r="AQ43" s="14">
        <v>-0.3</v>
      </c>
      <c r="AR43" s="14">
        <v>2.6</v>
      </c>
      <c r="AS43" s="14">
        <v>2.8</v>
      </c>
      <c r="AT43" s="14">
        <v>29.7</v>
      </c>
      <c r="AU43" s="14">
        <v>29.6</v>
      </c>
      <c r="AV43" s="14">
        <v>-36.299999999999997</v>
      </c>
      <c r="AW43" s="14">
        <v>0.8</v>
      </c>
      <c r="AX43" s="14">
        <v>-1.6</v>
      </c>
      <c r="AY43" s="14">
        <v>0.1</v>
      </c>
      <c r="AZ43" s="14">
        <v>1</v>
      </c>
      <c r="BA43" s="14">
        <v>0.2</v>
      </c>
      <c r="BB43" s="14">
        <v>-0.1</v>
      </c>
      <c r="BC43" s="14"/>
      <c r="BD43" s="14"/>
      <c r="BE43" s="14">
        <v>6.5</v>
      </c>
      <c r="BF43" s="14">
        <v>0</v>
      </c>
      <c r="BG43" s="14"/>
      <c r="BH43" s="14">
        <v>-0.8</v>
      </c>
      <c r="BI43" s="14"/>
      <c r="BJ43" s="14"/>
      <c r="BK43" s="14"/>
      <c r="BL43" s="14">
        <v>5</v>
      </c>
      <c r="BM43" s="14">
        <v>0</v>
      </c>
      <c r="BN43" s="14">
        <v>0</v>
      </c>
      <c r="BO43" s="14">
        <v>0</v>
      </c>
      <c r="BP43" s="14">
        <v>61.8</v>
      </c>
      <c r="BQ43" s="14">
        <v>1.7</v>
      </c>
      <c r="BR43" s="14">
        <v>2.5</v>
      </c>
      <c r="BS43" s="14"/>
      <c r="BT43" s="14"/>
      <c r="BU43" s="14"/>
      <c r="BV43" s="14">
        <v>0</v>
      </c>
      <c r="BW43" s="14"/>
      <c r="BX43" s="14"/>
      <c r="BY43" s="14">
        <v>-0.5</v>
      </c>
      <c r="BZ43" s="14">
        <v>53.6</v>
      </c>
      <c r="CA43" s="14">
        <v>51.8</v>
      </c>
      <c r="CB43" s="14">
        <v>12.2</v>
      </c>
      <c r="CC43" s="14">
        <v>14.5</v>
      </c>
      <c r="CD43" s="14">
        <v>7.8</v>
      </c>
      <c r="CE43" s="14"/>
      <c r="CF43" s="14"/>
      <c r="CG43" s="14"/>
      <c r="CH43" s="14">
        <v>78.400000000000006</v>
      </c>
      <c r="CI43" s="14">
        <v>84</v>
      </c>
      <c r="CJ43" s="14">
        <v>6.7</v>
      </c>
      <c r="CK43" s="14"/>
      <c r="CL43" s="14"/>
      <c r="CM43" s="14"/>
      <c r="CN43" s="14"/>
      <c r="CO43" s="14"/>
      <c r="CP43" s="14">
        <v>18.399999999999999</v>
      </c>
      <c r="CQ43" s="14">
        <v>4.9000000000000004</v>
      </c>
      <c r="CR43" s="14">
        <v>-2.4</v>
      </c>
      <c r="CS43" s="14">
        <v>0.2</v>
      </c>
      <c r="CT43" s="14"/>
      <c r="CU43" s="14">
        <v>-2.7</v>
      </c>
      <c r="CV43" s="14">
        <v>0.8</v>
      </c>
      <c r="CW43" s="14">
        <v>0</v>
      </c>
      <c r="CX43" s="14"/>
      <c r="CY43" s="14">
        <v>0</v>
      </c>
      <c r="CZ43" s="14">
        <v>0</v>
      </c>
      <c r="DA43" s="14">
        <v>0</v>
      </c>
      <c r="DB43" s="14">
        <v>16.399999999999999</v>
      </c>
      <c r="DC43" s="14"/>
      <c r="DD43" s="14"/>
      <c r="DE43" s="14">
        <v>-0.2</v>
      </c>
      <c r="DF43" s="14">
        <v>1.5</v>
      </c>
      <c r="DG43" s="14">
        <v>0.2</v>
      </c>
      <c r="DH43" s="14"/>
      <c r="DI43" s="14">
        <v>0.1</v>
      </c>
      <c r="DJ43" s="14">
        <v>0.6</v>
      </c>
      <c r="DK43" s="14"/>
      <c r="DL43" s="14">
        <v>0.6</v>
      </c>
      <c r="DM43" s="14">
        <v>1.1000000000000001</v>
      </c>
      <c r="DN43" s="14">
        <v>-1.6</v>
      </c>
      <c r="DO43" s="14">
        <v>1.6</v>
      </c>
      <c r="DP43" s="14">
        <v>0.6</v>
      </c>
      <c r="DQ43" s="14">
        <v>0</v>
      </c>
      <c r="DR43" s="14">
        <v>0.4</v>
      </c>
      <c r="DS43" s="14">
        <v>0.1</v>
      </c>
      <c r="DT43" s="14"/>
      <c r="DU43" s="14">
        <v>0.5</v>
      </c>
      <c r="DV43" s="14"/>
      <c r="DW43" s="14">
        <v>-1.6</v>
      </c>
      <c r="DX43" s="14">
        <v>0.4</v>
      </c>
      <c r="DY43" s="14">
        <v>0.6</v>
      </c>
      <c r="DZ43" s="14">
        <v>0.8</v>
      </c>
      <c r="EA43" s="14">
        <v>0.8</v>
      </c>
      <c r="EB43" s="14">
        <v>3.7</v>
      </c>
      <c r="EC43" s="14">
        <v>0.1</v>
      </c>
      <c r="ED43" s="14">
        <v>-3.9</v>
      </c>
      <c r="EE43" s="14">
        <v>-0.2</v>
      </c>
      <c r="EF43" s="14">
        <v>0</v>
      </c>
      <c r="EG43" s="14">
        <v>0</v>
      </c>
      <c r="EH43" s="14">
        <v>0.1</v>
      </c>
      <c r="EI43" s="14">
        <v>1.4</v>
      </c>
      <c r="EJ43" s="14">
        <v>0.2</v>
      </c>
      <c r="EK43" s="14">
        <v>1.7</v>
      </c>
      <c r="EL43" s="14">
        <v>0.2</v>
      </c>
      <c r="EM43" s="14">
        <v>0.2</v>
      </c>
      <c r="EN43" s="14">
        <v>0.2</v>
      </c>
      <c r="EO43" s="14">
        <v>0</v>
      </c>
      <c r="EP43" s="14">
        <v>20.2</v>
      </c>
      <c r="EQ43" s="14">
        <v>0.1</v>
      </c>
      <c r="ER43" s="14">
        <v>-8.6999999999999993</v>
      </c>
      <c r="ES43" s="14">
        <v>-0.2</v>
      </c>
      <c r="ET43" s="14">
        <v>16.5</v>
      </c>
      <c r="EU43" s="14">
        <v>14.9</v>
      </c>
      <c r="EV43" s="14">
        <v>16.8</v>
      </c>
      <c r="EW43" s="14">
        <v>1.4</v>
      </c>
      <c r="EX43" s="14">
        <v>0.3</v>
      </c>
      <c r="EY43" s="14">
        <v>0.8</v>
      </c>
      <c r="EZ43" s="14">
        <v>0.6</v>
      </c>
      <c r="FA43" s="14">
        <v>0.2</v>
      </c>
      <c r="FB43" s="14">
        <v>0.2</v>
      </c>
      <c r="FC43" s="14">
        <v>1.2</v>
      </c>
      <c r="FD43" s="14">
        <v>0.9</v>
      </c>
      <c r="FE43" s="14">
        <v>1.9</v>
      </c>
      <c r="FF43" s="14"/>
      <c r="FG43" s="14"/>
      <c r="FH43" s="14">
        <v>4</v>
      </c>
      <c r="FI43" s="14"/>
      <c r="FJ43" s="14"/>
      <c r="FK43" s="14">
        <v>4</v>
      </c>
      <c r="FL43" s="14"/>
      <c r="FM43" s="14">
        <v>783.9</v>
      </c>
      <c r="FN43" s="15"/>
      <c r="FO43" s="14">
        <v>0</v>
      </c>
      <c r="FP43" s="14">
        <v>2.5</v>
      </c>
      <c r="FQ43" s="14">
        <v>4.3</v>
      </c>
      <c r="FR43" s="14">
        <v>0.2</v>
      </c>
      <c r="FS43" s="14">
        <v>0.3</v>
      </c>
      <c r="FT43" s="14">
        <v>3.1</v>
      </c>
      <c r="FU43" s="14">
        <v>10.4</v>
      </c>
    </row>
    <row r="44" spans="1:177" ht="24" customHeight="1" x14ac:dyDescent="0.35">
      <c r="A44" s="16" t="s">
        <v>63</v>
      </c>
      <c r="B44" s="16" t="s">
        <v>889</v>
      </c>
      <c r="C44" s="17">
        <v>31.5</v>
      </c>
      <c r="D44" s="17">
        <v>29.4</v>
      </c>
      <c r="E44" s="17">
        <v>19</v>
      </c>
      <c r="F44" s="17"/>
      <c r="G44" s="17"/>
      <c r="H44" s="17">
        <v>-7.1</v>
      </c>
      <c r="I44" s="17">
        <v>12.7</v>
      </c>
      <c r="J44" s="17"/>
      <c r="K44" s="17">
        <v>4</v>
      </c>
      <c r="L44" s="17">
        <v>0</v>
      </c>
      <c r="M44" s="17">
        <v>1.3</v>
      </c>
      <c r="N44" s="17">
        <v>22.4</v>
      </c>
      <c r="O44" s="17">
        <v>62.3</v>
      </c>
      <c r="P44" s="17">
        <v>8.4</v>
      </c>
      <c r="Q44" s="17">
        <v>25.5</v>
      </c>
      <c r="R44" s="17">
        <v>79.2</v>
      </c>
      <c r="S44" s="17">
        <v>0.1</v>
      </c>
      <c r="T44" s="17"/>
      <c r="U44" s="17"/>
      <c r="V44" s="17"/>
      <c r="W44" s="17">
        <v>9.1</v>
      </c>
      <c r="X44" s="17">
        <v>0.8</v>
      </c>
      <c r="Y44" s="17">
        <v>0.3</v>
      </c>
      <c r="Z44" s="17">
        <v>2.2999999999999998</v>
      </c>
      <c r="AA44" s="17">
        <v>-3.1</v>
      </c>
      <c r="AB44" s="17">
        <v>23.5</v>
      </c>
      <c r="AC44" s="17"/>
      <c r="AD44" s="17"/>
      <c r="AE44" s="17"/>
      <c r="AF44" s="17"/>
      <c r="AG44" s="17">
        <v>12.5</v>
      </c>
      <c r="AH44" s="17">
        <v>4.8</v>
      </c>
      <c r="AI44" s="17"/>
      <c r="AJ44" s="17"/>
      <c r="AK44" s="17"/>
      <c r="AL44" s="17">
        <v>-1.3</v>
      </c>
      <c r="AM44" s="17">
        <v>10.5</v>
      </c>
      <c r="AN44" s="17">
        <v>4.2</v>
      </c>
      <c r="AO44" s="17">
        <v>30.3</v>
      </c>
      <c r="AP44" s="17">
        <v>6.7</v>
      </c>
      <c r="AQ44" s="17">
        <v>-0.3</v>
      </c>
      <c r="AR44" s="17">
        <v>2.6</v>
      </c>
      <c r="AS44" s="17">
        <v>1.1000000000000001</v>
      </c>
      <c r="AT44" s="17">
        <v>30</v>
      </c>
      <c r="AU44" s="17">
        <v>29.8</v>
      </c>
      <c r="AV44" s="17">
        <v>-36.299999999999997</v>
      </c>
      <c r="AW44" s="17">
        <v>1.2</v>
      </c>
      <c r="AX44" s="17">
        <v>-1.2</v>
      </c>
      <c r="AY44" s="17">
        <v>0</v>
      </c>
      <c r="AZ44" s="17">
        <v>1</v>
      </c>
      <c r="BA44" s="17">
        <v>0.2</v>
      </c>
      <c r="BB44" s="17">
        <v>0.4</v>
      </c>
      <c r="BC44" s="17"/>
      <c r="BD44" s="17"/>
      <c r="BE44" s="17">
        <v>6.5</v>
      </c>
      <c r="BF44" s="17">
        <v>0</v>
      </c>
      <c r="BG44" s="17"/>
      <c r="BH44" s="17">
        <v>-2.6</v>
      </c>
      <c r="BI44" s="17"/>
      <c r="BJ44" s="17"/>
      <c r="BK44" s="17"/>
      <c r="BL44" s="17">
        <v>4.2</v>
      </c>
      <c r="BM44" s="17">
        <v>0</v>
      </c>
      <c r="BN44" s="17">
        <v>0</v>
      </c>
      <c r="BO44" s="17">
        <v>0</v>
      </c>
      <c r="BP44" s="17">
        <v>63.2</v>
      </c>
      <c r="BQ44" s="17">
        <v>1.7</v>
      </c>
      <c r="BR44" s="17">
        <v>2.5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30.4</v>
      </c>
      <c r="CA44" s="17">
        <v>50.8</v>
      </c>
      <c r="CB44" s="17">
        <v>11.6</v>
      </c>
      <c r="CC44" s="17">
        <v>16.8</v>
      </c>
      <c r="CD44" s="17">
        <v>7.7</v>
      </c>
      <c r="CE44" s="17"/>
      <c r="CF44" s="17"/>
      <c r="CG44" s="17"/>
      <c r="CH44" s="17">
        <v>77.099999999999994</v>
      </c>
      <c r="CI44" s="17">
        <v>82.6</v>
      </c>
      <c r="CJ44" s="17">
        <v>4.9000000000000004</v>
      </c>
      <c r="CK44" s="17"/>
      <c r="CL44" s="17"/>
      <c r="CM44" s="17"/>
      <c r="CN44" s="17"/>
      <c r="CO44" s="17"/>
      <c r="CP44" s="17">
        <v>18.899999999999999</v>
      </c>
      <c r="CQ44" s="17">
        <v>5.2</v>
      </c>
      <c r="CR44" s="17">
        <v>-2.5</v>
      </c>
      <c r="CS44" s="17">
        <v>0.3</v>
      </c>
      <c r="CT44" s="17"/>
      <c r="CU44" s="17">
        <v>-2.2999999999999998</v>
      </c>
      <c r="CV44" s="17">
        <v>2.5</v>
      </c>
      <c r="CW44" s="17">
        <v>0</v>
      </c>
      <c r="CX44" s="17"/>
      <c r="CY44" s="17">
        <v>0</v>
      </c>
      <c r="CZ44" s="17">
        <v>0</v>
      </c>
      <c r="DA44" s="17">
        <v>0</v>
      </c>
      <c r="DB44" s="17">
        <v>18.3</v>
      </c>
      <c r="DC44" s="17"/>
      <c r="DD44" s="17"/>
      <c r="DE44" s="17">
        <v>-0.2</v>
      </c>
      <c r="DF44" s="17">
        <v>1.5</v>
      </c>
      <c r="DG44" s="17">
        <v>0.2</v>
      </c>
      <c r="DH44" s="17"/>
      <c r="DI44" s="17">
        <v>0</v>
      </c>
      <c r="DJ44" s="17">
        <v>0.6</v>
      </c>
      <c r="DK44" s="17"/>
      <c r="DL44" s="17">
        <v>0.3</v>
      </c>
      <c r="DM44" s="17">
        <v>0.3</v>
      </c>
      <c r="DN44" s="17">
        <v>-0.8</v>
      </c>
      <c r="DO44" s="17">
        <v>4.2</v>
      </c>
      <c r="DP44" s="17">
        <v>0.3</v>
      </c>
      <c r="DQ44" s="17">
        <v>-0.1</v>
      </c>
      <c r="DR44" s="17">
        <v>0.4</v>
      </c>
      <c r="DS44" s="17">
        <v>0.1</v>
      </c>
      <c r="DT44" s="17"/>
      <c r="DU44" s="17">
        <v>0.5</v>
      </c>
      <c r="DV44" s="17"/>
      <c r="DW44" s="17">
        <v>-1.5</v>
      </c>
      <c r="DX44" s="17">
        <v>0.3</v>
      </c>
      <c r="DY44" s="17">
        <v>0.6</v>
      </c>
      <c r="DZ44" s="17">
        <v>0.8</v>
      </c>
      <c r="EA44" s="17">
        <v>0.8</v>
      </c>
      <c r="EB44" s="17">
        <v>3.7</v>
      </c>
      <c r="EC44" s="17">
        <v>-0.1</v>
      </c>
      <c r="ED44" s="17">
        <v>-3</v>
      </c>
      <c r="EE44" s="17">
        <v>-3.6</v>
      </c>
      <c r="EF44" s="17">
        <v>0.1</v>
      </c>
      <c r="EG44" s="17">
        <v>0</v>
      </c>
      <c r="EH44" s="17">
        <v>0.1</v>
      </c>
      <c r="EI44" s="17">
        <v>1.4</v>
      </c>
      <c r="EJ44" s="17">
        <v>0.2</v>
      </c>
      <c r="EK44" s="17">
        <v>1.7</v>
      </c>
      <c r="EL44" s="17">
        <v>0.2</v>
      </c>
      <c r="EM44" s="17">
        <v>0.2</v>
      </c>
      <c r="EN44" s="17">
        <v>0.2</v>
      </c>
      <c r="EO44" s="17">
        <v>0</v>
      </c>
      <c r="EP44" s="17">
        <v>12.4</v>
      </c>
      <c r="EQ44" s="17">
        <v>0.2</v>
      </c>
      <c r="ER44" s="17">
        <v>-9.6999999999999993</v>
      </c>
      <c r="ES44" s="17">
        <v>-0.2</v>
      </c>
      <c r="ET44" s="17">
        <v>19.3</v>
      </c>
      <c r="EU44" s="17">
        <v>20</v>
      </c>
      <c r="EV44" s="17">
        <v>2.9</v>
      </c>
      <c r="EW44" s="17">
        <v>1.4</v>
      </c>
      <c r="EX44" s="17">
        <v>0.3</v>
      </c>
      <c r="EY44" s="17">
        <v>0.8</v>
      </c>
      <c r="EZ44" s="17">
        <v>0.6</v>
      </c>
      <c r="FA44" s="17">
        <v>0.3</v>
      </c>
      <c r="FB44" s="17">
        <v>0.2</v>
      </c>
      <c r="FC44" s="17">
        <v>1</v>
      </c>
      <c r="FD44" s="17">
        <v>0.9</v>
      </c>
      <c r="FE44" s="17">
        <v>1.4</v>
      </c>
      <c r="FF44" s="17"/>
      <c r="FG44" s="17"/>
      <c r="FH44" s="17">
        <v>3.2</v>
      </c>
      <c r="FI44" s="17"/>
      <c r="FJ44" s="17"/>
      <c r="FK44" s="17">
        <v>4.0999999999999996</v>
      </c>
      <c r="FL44" s="17"/>
      <c r="FM44" s="17">
        <v>883.7</v>
      </c>
      <c r="FN44" s="15"/>
      <c r="FO44" s="17">
        <v>-0.4</v>
      </c>
      <c r="FP44" s="17">
        <v>1.4</v>
      </c>
      <c r="FQ44" s="17">
        <v>4.3</v>
      </c>
      <c r="FR44" s="17">
        <v>0.3</v>
      </c>
      <c r="FS44" s="17">
        <v>0.2</v>
      </c>
      <c r="FT44" s="17">
        <v>3</v>
      </c>
      <c r="FU44" s="17">
        <v>8.8000000000000007</v>
      </c>
    </row>
    <row r="45" spans="1:177" ht="24" customHeight="1" x14ac:dyDescent="0.35">
      <c r="A45" s="16" t="s">
        <v>63</v>
      </c>
      <c r="B45" s="16" t="s">
        <v>890</v>
      </c>
      <c r="C45" s="17">
        <v>22.2</v>
      </c>
      <c r="D45" s="17">
        <v>16.2</v>
      </c>
      <c r="E45" s="17">
        <v>16</v>
      </c>
      <c r="F45" s="17"/>
      <c r="G45" s="17"/>
      <c r="H45" s="17">
        <v>-8.4</v>
      </c>
      <c r="I45" s="17">
        <v>8.1999999999999993</v>
      </c>
      <c r="J45" s="17"/>
      <c r="K45" s="17">
        <v>2.2999999999999998</v>
      </c>
      <c r="L45" s="17">
        <v>0</v>
      </c>
      <c r="M45" s="17">
        <v>-7.1</v>
      </c>
      <c r="N45" s="17">
        <v>14.7</v>
      </c>
      <c r="O45" s="17">
        <v>53.8</v>
      </c>
      <c r="P45" s="17">
        <v>5.5</v>
      </c>
      <c r="Q45" s="17">
        <v>23.4</v>
      </c>
      <c r="R45" s="17">
        <v>72.099999999999994</v>
      </c>
      <c r="S45" s="17">
        <v>0.1</v>
      </c>
      <c r="T45" s="17"/>
      <c r="U45" s="17"/>
      <c r="V45" s="17"/>
      <c r="W45" s="17">
        <v>6.3</v>
      </c>
      <c r="X45" s="17">
        <v>-0.9</v>
      </c>
      <c r="Y45" s="17">
        <v>0.5</v>
      </c>
      <c r="Z45" s="17">
        <v>2.7</v>
      </c>
      <c r="AA45" s="17">
        <v>-3.1</v>
      </c>
      <c r="AB45" s="17">
        <v>20.5</v>
      </c>
      <c r="AC45" s="17"/>
      <c r="AD45" s="17"/>
      <c r="AE45" s="17"/>
      <c r="AF45" s="17"/>
      <c r="AG45" s="17">
        <v>1.6</v>
      </c>
      <c r="AH45" s="17">
        <v>-4.7</v>
      </c>
      <c r="AI45" s="17"/>
      <c r="AJ45" s="17"/>
      <c r="AK45" s="17"/>
      <c r="AL45" s="17">
        <v>-1.4</v>
      </c>
      <c r="AM45" s="17">
        <v>29.5</v>
      </c>
      <c r="AN45" s="17">
        <v>4.0999999999999996</v>
      </c>
      <c r="AO45" s="17">
        <v>30.7</v>
      </c>
      <c r="AP45" s="17">
        <v>6.9</v>
      </c>
      <c r="AQ45" s="17">
        <v>-0.3</v>
      </c>
      <c r="AR45" s="17">
        <v>2.6</v>
      </c>
      <c r="AS45" s="17">
        <v>1.9</v>
      </c>
      <c r="AT45" s="17">
        <v>25.6</v>
      </c>
      <c r="AU45" s="17">
        <v>25.5</v>
      </c>
      <c r="AV45" s="17">
        <v>-40.200000000000003</v>
      </c>
      <c r="AW45" s="17">
        <v>0.3</v>
      </c>
      <c r="AX45" s="17">
        <v>-1.2</v>
      </c>
      <c r="AY45" s="17">
        <v>-0.9</v>
      </c>
      <c r="AZ45" s="17">
        <v>1</v>
      </c>
      <c r="BA45" s="17">
        <v>0.2</v>
      </c>
      <c r="BB45" s="17">
        <v>-0.8</v>
      </c>
      <c r="BC45" s="17"/>
      <c r="BD45" s="17"/>
      <c r="BE45" s="17">
        <v>3.6</v>
      </c>
      <c r="BF45" s="17">
        <v>0</v>
      </c>
      <c r="BG45" s="17"/>
      <c r="BH45" s="17">
        <v>-4.0999999999999996</v>
      </c>
      <c r="BI45" s="17"/>
      <c r="BJ45" s="17"/>
      <c r="BK45" s="17"/>
      <c r="BL45" s="17">
        <v>0.8</v>
      </c>
      <c r="BM45" s="17">
        <v>0</v>
      </c>
      <c r="BN45" s="17">
        <v>0</v>
      </c>
      <c r="BO45" s="17">
        <v>0</v>
      </c>
      <c r="BP45" s="17">
        <v>61.7</v>
      </c>
      <c r="BQ45" s="17">
        <v>0.6</v>
      </c>
      <c r="BR45" s="17">
        <v>2</v>
      </c>
      <c r="BS45" s="17"/>
      <c r="BT45" s="17"/>
      <c r="BU45" s="17"/>
      <c r="BV45" s="17">
        <v>0</v>
      </c>
      <c r="BW45" s="17"/>
      <c r="BX45" s="17"/>
      <c r="BY45" s="17">
        <v>-0.5</v>
      </c>
      <c r="BZ45" s="17">
        <v>20.2</v>
      </c>
      <c r="CA45" s="17">
        <v>40.799999999999997</v>
      </c>
      <c r="CB45" s="17">
        <v>11.7</v>
      </c>
      <c r="CC45" s="17">
        <v>14.5</v>
      </c>
      <c r="CD45" s="17">
        <v>7.8</v>
      </c>
      <c r="CE45" s="17"/>
      <c r="CF45" s="17"/>
      <c r="CG45" s="17"/>
      <c r="CH45" s="17">
        <v>71.7</v>
      </c>
      <c r="CI45" s="17">
        <v>77.3</v>
      </c>
      <c r="CJ45" s="17">
        <v>-2.8</v>
      </c>
      <c r="CK45" s="17"/>
      <c r="CL45" s="17"/>
      <c r="CM45" s="17"/>
      <c r="CN45" s="17"/>
      <c r="CO45" s="17"/>
      <c r="CP45" s="17">
        <v>14.4</v>
      </c>
      <c r="CQ45" s="17">
        <v>2.6</v>
      </c>
      <c r="CR45" s="17">
        <v>-2.5</v>
      </c>
      <c r="CS45" s="17">
        <v>0.1</v>
      </c>
      <c r="CT45" s="17"/>
      <c r="CU45" s="17">
        <v>-2.2000000000000002</v>
      </c>
      <c r="CV45" s="17">
        <v>0</v>
      </c>
      <c r="CW45" s="17">
        <v>0</v>
      </c>
      <c r="CX45" s="17"/>
      <c r="CY45" s="17">
        <v>0</v>
      </c>
      <c r="CZ45" s="17">
        <v>0</v>
      </c>
      <c r="DA45" s="17">
        <v>0</v>
      </c>
      <c r="DB45" s="17">
        <v>12.3</v>
      </c>
      <c r="DC45" s="17"/>
      <c r="DD45" s="17"/>
      <c r="DE45" s="17">
        <v>-0.2</v>
      </c>
      <c r="DF45" s="17">
        <v>1.3</v>
      </c>
      <c r="DG45" s="17">
        <v>0.2</v>
      </c>
      <c r="DH45" s="17"/>
      <c r="DI45" s="17">
        <v>0</v>
      </c>
      <c r="DJ45" s="17">
        <v>0.7</v>
      </c>
      <c r="DK45" s="17"/>
      <c r="DL45" s="17">
        <v>0</v>
      </c>
      <c r="DM45" s="17">
        <v>0</v>
      </c>
      <c r="DN45" s="17">
        <v>-1.3</v>
      </c>
      <c r="DO45" s="17">
        <v>3.1</v>
      </c>
      <c r="DP45" s="17">
        <v>0.2</v>
      </c>
      <c r="DQ45" s="17">
        <v>-0.1</v>
      </c>
      <c r="DR45" s="17">
        <v>0.4</v>
      </c>
      <c r="DS45" s="17">
        <v>0.1</v>
      </c>
      <c r="DT45" s="17"/>
      <c r="DU45" s="17">
        <v>0.5</v>
      </c>
      <c r="DV45" s="17"/>
      <c r="DW45" s="17">
        <v>-1.6</v>
      </c>
      <c r="DX45" s="17">
        <v>0.4</v>
      </c>
      <c r="DY45" s="17">
        <v>0.6</v>
      </c>
      <c r="DZ45" s="17">
        <v>0.9</v>
      </c>
      <c r="EA45" s="17">
        <v>0.8</v>
      </c>
      <c r="EB45" s="17">
        <v>3.7</v>
      </c>
      <c r="EC45" s="17">
        <v>0.3</v>
      </c>
      <c r="ED45" s="17">
        <v>-6.7</v>
      </c>
      <c r="EE45" s="17">
        <v>-6.9</v>
      </c>
      <c r="EF45" s="17">
        <v>0</v>
      </c>
      <c r="EG45" s="17">
        <v>0</v>
      </c>
      <c r="EH45" s="17">
        <v>-0.3</v>
      </c>
      <c r="EI45" s="17">
        <v>1.4</v>
      </c>
      <c r="EJ45" s="17">
        <v>0.1</v>
      </c>
      <c r="EK45" s="17">
        <v>1.5</v>
      </c>
      <c r="EL45" s="17">
        <v>0.2</v>
      </c>
      <c r="EM45" s="17">
        <v>0.2</v>
      </c>
      <c r="EN45" s="17">
        <v>0.2</v>
      </c>
      <c r="EO45" s="17">
        <v>0</v>
      </c>
      <c r="EP45" s="17">
        <v>0</v>
      </c>
      <c r="EQ45" s="17">
        <v>1.3</v>
      </c>
      <c r="ER45" s="17">
        <v>0</v>
      </c>
      <c r="ES45" s="17">
        <v>-0.2</v>
      </c>
      <c r="ET45" s="17">
        <v>17</v>
      </c>
      <c r="EU45" s="17">
        <v>16.2</v>
      </c>
      <c r="EV45" s="17">
        <v>0</v>
      </c>
      <c r="EW45" s="17">
        <v>1.4</v>
      </c>
      <c r="EX45" s="17">
        <v>0.3</v>
      </c>
      <c r="EY45" s="17">
        <v>0.8</v>
      </c>
      <c r="EZ45" s="17">
        <v>0.6</v>
      </c>
      <c r="FA45" s="17">
        <v>0.6</v>
      </c>
      <c r="FB45" s="17">
        <v>0.2</v>
      </c>
      <c r="FC45" s="17">
        <v>0.8</v>
      </c>
      <c r="FD45" s="17">
        <v>0.5</v>
      </c>
      <c r="FE45" s="17">
        <v>1.4</v>
      </c>
      <c r="FF45" s="17"/>
      <c r="FG45" s="17"/>
      <c r="FH45" s="17">
        <v>3.1</v>
      </c>
      <c r="FI45" s="17"/>
      <c r="FJ45" s="17"/>
      <c r="FK45" s="17">
        <v>4.2</v>
      </c>
      <c r="FL45" s="17"/>
      <c r="FM45" s="17">
        <v>703.3</v>
      </c>
      <c r="FN45" s="15"/>
      <c r="FO45" s="17">
        <v>-0.2</v>
      </c>
      <c r="FP45" s="17">
        <v>1.8</v>
      </c>
      <c r="FQ45" s="17">
        <v>4.3</v>
      </c>
      <c r="FR45" s="17">
        <v>0.3</v>
      </c>
      <c r="FS45" s="17">
        <v>-0.6</v>
      </c>
      <c r="FT45" s="17">
        <v>2.9</v>
      </c>
      <c r="FU45" s="17">
        <v>8.5</v>
      </c>
    </row>
    <row r="46" spans="1:177" ht="24" customHeight="1" x14ac:dyDescent="0.35">
      <c r="A46" s="16" t="s">
        <v>63</v>
      </c>
      <c r="B46" s="16" t="s">
        <v>891</v>
      </c>
      <c r="C46" s="17">
        <v>21.6</v>
      </c>
      <c r="D46" s="17">
        <v>3.9</v>
      </c>
      <c r="E46" s="17">
        <v>13.8</v>
      </c>
      <c r="F46" s="17"/>
      <c r="G46" s="17"/>
      <c r="H46" s="17">
        <v>-10.4</v>
      </c>
      <c r="I46" s="17">
        <v>5.2</v>
      </c>
      <c r="J46" s="17"/>
      <c r="K46" s="17">
        <v>3.1</v>
      </c>
      <c r="L46" s="17">
        <v>5.5</v>
      </c>
      <c r="M46" s="17">
        <v>-18</v>
      </c>
      <c r="N46" s="17">
        <v>7.1</v>
      </c>
      <c r="O46" s="17">
        <v>45.4</v>
      </c>
      <c r="P46" s="17">
        <v>2.2999999999999998</v>
      </c>
      <c r="Q46" s="17">
        <v>21.6</v>
      </c>
      <c r="R46" s="17">
        <v>44.8</v>
      </c>
      <c r="S46" s="17">
        <v>0</v>
      </c>
      <c r="T46" s="17"/>
      <c r="U46" s="17"/>
      <c r="V46" s="17"/>
      <c r="W46" s="17">
        <v>3.8</v>
      </c>
      <c r="X46" s="17">
        <v>0.4</v>
      </c>
      <c r="Y46" s="17">
        <v>0.3</v>
      </c>
      <c r="Z46" s="17">
        <v>2.9</v>
      </c>
      <c r="AA46" s="17">
        <v>-3.1</v>
      </c>
      <c r="AB46" s="17">
        <v>16.3</v>
      </c>
      <c r="AC46" s="17"/>
      <c r="AD46" s="17"/>
      <c r="AE46" s="17"/>
      <c r="AF46" s="17"/>
      <c r="AG46" s="17">
        <v>2.5</v>
      </c>
      <c r="AH46" s="17">
        <v>-3.6</v>
      </c>
      <c r="AI46" s="17"/>
      <c r="AJ46" s="17"/>
      <c r="AK46" s="17"/>
      <c r="AL46" s="17">
        <v>-1.4</v>
      </c>
      <c r="AM46" s="17">
        <v>26.8</v>
      </c>
      <c r="AN46" s="17">
        <v>3.8</v>
      </c>
      <c r="AO46" s="17">
        <v>31.7</v>
      </c>
      <c r="AP46" s="17">
        <v>7.3</v>
      </c>
      <c r="AQ46" s="17">
        <v>-1.6</v>
      </c>
      <c r="AR46" s="17">
        <v>2.6</v>
      </c>
      <c r="AS46" s="17">
        <v>0.9</v>
      </c>
      <c r="AT46" s="17">
        <v>20.3</v>
      </c>
      <c r="AU46" s="17">
        <v>20.100000000000001</v>
      </c>
      <c r="AV46" s="17">
        <v>-45.4</v>
      </c>
      <c r="AW46" s="17">
        <v>-0.3</v>
      </c>
      <c r="AX46" s="17">
        <v>-3.5</v>
      </c>
      <c r="AY46" s="17">
        <v>-1.8</v>
      </c>
      <c r="AZ46" s="17">
        <v>1</v>
      </c>
      <c r="BA46" s="17">
        <v>0.2</v>
      </c>
      <c r="BB46" s="17">
        <v>-4.0999999999999996</v>
      </c>
      <c r="BC46" s="17"/>
      <c r="BD46" s="17"/>
      <c r="BE46" s="17">
        <v>1.1000000000000001</v>
      </c>
      <c r="BF46" s="17">
        <v>0</v>
      </c>
      <c r="BG46" s="17"/>
      <c r="BH46" s="17">
        <v>-5.0999999999999996</v>
      </c>
      <c r="BI46" s="17"/>
      <c r="BJ46" s="17"/>
      <c r="BK46" s="17"/>
      <c r="BL46" s="17">
        <v>-0.6</v>
      </c>
      <c r="BM46" s="17">
        <v>0</v>
      </c>
      <c r="BN46" s="17">
        <v>0</v>
      </c>
      <c r="BO46" s="17">
        <v>0</v>
      </c>
      <c r="BP46" s="17">
        <v>57.1</v>
      </c>
      <c r="BQ46" s="17">
        <v>-0.8</v>
      </c>
      <c r="BR46" s="17">
        <v>1.4</v>
      </c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20.100000000000001</v>
      </c>
      <c r="CA46" s="17">
        <v>41.1</v>
      </c>
      <c r="CB46" s="17">
        <v>12.4</v>
      </c>
      <c r="CC46" s="17">
        <v>14.5</v>
      </c>
      <c r="CD46" s="17">
        <v>7.8</v>
      </c>
      <c r="CE46" s="17"/>
      <c r="CF46" s="17"/>
      <c r="CG46" s="17"/>
      <c r="CH46" s="17">
        <v>61.6</v>
      </c>
      <c r="CI46" s="17">
        <v>67.3</v>
      </c>
      <c r="CJ46" s="17">
        <v>-17.399999999999999</v>
      </c>
      <c r="CK46" s="17"/>
      <c r="CL46" s="17"/>
      <c r="CM46" s="17"/>
      <c r="CN46" s="17"/>
      <c r="CO46" s="17"/>
      <c r="CP46" s="17">
        <v>11.1</v>
      </c>
      <c r="CQ46" s="17">
        <v>0.6</v>
      </c>
      <c r="CR46" s="17">
        <v>-2.6</v>
      </c>
      <c r="CS46" s="17">
        <v>0.1</v>
      </c>
      <c r="CT46" s="17"/>
      <c r="CU46" s="17">
        <v>-2.7</v>
      </c>
      <c r="CV46" s="17">
        <v>0</v>
      </c>
      <c r="CW46" s="17">
        <v>0</v>
      </c>
      <c r="CX46" s="17"/>
      <c r="CY46" s="17">
        <v>0</v>
      </c>
      <c r="CZ46" s="17">
        <v>0</v>
      </c>
      <c r="DA46" s="17">
        <v>0</v>
      </c>
      <c r="DB46" s="17">
        <v>9.9</v>
      </c>
      <c r="DC46" s="17"/>
      <c r="DD46" s="17"/>
      <c r="DE46" s="17">
        <v>-0.2</v>
      </c>
      <c r="DF46" s="17">
        <v>1.2</v>
      </c>
      <c r="DG46" s="17">
        <v>0.2</v>
      </c>
      <c r="DH46" s="17"/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-1.4</v>
      </c>
      <c r="DO46" s="17">
        <v>2.9</v>
      </c>
      <c r="DP46" s="17">
        <v>0.2</v>
      </c>
      <c r="DQ46" s="17">
        <v>0</v>
      </c>
      <c r="DR46" s="17">
        <v>0.4</v>
      </c>
      <c r="DS46" s="17">
        <v>0.1</v>
      </c>
      <c r="DT46" s="17"/>
      <c r="DU46" s="17">
        <v>0.5</v>
      </c>
      <c r="DV46" s="17"/>
      <c r="DW46" s="17">
        <v>-1.5</v>
      </c>
      <c r="DX46" s="17">
        <v>0.4</v>
      </c>
      <c r="DY46" s="17">
        <v>0.6</v>
      </c>
      <c r="DZ46" s="17">
        <v>0.9</v>
      </c>
      <c r="EA46" s="17">
        <v>0.8</v>
      </c>
      <c r="EB46" s="17">
        <v>3.7</v>
      </c>
      <c r="EC46" s="17">
        <v>0.3</v>
      </c>
      <c r="ED46" s="17">
        <v>-4.0999999999999996</v>
      </c>
      <c r="EE46" s="17">
        <v>-9.8000000000000007</v>
      </c>
      <c r="EF46" s="17">
        <v>0</v>
      </c>
      <c r="EG46" s="17">
        <v>0</v>
      </c>
      <c r="EH46" s="17">
        <v>0</v>
      </c>
      <c r="EI46" s="17">
        <v>1.4</v>
      </c>
      <c r="EJ46" s="17">
        <v>0.2</v>
      </c>
      <c r="EK46" s="17">
        <v>1.5</v>
      </c>
      <c r="EL46" s="17">
        <v>0.2</v>
      </c>
      <c r="EM46" s="17">
        <v>0.2</v>
      </c>
      <c r="EN46" s="17">
        <v>0.2</v>
      </c>
      <c r="EO46" s="17">
        <v>0</v>
      </c>
      <c r="EP46" s="17">
        <v>0</v>
      </c>
      <c r="EQ46" s="17">
        <v>0.3</v>
      </c>
      <c r="ER46" s="17">
        <v>0</v>
      </c>
      <c r="ES46" s="17">
        <v>-0.2</v>
      </c>
      <c r="ET46" s="17">
        <v>15.9</v>
      </c>
      <c r="EU46" s="17">
        <v>12.3</v>
      </c>
      <c r="EV46" s="17">
        <v>0</v>
      </c>
      <c r="EW46" s="17">
        <v>1.4</v>
      </c>
      <c r="EX46" s="17">
        <v>0.3</v>
      </c>
      <c r="EY46" s="17">
        <v>0.8</v>
      </c>
      <c r="EZ46" s="17">
        <v>0.6</v>
      </c>
      <c r="FA46" s="17">
        <v>0.3</v>
      </c>
      <c r="FB46" s="17">
        <v>0.2</v>
      </c>
      <c r="FC46" s="17">
        <v>0.9</v>
      </c>
      <c r="FD46" s="17">
        <v>0.7</v>
      </c>
      <c r="FE46" s="17">
        <v>1.2</v>
      </c>
      <c r="FF46" s="17"/>
      <c r="FG46" s="17"/>
      <c r="FH46" s="17">
        <v>3.6</v>
      </c>
      <c r="FI46" s="17"/>
      <c r="FJ46" s="17"/>
      <c r="FK46" s="17">
        <v>4.2</v>
      </c>
      <c r="FL46" s="17"/>
      <c r="FM46" s="17">
        <v>540.29999999999995</v>
      </c>
      <c r="FN46" s="15"/>
      <c r="FO46" s="17">
        <v>-0.8</v>
      </c>
      <c r="FP46" s="17">
        <v>1.8</v>
      </c>
      <c r="FQ46" s="17">
        <v>1.4</v>
      </c>
      <c r="FR46" s="17">
        <v>0.2</v>
      </c>
      <c r="FS46" s="17">
        <v>-0.9</v>
      </c>
      <c r="FT46" s="17">
        <v>3</v>
      </c>
      <c r="FU46" s="17">
        <v>4.7</v>
      </c>
    </row>
    <row r="47" spans="1:177" ht="24" customHeight="1" x14ac:dyDescent="0.35">
      <c r="A47" s="16" t="s">
        <v>63</v>
      </c>
      <c r="B47" s="16" t="s">
        <v>892</v>
      </c>
      <c r="C47" s="17">
        <v>20.6</v>
      </c>
      <c r="D47" s="17">
        <v>-0.3</v>
      </c>
      <c r="E47" s="17">
        <v>13.4</v>
      </c>
      <c r="F47" s="17"/>
      <c r="G47" s="17"/>
      <c r="H47" s="17">
        <v>-5.9</v>
      </c>
      <c r="I47" s="17">
        <v>15.1</v>
      </c>
      <c r="J47" s="17"/>
      <c r="K47" s="17">
        <v>5.7</v>
      </c>
      <c r="L47" s="17">
        <v>7.5</v>
      </c>
      <c r="M47" s="17">
        <v>-15.8</v>
      </c>
      <c r="N47" s="17">
        <v>7.6</v>
      </c>
      <c r="O47" s="17">
        <v>46.7</v>
      </c>
      <c r="P47" s="17">
        <v>4</v>
      </c>
      <c r="Q47" s="17">
        <v>22.4</v>
      </c>
      <c r="R47" s="17">
        <v>48.2</v>
      </c>
      <c r="S47" s="17">
        <v>0</v>
      </c>
      <c r="T47" s="17"/>
      <c r="U47" s="17"/>
      <c r="V47" s="17"/>
      <c r="W47" s="17">
        <v>-0.5</v>
      </c>
      <c r="X47" s="17">
        <v>1.4</v>
      </c>
      <c r="Y47" s="17">
        <v>0.4</v>
      </c>
      <c r="Z47" s="17">
        <v>2.6</v>
      </c>
      <c r="AA47" s="17">
        <v>-3.1</v>
      </c>
      <c r="AB47" s="17">
        <v>14.7</v>
      </c>
      <c r="AC47" s="17"/>
      <c r="AD47" s="17"/>
      <c r="AE47" s="17"/>
      <c r="AF47" s="17"/>
      <c r="AG47" s="17">
        <v>1.6</v>
      </c>
      <c r="AH47" s="17">
        <v>-11.4</v>
      </c>
      <c r="AI47" s="17"/>
      <c r="AJ47" s="17"/>
      <c r="AK47" s="17"/>
      <c r="AL47" s="17">
        <v>-1.1000000000000001</v>
      </c>
      <c r="AM47" s="17">
        <v>27.6</v>
      </c>
      <c r="AN47" s="17">
        <v>2.8</v>
      </c>
      <c r="AO47" s="17">
        <v>30.3</v>
      </c>
      <c r="AP47" s="17">
        <v>6.6</v>
      </c>
      <c r="AQ47" s="17">
        <v>-1.4</v>
      </c>
      <c r="AR47" s="17">
        <v>2.6</v>
      </c>
      <c r="AS47" s="17">
        <v>1.7</v>
      </c>
      <c r="AT47" s="17">
        <v>23.4</v>
      </c>
      <c r="AU47" s="17">
        <v>23.2</v>
      </c>
      <c r="AV47" s="17">
        <v>-42.4</v>
      </c>
      <c r="AW47" s="17">
        <v>1</v>
      </c>
      <c r="AX47" s="17">
        <v>-1.6</v>
      </c>
      <c r="AY47" s="17">
        <v>-0.2</v>
      </c>
      <c r="AZ47" s="17">
        <v>1</v>
      </c>
      <c r="BA47" s="17">
        <v>0.3</v>
      </c>
      <c r="BB47" s="17">
        <v>0.2</v>
      </c>
      <c r="BC47" s="17"/>
      <c r="BD47" s="17"/>
      <c r="BE47" s="17">
        <v>3.3</v>
      </c>
      <c r="BF47" s="17">
        <v>0</v>
      </c>
      <c r="BG47" s="17"/>
      <c r="BH47" s="17">
        <v>-3.7</v>
      </c>
      <c r="BI47" s="17"/>
      <c r="BJ47" s="17"/>
      <c r="BK47" s="17"/>
      <c r="BL47" s="17">
        <v>0.8</v>
      </c>
      <c r="BM47" s="17">
        <v>0</v>
      </c>
      <c r="BN47" s="17">
        <v>0</v>
      </c>
      <c r="BO47" s="17">
        <v>0</v>
      </c>
      <c r="BP47" s="17">
        <v>56.9</v>
      </c>
      <c r="BQ47" s="17">
        <v>-0.4</v>
      </c>
      <c r="BR47" s="17">
        <v>1.7</v>
      </c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20.399999999999999</v>
      </c>
      <c r="CA47" s="17">
        <v>41.1</v>
      </c>
      <c r="CB47" s="17">
        <v>11.8</v>
      </c>
      <c r="CC47" s="17">
        <v>15.9</v>
      </c>
      <c r="CD47" s="17">
        <v>7.9</v>
      </c>
      <c r="CE47" s="17"/>
      <c r="CF47" s="17"/>
      <c r="CG47" s="17"/>
      <c r="CH47" s="17">
        <v>66.5</v>
      </c>
      <c r="CI47" s="17">
        <v>71.8</v>
      </c>
      <c r="CJ47" s="17">
        <v>-10.8</v>
      </c>
      <c r="CK47" s="17"/>
      <c r="CL47" s="17"/>
      <c r="CM47" s="17"/>
      <c r="CN47" s="17"/>
      <c r="CO47" s="17"/>
      <c r="CP47" s="17">
        <v>11.3</v>
      </c>
      <c r="CQ47" s="17">
        <v>0.8</v>
      </c>
      <c r="CR47" s="17">
        <v>-2.5</v>
      </c>
      <c r="CS47" s="17">
        <v>0.3</v>
      </c>
      <c r="CT47" s="17"/>
      <c r="CU47" s="17">
        <v>-2.2999999999999998</v>
      </c>
      <c r="CV47" s="17">
        <v>0</v>
      </c>
      <c r="CW47" s="17">
        <v>0</v>
      </c>
      <c r="CX47" s="17"/>
      <c r="CY47" s="17">
        <v>0</v>
      </c>
      <c r="CZ47" s="17">
        <v>0</v>
      </c>
      <c r="DA47" s="17">
        <v>0</v>
      </c>
      <c r="DB47" s="17">
        <v>9.8000000000000007</v>
      </c>
      <c r="DC47" s="17"/>
      <c r="DD47" s="17"/>
      <c r="DE47" s="17">
        <v>0</v>
      </c>
      <c r="DF47" s="17">
        <v>1.2</v>
      </c>
      <c r="DG47" s="17">
        <v>0.2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-1.6</v>
      </c>
      <c r="DO47" s="17">
        <v>2.2999999999999998</v>
      </c>
      <c r="DP47" s="17">
        <v>0.3</v>
      </c>
      <c r="DQ47" s="17">
        <v>0.2</v>
      </c>
      <c r="DR47" s="17">
        <v>0.4</v>
      </c>
      <c r="DS47" s="17">
        <v>0.1</v>
      </c>
      <c r="DT47" s="17"/>
      <c r="DU47" s="17">
        <v>0.5</v>
      </c>
      <c r="DV47" s="17"/>
      <c r="DW47" s="17">
        <v>-1.7</v>
      </c>
      <c r="DX47" s="17">
        <v>0.4</v>
      </c>
      <c r="DY47" s="17">
        <v>0.8</v>
      </c>
      <c r="DZ47" s="17">
        <v>0.8</v>
      </c>
      <c r="EA47" s="17">
        <v>0.8</v>
      </c>
      <c r="EB47" s="17">
        <v>3.7</v>
      </c>
      <c r="EC47" s="17">
        <v>0.3</v>
      </c>
      <c r="ED47" s="17">
        <v>-5.4</v>
      </c>
      <c r="EE47" s="17">
        <v>-5.9</v>
      </c>
      <c r="EF47" s="17">
        <v>0</v>
      </c>
      <c r="EG47" s="17">
        <v>0</v>
      </c>
      <c r="EH47" s="17">
        <v>0</v>
      </c>
      <c r="EI47" s="17">
        <v>1.4</v>
      </c>
      <c r="EJ47" s="17">
        <v>0.2</v>
      </c>
      <c r="EK47" s="17">
        <v>1.3</v>
      </c>
      <c r="EL47" s="17">
        <v>0.2</v>
      </c>
      <c r="EM47" s="17">
        <v>0.2</v>
      </c>
      <c r="EN47" s="17">
        <v>0.2</v>
      </c>
      <c r="EO47" s="17">
        <v>0</v>
      </c>
      <c r="EP47" s="17">
        <v>0</v>
      </c>
      <c r="EQ47" s="17">
        <v>0.3</v>
      </c>
      <c r="ER47" s="17">
        <v>0</v>
      </c>
      <c r="ES47" s="17">
        <v>-0.2</v>
      </c>
      <c r="ET47" s="17">
        <v>14.7</v>
      </c>
      <c r="EU47" s="17">
        <v>11.6</v>
      </c>
      <c r="EV47" s="17">
        <v>0</v>
      </c>
      <c r="EW47" s="17">
        <v>1.4</v>
      </c>
      <c r="EX47" s="17">
        <v>0.3</v>
      </c>
      <c r="EY47" s="17">
        <v>0.8</v>
      </c>
      <c r="EZ47" s="17">
        <v>0.6</v>
      </c>
      <c r="FA47" s="17">
        <v>0.3</v>
      </c>
      <c r="FB47" s="17">
        <v>0.2</v>
      </c>
      <c r="FC47" s="17">
        <v>0.8</v>
      </c>
      <c r="FD47" s="17">
        <v>0.7</v>
      </c>
      <c r="FE47" s="17">
        <v>1.2</v>
      </c>
      <c r="FF47" s="17"/>
      <c r="FG47" s="17"/>
      <c r="FH47" s="17">
        <v>0.6</v>
      </c>
      <c r="FI47" s="17"/>
      <c r="FJ47" s="17"/>
      <c r="FK47" s="17">
        <v>3.7</v>
      </c>
      <c r="FL47" s="17"/>
      <c r="FM47" s="17">
        <v>587.5</v>
      </c>
      <c r="FN47" s="15"/>
      <c r="FO47" s="17">
        <v>-0.1</v>
      </c>
      <c r="FP47" s="17">
        <v>2.1</v>
      </c>
      <c r="FQ47" s="17">
        <v>1.3</v>
      </c>
      <c r="FR47" s="17">
        <v>0.2</v>
      </c>
      <c r="FS47" s="17">
        <v>-0.7</v>
      </c>
      <c r="FT47" s="17">
        <v>3.1</v>
      </c>
      <c r="FU47" s="17">
        <v>5.9</v>
      </c>
    </row>
    <row r="48" spans="1:177" ht="24" customHeight="1" x14ac:dyDescent="0.35">
      <c r="A48" s="16" t="s">
        <v>63</v>
      </c>
      <c r="B48" s="16" t="s">
        <v>893</v>
      </c>
      <c r="C48" s="17">
        <v>19.899999999999999</v>
      </c>
      <c r="D48" s="17">
        <v>-6.5</v>
      </c>
      <c r="E48" s="17">
        <v>12.5</v>
      </c>
      <c r="F48" s="17"/>
      <c r="G48" s="17"/>
      <c r="H48" s="17">
        <v>-7.1</v>
      </c>
      <c r="I48" s="17">
        <v>13.2</v>
      </c>
      <c r="J48" s="17"/>
      <c r="K48" s="17">
        <v>4.7</v>
      </c>
      <c r="L48" s="17">
        <v>3.9</v>
      </c>
      <c r="M48" s="17">
        <v>-18</v>
      </c>
      <c r="N48" s="17">
        <v>3.7</v>
      </c>
      <c r="O48" s="17">
        <v>42.5</v>
      </c>
      <c r="P48" s="17">
        <v>2.5</v>
      </c>
      <c r="Q48" s="17">
        <v>21.1</v>
      </c>
      <c r="R48" s="17">
        <v>42.6</v>
      </c>
      <c r="S48" s="17">
        <v>0</v>
      </c>
      <c r="T48" s="17"/>
      <c r="U48" s="17"/>
      <c r="V48" s="17"/>
      <c r="W48" s="17">
        <v>-0.6</v>
      </c>
      <c r="X48" s="17">
        <v>0.8</v>
      </c>
      <c r="Y48" s="17">
        <v>-0.5</v>
      </c>
      <c r="Z48" s="17">
        <v>2.6</v>
      </c>
      <c r="AA48" s="17">
        <v>-3.1</v>
      </c>
      <c r="AB48" s="17">
        <v>14</v>
      </c>
      <c r="AC48" s="17"/>
      <c r="AD48" s="17"/>
      <c r="AE48" s="17"/>
      <c r="AF48" s="17"/>
      <c r="AG48" s="17">
        <v>-0.5</v>
      </c>
      <c r="AH48" s="17">
        <v>-12.8</v>
      </c>
      <c r="AI48" s="17"/>
      <c r="AJ48" s="17"/>
      <c r="AK48" s="17"/>
      <c r="AL48" s="17">
        <v>-1.1000000000000001</v>
      </c>
      <c r="AM48" s="17">
        <v>17.899999999999999</v>
      </c>
      <c r="AN48" s="17">
        <v>2.7</v>
      </c>
      <c r="AO48" s="17">
        <v>30.7</v>
      </c>
      <c r="AP48" s="17">
        <v>6.9</v>
      </c>
      <c r="AQ48" s="17">
        <v>-1.6</v>
      </c>
      <c r="AR48" s="17">
        <v>2.6</v>
      </c>
      <c r="AS48" s="17">
        <v>0.8</v>
      </c>
      <c r="AT48" s="17">
        <v>20.5</v>
      </c>
      <c r="AU48" s="17">
        <v>20.399999999999999</v>
      </c>
      <c r="AV48" s="17">
        <v>-44.9</v>
      </c>
      <c r="AW48" s="17">
        <v>0.2</v>
      </c>
      <c r="AX48" s="17">
        <v>-2.6</v>
      </c>
      <c r="AY48" s="17">
        <v>-1.7</v>
      </c>
      <c r="AZ48" s="17">
        <v>1</v>
      </c>
      <c r="BA48" s="17">
        <v>0.3</v>
      </c>
      <c r="BB48" s="17">
        <v>-0.5</v>
      </c>
      <c r="BC48" s="17"/>
      <c r="BD48" s="17"/>
      <c r="BE48" s="17">
        <v>3.6</v>
      </c>
      <c r="BF48" s="17">
        <v>0</v>
      </c>
      <c r="BG48" s="17"/>
      <c r="BH48" s="17">
        <v>-2.5</v>
      </c>
      <c r="BI48" s="17"/>
      <c r="BJ48" s="17"/>
      <c r="BK48" s="17"/>
      <c r="BL48" s="17">
        <v>-6.2</v>
      </c>
      <c r="BM48" s="17">
        <v>0</v>
      </c>
      <c r="BN48" s="17">
        <v>0</v>
      </c>
      <c r="BO48" s="17">
        <v>0</v>
      </c>
      <c r="BP48" s="17">
        <v>55.9</v>
      </c>
      <c r="BQ48" s="17">
        <v>-1</v>
      </c>
      <c r="BR48" s="17">
        <v>1.3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20.3</v>
      </c>
      <c r="CA48" s="17">
        <v>40.700000000000003</v>
      </c>
      <c r="CB48" s="17">
        <v>11.6</v>
      </c>
      <c r="CC48" s="17">
        <v>14.5</v>
      </c>
      <c r="CD48" s="17">
        <v>7.9</v>
      </c>
      <c r="CE48" s="17"/>
      <c r="CF48" s="17"/>
      <c r="CG48" s="17"/>
      <c r="CH48" s="17">
        <v>62.6</v>
      </c>
      <c r="CI48" s="17">
        <v>68.099999999999994</v>
      </c>
      <c r="CJ48" s="17">
        <v>-15</v>
      </c>
      <c r="CK48" s="17"/>
      <c r="CL48" s="17"/>
      <c r="CM48" s="17"/>
      <c r="CN48" s="17"/>
      <c r="CO48" s="17"/>
      <c r="CP48" s="17">
        <v>10</v>
      </c>
      <c r="CQ48" s="17">
        <v>0</v>
      </c>
      <c r="CR48" s="17">
        <v>-2.5</v>
      </c>
      <c r="CS48" s="17">
        <v>0</v>
      </c>
      <c r="CT48" s="17"/>
      <c r="CU48" s="17">
        <v>-1.8</v>
      </c>
      <c r="CV48" s="17">
        <v>0</v>
      </c>
      <c r="CW48" s="17">
        <v>0</v>
      </c>
      <c r="CX48" s="17"/>
      <c r="CY48" s="17">
        <v>0</v>
      </c>
      <c r="CZ48" s="17">
        <v>0</v>
      </c>
      <c r="DA48" s="17">
        <v>0</v>
      </c>
      <c r="DB48" s="17">
        <v>8.4</v>
      </c>
      <c r="DC48" s="17"/>
      <c r="DD48" s="17"/>
      <c r="DE48" s="17">
        <v>0</v>
      </c>
      <c r="DF48" s="17">
        <v>1.2</v>
      </c>
      <c r="DG48" s="17">
        <v>0.1</v>
      </c>
      <c r="DH48" s="17"/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-2.1</v>
      </c>
      <c r="DO48" s="17">
        <v>1</v>
      </c>
      <c r="DP48" s="17">
        <v>0.6</v>
      </c>
      <c r="DQ48" s="17">
        <v>0</v>
      </c>
      <c r="DR48" s="17">
        <v>0.4</v>
      </c>
      <c r="DS48" s="17">
        <v>0.1</v>
      </c>
      <c r="DT48" s="17"/>
      <c r="DU48" s="17">
        <v>0.5</v>
      </c>
      <c r="DV48" s="17"/>
      <c r="DW48" s="17">
        <v>-1.8</v>
      </c>
      <c r="DX48" s="17">
        <v>0.4</v>
      </c>
      <c r="DY48" s="17">
        <v>0.8</v>
      </c>
      <c r="DZ48" s="17">
        <v>0.8</v>
      </c>
      <c r="EA48" s="17">
        <v>0.8</v>
      </c>
      <c r="EB48" s="17">
        <v>5.3</v>
      </c>
      <c r="EC48" s="17">
        <v>0.4</v>
      </c>
      <c r="ED48" s="17">
        <v>-5.9</v>
      </c>
      <c r="EE48" s="17">
        <v>-6</v>
      </c>
      <c r="EF48" s="17">
        <v>0</v>
      </c>
      <c r="EG48" s="17">
        <v>0</v>
      </c>
      <c r="EH48" s="17">
        <v>0</v>
      </c>
      <c r="EI48" s="17">
        <v>1.4</v>
      </c>
      <c r="EJ48" s="17">
        <v>0.1</v>
      </c>
      <c r="EK48" s="17">
        <v>1.3</v>
      </c>
      <c r="EL48" s="17">
        <v>0.2</v>
      </c>
      <c r="EM48" s="17">
        <v>0.2</v>
      </c>
      <c r="EN48" s="17">
        <v>0.2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13.8</v>
      </c>
      <c r="EU48" s="17">
        <v>11.9</v>
      </c>
      <c r="EV48" s="17">
        <v>0</v>
      </c>
      <c r="EW48" s="17">
        <v>1.4</v>
      </c>
      <c r="EX48" s="17">
        <v>0.3</v>
      </c>
      <c r="EY48" s="17">
        <v>0.8</v>
      </c>
      <c r="EZ48" s="17">
        <v>0.6</v>
      </c>
      <c r="FA48" s="17">
        <v>0.3</v>
      </c>
      <c r="FB48" s="17">
        <v>0.2</v>
      </c>
      <c r="FC48" s="17">
        <v>0.9</v>
      </c>
      <c r="FD48" s="17">
        <v>0.7</v>
      </c>
      <c r="FE48" s="17">
        <v>1.3</v>
      </c>
      <c r="FF48" s="17"/>
      <c r="FG48" s="17"/>
      <c r="FH48" s="17">
        <v>3.4</v>
      </c>
      <c r="FI48" s="17"/>
      <c r="FJ48" s="17"/>
      <c r="FK48" s="17">
        <v>4.3</v>
      </c>
      <c r="FL48" s="17"/>
      <c r="FM48" s="17">
        <v>502.5</v>
      </c>
      <c r="FN48" s="15"/>
      <c r="FO48" s="17">
        <v>0.2</v>
      </c>
      <c r="FP48" s="17">
        <v>1.8</v>
      </c>
      <c r="FQ48" s="17">
        <v>1.3</v>
      </c>
      <c r="FR48" s="17">
        <v>0.2</v>
      </c>
      <c r="FS48" s="17">
        <v>-0.6</v>
      </c>
      <c r="FT48" s="17">
        <v>3</v>
      </c>
      <c r="FU48" s="17">
        <v>5.9</v>
      </c>
    </row>
    <row r="49" spans="1:177" ht="24" customHeight="1" x14ac:dyDescent="0.35">
      <c r="A49" s="16" t="s">
        <v>63</v>
      </c>
      <c r="B49" s="16" t="s">
        <v>894</v>
      </c>
      <c r="C49" s="17">
        <v>5.0999999999999996</v>
      </c>
      <c r="D49" s="17">
        <v>-12.5</v>
      </c>
      <c r="E49" s="17">
        <v>11.2</v>
      </c>
      <c r="F49" s="17"/>
      <c r="G49" s="17"/>
      <c r="H49" s="17">
        <v>-9.1</v>
      </c>
      <c r="I49" s="17">
        <v>9.9</v>
      </c>
      <c r="J49" s="17"/>
      <c r="K49" s="17">
        <v>4.3</v>
      </c>
      <c r="L49" s="17">
        <v>4.7</v>
      </c>
      <c r="M49" s="17">
        <v>-19.8</v>
      </c>
      <c r="N49" s="17">
        <v>4.3</v>
      </c>
      <c r="O49" s="17">
        <v>43.5</v>
      </c>
      <c r="P49" s="17">
        <v>2.5</v>
      </c>
      <c r="Q49" s="17">
        <v>20.9</v>
      </c>
      <c r="R49" s="17">
        <v>26.1</v>
      </c>
      <c r="S49" s="17">
        <v>-0.1</v>
      </c>
      <c r="T49" s="17"/>
      <c r="U49" s="17"/>
      <c r="V49" s="17"/>
      <c r="W49" s="17">
        <v>0.1</v>
      </c>
      <c r="X49" s="17">
        <v>0.4</v>
      </c>
      <c r="Y49" s="17">
        <v>0.2</v>
      </c>
      <c r="Z49" s="17">
        <v>2.8</v>
      </c>
      <c r="AA49" s="17">
        <v>-3.2</v>
      </c>
      <c r="AB49" s="17">
        <v>13.8</v>
      </c>
      <c r="AC49" s="17"/>
      <c r="AD49" s="17"/>
      <c r="AE49" s="17"/>
      <c r="AF49" s="17"/>
      <c r="AG49" s="17">
        <v>-0.9</v>
      </c>
      <c r="AH49" s="17">
        <v>-11.4</v>
      </c>
      <c r="AI49" s="17"/>
      <c r="AJ49" s="17"/>
      <c r="AK49" s="17"/>
      <c r="AL49" s="17">
        <v>-1.3</v>
      </c>
      <c r="AM49" s="17">
        <v>-6.4</v>
      </c>
      <c r="AN49" s="17">
        <v>1.7</v>
      </c>
      <c r="AO49" s="17">
        <v>31</v>
      </c>
      <c r="AP49" s="17">
        <v>6.9</v>
      </c>
      <c r="AQ49" s="17">
        <v>-1.4</v>
      </c>
      <c r="AR49" s="17">
        <v>2.6</v>
      </c>
      <c r="AS49" s="17">
        <v>0.4</v>
      </c>
      <c r="AT49" s="17">
        <v>19.600000000000001</v>
      </c>
      <c r="AU49" s="17">
        <v>19.3</v>
      </c>
      <c r="AV49" s="17">
        <v>-45.7</v>
      </c>
      <c r="AW49" s="17">
        <v>-0.8</v>
      </c>
      <c r="AX49" s="17">
        <v>-2.5</v>
      </c>
      <c r="AY49" s="17">
        <v>-2.7</v>
      </c>
      <c r="AZ49" s="17">
        <v>1</v>
      </c>
      <c r="BA49" s="17">
        <v>0.3</v>
      </c>
      <c r="BB49" s="17">
        <v>-1.2</v>
      </c>
      <c r="BC49" s="17"/>
      <c r="BD49" s="17"/>
      <c r="BE49" s="17">
        <v>2.9</v>
      </c>
      <c r="BF49" s="17">
        <v>-7.2</v>
      </c>
      <c r="BG49" s="17"/>
      <c r="BH49" s="17">
        <v>-3.9</v>
      </c>
      <c r="BI49" s="17"/>
      <c r="BJ49" s="17"/>
      <c r="BK49" s="17"/>
      <c r="BL49" s="17">
        <v>-1.5</v>
      </c>
      <c r="BM49" s="17">
        <v>0</v>
      </c>
      <c r="BN49" s="17">
        <v>0</v>
      </c>
      <c r="BO49" s="17">
        <v>0</v>
      </c>
      <c r="BP49" s="17">
        <v>56</v>
      </c>
      <c r="BQ49" s="17">
        <v>-1.2</v>
      </c>
      <c r="BR49" s="17">
        <v>1.3</v>
      </c>
      <c r="BS49" s="17"/>
      <c r="BT49" s="17"/>
      <c r="BU49" s="17"/>
      <c r="BV49" s="17">
        <v>0</v>
      </c>
      <c r="BW49" s="17"/>
      <c r="BX49" s="17"/>
      <c r="BY49" s="17">
        <v>-0.6</v>
      </c>
      <c r="BZ49" s="17">
        <v>18.2</v>
      </c>
      <c r="CA49" s="17">
        <v>41</v>
      </c>
      <c r="CB49" s="17">
        <v>12.1</v>
      </c>
      <c r="CC49" s="17">
        <v>14.6</v>
      </c>
      <c r="CD49" s="17">
        <v>7.9</v>
      </c>
      <c r="CE49" s="17"/>
      <c r="CF49" s="17"/>
      <c r="CG49" s="17"/>
      <c r="CH49" s="17">
        <v>61.2</v>
      </c>
      <c r="CI49" s="17">
        <v>66.599999999999994</v>
      </c>
      <c r="CJ49" s="17">
        <v>-16.899999999999999</v>
      </c>
      <c r="CK49" s="17"/>
      <c r="CL49" s="17"/>
      <c r="CM49" s="17"/>
      <c r="CN49" s="17"/>
      <c r="CO49" s="17"/>
      <c r="CP49" s="17">
        <v>8.4</v>
      </c>
      <c r="CQ49" s="17">
        <v>-0.9</v>
      </c>
      <c r="CR49" s="17">
        <v>-2.4</v>
      </c>
      <c r="CS49" s="17">
        <v>0.2</v>
      </c>
      <c r="CT49" s="17"/>
      <c r="CU49" s="17">
        <v>-1.4</v>
      </c>
      <c r="CV49" s="17">
        <v>0</v>
      </c>
      <c r="CW49" s="17">
        <v>0</v>
      </c>
      <c r="CX49" s="17"/>
      <c r="CY49" s="17">
        <v>0</v>
      </c>
      <c r="CZ49" s="17">
        <v>0</v>
      </c>
      <c r="DA49" s="17">
        <v>-0.3</v>
      </c>
      <c r="DB49" s="17">
        <v>7</v>
      </c>
      <c r="DC49" s="17"/>
      <c r="DD49" s="17"/>
      <c r="DE49" s="17">
        <v>-0.2</v>
      </c>
      <c r="DF49" s="17">
        <v>1.2</v>
      </c>
      <c r="DG49" s="17">
        <v>0.2</v>
      </c>
      <c r="DH49" s="17"/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-0.9</v>
      </c>
      <c r="DO49" s="17">
        <v>4.5</v>
      </c>
      <c r="DP49" s="17">
        <v>0.3</v>
      </c>
      <c r="DQ49" s="17">
        <v>0.1</v>
      </c>
      <c r="DR49" s="17">
        <v>0.4</v>
      </c>
      <c r="DS49" s="17">
        <v>0.1</v>
      </c>
      <c r="DT49" s="17"/>
      <c r="DU49" s="17">
        <v>0.5</v>
      </c>
      <c r="DV49" s="17"/>
      <c r="DW49" s="17">
        <v>-2.2000000000000002</v>
      </c>
      <c r="DX49" s="17">
        <v>0.4</v>
      </c>
      <c r="DY49" s="17">
        <v>0.8</v>
      </c>
      <c r="DZ49" s="17">
        <v>0.8</v>
      </c>
      <c r="EA49" s="17">
        <v>0.8</v>
      </c>
      <c r="EB49" s="17">
        <v>7.3</v>
      </c>
      <c r="EC49" s="17">
        <v>0.4</v>
      </c>
      <c r="ED49" s="17">
        <v>-5.4</v>
      </c>
      <c r="EE49" s="17">
        <v>-6.3</v>
      </c>
      <c r="EF49" s="17">
        <v>0</v>
      </c>
      <c r="EG49" s="17">
        <v>0</v>
      </c>
      <c r="EH49" s="17">
        <v>0</v>
      </c>
      <c r="EI49" s="17">
        <v>1.4</v>
      </c>
      <c r="EJ49" s="17">
        <v>0.1</v>
      </c>
      <c r="EK49" s="17">
        <v>1.4</v>
      </c>
      <c r="EL49" s="17">
        <v>0.2</v>
      </c>
      <c r="EM49" s="17">
        <v>0.2</v>
      </c>
      <c r="EN49" s="17">
        <v>0.2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13.4</v>
      </c>
      <c r="EU49" s="17">
        <v>11.7</v>
      </c>
      <c r="EV49" s="17">
        <v>0</v>
      </c>
      <c r="EW49" s="17">
        <v>1.4</v>
      </c>
      <c r="EX49" s="17">
        <v>0.3</v>
      </c>
      <c r="EY49" s="17">
        <v>0.8</v>
      </c>
      <c r="EZ49" s="17">
        <v>0.6</v>
      </c>
      <c r="FA49" s="17">
        <v>0.3</v>
      </c>
      <c r="FB49" s="17">
        <v>0.2</v>
      </c>
      <c r="FC49" s="17">
        <v>0.8</v>
      </c>
      <c r="FD49" s="17">
        <v>0.5</v>
      </c>
      <c r="FE49" s="17">
        <v>1.3</v>
      </c>
      <c r="FF49" s="17"/>
      <c r="FG49" s="17"/>
      <c r="FH49" s="17">
        <v>4</v>
      </c>
      <c r="FI49" s="17"/>
      <c r="FJ49" s="17"/>
      <c r="FK49" s="17">
        <v>4.3</v>
      </c>
      <c r="FL49" s="17"/>
      <c r="FM49" s="17">
        <v>421.4</v>
      </c>
      <c r="FN49" s="15"/>
      <c r="FO49" s="17">
        <v>-0.3</v>
      </c>
      <c r="FP49" s="17">
        <v>2</v>
      </c>
      <c r="FQ49" s="17">
        <v>1.3</v>
      </c>
      <c r="FR49" s="17">
        <v>0.2</v>
      </c>
      <c r="FS49" s="17">
        <v>-0.4</v>
      </c>
      <c r="FT49" s="17">
        <v>3</v>
      </c>
      <c r="FU49" s="17">
        <v>5.8</v>
      </c>
    </row>
    <row r="50" spans="1:177" ht="24" customHeight="1" x14ac:dyDescent="0.35">
      <c r="A50" s="18" t="s">
        <v>63</v>
      </c>
      <c r="B50" s="18" t="s">
        <v>895</v>
      </c>
      <c r="C50" s="19">
        <v>1.3</v>
      </c>
      <c r="D50" s="19">
        <v>-18.100000000000001</v>
      </c>
      <c r="E50" s="19">
        <v>9.9</v>
      </c>
      <c r="F50" s="19"/>
      <c r="G50" s="19"/>
      <c r="H50" s="19">
        <v>-9.4</v>
      </c>
      <c r="I50" s="19">
        <v>5.8</v>
      </c>
      <c r="J50" s="19"/>
      <c r="K50" s="19">
        <v>3.5</v>
      </c>
      <c r="L50" s="19">
        <v>8.1999999999999993</v>
      </c>
      <c r="M50" s="19">
        <v>-16.8</v>
      </c>
      <c r="N50" s="19">
        <v>7.7</v>
      </c>
      <c r="O50" s="19">
        <v>46.9</v>
      </c>
      <c r="P50" s="19">
        <v>16.100000000000001</v>
      </c>
      <c r="Q50" s="19">
        <v>31.1</v>
      </c>
      <c r="R50" s="19">
        <v>12.2</v>
      </c>
      <c r="S50" s="19">
        <v>0</v>
      </c>
      <c r="T50" s="19"/>
      <c r="U50" s="19"/>
      <c r="V50" s="19"/>
      <c r="W50" s="19">
        <v>-1.6</v>
      </c>
      <c r="X50" s="19">
        <v>0.9</v>
      </c>
      <c r="Y50" s="19">
        <v>0.3</v>
      </c>
      <c r="Z50" s="19">
        <v>2.9</v>
      </c>
      <c r="AA50" s="19">
        <v>-3.2</v>
      </c>
      <c r="AB50" s="19">
        <v>13.3</v>
      </c>
      <c r="AC50" s="19"/>
      <c r="AD50" s="19"/>
      <c r="AE50" s="19"/>
      <c r="AF50" s="19"/>
      <c r="AG50" s="19">
        <v>-2.1</v>
      </c>
      <c r="AH50" s="19">
        <v>-8</v>
      </c>
      <c r="AI50" s="19"/>
      <c r="AJ50" s="19"/>
      <c r="AK50" s="19"/>
      <c r="AL50" s="19">
        <v>-1.4</v>
      </c>
      <c r="AM50" s="19">
        <v>-20.8</v>
      </c>
      <c r="AN50" s="19">
        <v>1.5</v>
      </c>
      <c r="AO50" s="19">
        <v>31.4</v>
      </c>
      <c r="AP50" s="19">
        <v>7.3</v>
      </c>
      <c r="AQ50" s="19">
        <v>-1.5</v>
      </c>
      <c r="AR50" s="19">
        <v>2.6</v>
      </c>
      <c r="AS50" s="19">
        <v>1.5</v>
      </c>
      <c r="AT50" s="19">
        <v>22.7</v>
      </c>
      <c r="AU50" s="19">
        <v>22.6</v>
      </c>
      <c r="AV50" s="19">
        <v>-43.1</v>
      </c>
      <c r="AW50" s="19">
        <v>-1.8</v>
      </c>
      <c r="AX50" s="19">
        <v>-2.6</v>
      </c>
      <c r="AY50" s="19">
        <v>-3.4</v>
      </c>
      <c r="AZ50" s="19">
        <v>1</v>
      </c>
      <c r="BA50" s="19">
        <v>0.3</v>
      </c>
      <c r="BB50" s="19">
        <v>-1.2</v>
      </c>
      <c r="BC50" s="19"/>
      <c r="BD50" s="19"/>
      <c r="BE50" s="19">
        <v>2.9</v>
      </c>
      <c r="BF50" s="19">
        <v>-8.1999999999999993</v>
      </c>
      <c r="BG50" s="19"/>
      <c r="BH50" s="19">
        <v>-3.9</v>
      </c>
      <c r="BI50" s="19"/>
      <c r="BJ50" s="19"/>
      <c r="BK50" s="19"/>
      <c r="BL50" s="19">
        <v>-1.3</v>
      </c>
      <c r="BM50" s="19">
        <v>0</v>
      </c>
      <c r="BN50" s="19">
        <v>-1.2</v>
      </c>
      <c r="BO50" s="19">
        <v>-14</v>
      </c>
      <c r="BP50" s="19">
        <v>36.4</v>
      </c>
      <c r="BQ50" s="19">
        <v>5.8</v>
      </c>
      <c r="BR50" s="19">
        <v>4.3</v>
      </c>
      <c r="BS50" s="19"/>
      <c r="BT50" s="19"/>
      <c r="BU50" s="19"/>
      <c r="BV50" s="19">
        <v>0</v>
      </c>
      <c r="BW50" s="19"/>
      <c r="BX50" s="19"/>
      <c r="BY50" s="19">
        <v>-0.5</v>
      </c>
      <c r="BZ50" s="19">
        <v>28</v>
      </c>
      <c r="CA50" s="19">
        <v>41</v>
      </c>
      <c r="CB50" s="19">
        <v>12</v>
      </c>
      <c r="CC50" s="19">
        <v>14.5</v>
      </c>
      <c r="CD50" s="19">
        <v>7.7</v>
      </c>
      <c r="CE50" s="19"/>
      <c r="CF50" s="19"/>
      <c r="CG50" s="19"/>
      <c r="CH50" s="19">
        <v>59.8</v>
      </c>
      <c r="CI50" s="19">
        <v>65.599999999999994</v>
      </c>
      <c r="CJ50" s="19">
        <v>-18.5</v>
      </c>
      <c r="CK50" s="19"/>
      <c r="CL50" s="19"/>
      <c r="CM50" s="19"/>
      <c r="CN50" s="19"/>
      <c r="CO50" s="19"/>
      <c r="CP50" s="19">
        <v>6.3</v>
      </c>
      <c r="CQ50" s="19">
        <v>-2.2000000000000002</v>
      </c>
      <c r="CR50" s="19">
        <v>-2.4</v>
      </c>
      <c r="CS50" s="19">
        <v>0.2</v>
      </c>
      <c r="CT50" s="19"/>
      <c r="CU50" s="19">
        <v>-1.9</v>
      </c>
      <c r="CV50" s="19">
        <v>0</v>
      </c>
      <c r="CW50" s="19">
        <v>0</v>
      </c>
      <c r="CX50" s="19"/>
      <c r="CY50" s="19">
        <v>0</v>
      </c>
      <c r="CZ50" s="19">
        <v>0</v>
      </c>
      <c r="DA50" s="19">
        <v>-0.4</v>
      </c>
      <c r="DB50" s="19">
        <v>0</v>
      </c>
      <c r="DC50" s="19"/>
      <c r="DD50" s="19"/>
      <c r="DE50" s="19">
        <v>-0.2</v>
      </c>
      <c r="DF50" s="19">
        <v>1.2</v>
      </c>
      <c r="DG50" s="19">
        <v>0.1</v>
      </c>
      <c r="DH50" s="19"/>
      <c r="DI50" s="19">
        <v>0.2</v>
      </c>
      <c r="DJ50" s="19">
        <v>0.6</v>
      </c>
      <c r="DK50" s="19"/>
      <c r="DL50" s="19">
        <v>0</v>
      </c>
      <c r="DM50" s="19">
        <v>0</v>
      </c>
      <c r="DN50" s="19">
        <v>-1</v>
      </c>
      <c r="DO50" s="19">
        <v>4.5</v>
      </c>
      <c r="DP50" s="19">
        <v>0</v>
      </c>
      <c r="DQ50" s="19">
        <v>0.2</v>
      </c>
      <c r="DR50" s="19">
        <v>0.4</v>
      </c>
      <c r="DS50" s="19">
        <v>0.1</v>
      </c>
      <c r="DT50" s="19"/>
      <c r="DU50" s="19">
        <v>0.5</v>
      </c>
      <c r="DV50" s="19"/>
      <c r="DW50" s="19">
        <v>-2.2000000000000002</v>
      </c>
      <c r="DX50" s="19">
        <v>0.4</v>
      </c>
      <c r="DY50" s="19">
        <v>0.8</v>
      </c>
      <c r="DZ50" s="19">
        <v>0.8</v>
      </c>
      <c r="EA50" s="19">
        <v>0.8</v>
      </c>
      <c r="EB50" s="19">
        <v>12.9</v>
      </c>
      <c r="EC50" s="19">
        <v>0</v>
      </c>
      <c r="ED50" s="19">
        <v>-6.8</v>
      </c>
      <c r="EE50" s="19">
        <v>-8</v>
      </c>
      <c r="EF50" s="19">
        <v>0</v>
      </c>
      <c r="EG50" s="19">
        <v>0</v>
      </c>
      <c r="EH50" s="19">
        <v>0</v>
      </c>
      <c r="EI50" s="19">
        <v>1.4</v>
      </c>
      <c r="EJ50" s="19">
        <v>0.1</v>
      </c>
      <c r="EK50" s="19">
        <v>1.5</v>
      </c>
      <c r="EL50" s="19">
        <v>0.2</v>
      </c>
      <c r="EM50" s="19">
        <v>0.2</v>
      </c>
      <c r="EN50" s="19">
        <v>0.2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14.3</v>
      </c>
      <c r="EU50" s="19">
        <v>14.9</v>
      </c>
      <c r="EV50" s="19">
        <v>0</v>
      </c>
      <c r="EW50" s="19">
        <v>1.4</v>
      </c>
      <c r="EX50" s="19">
        <v>0.3</v>
      </c>
      <c r="EY50" s="19">
        <v>0.8</v>
      </c>
      <c r="EZ50" s="19">
        <v>0.6</v>
      </c>
      <c r="FA50" s="19">
        <v>0</v>
      </c>
      <c r="FB50" s="19">
        <v>0.2</v>
      </c>
      <c r="FC50" s="19">
        <v>0.7</v>
      </c>
      <c r="FD50" s="19">
        <v>0.5</v>
      </c>
      <c r="FE50" s="19">
        <v>1.8</v>
      </c>
      <c r="FF50" s="19"/>
      <c r="FG50" s="19"/>
      <c r="FH50" s="19">
        <v>3</v>
      </c>
      <c r="FI50" s="19"/>
      <c r="FJ50" s="19"/>
      <c r="FK50" s="19">
        <v>4.2</v>
      </c>
      <c r="FL50" s="19"/>
      <c r="FM50" s="19">
        <v>397.4</v>
      </c>
      <c r="FN50" s="15"/>
      <c r="FO50" s="19">
        <v>-0.4</v>
      </c>
      <c r="FP50" s="19">
        <v>1.9</v>
      </c>
      <c r="FQ50" s="19">
        <v>1.3</v>
      </c>
      <c r="FR50" s="19">
        <v>0.2</v>
      </c>
      <c r="FS50" s="19">
        <v>-0.6</v>
      </c>
      <c r="FT50" s="19">
        <v>3</v>
      </c>
      <c r="FU50" s="19">
        <v>5.4</v>
      </c>
    </row>
    <row r="51" spans="1:177" ht="24" customHeight="1" x14ac:dyDescent="0.35">
      <c r="A51" s="13" t="s">
        <v>63</v>
      </c>
      <c r="B51" s="13" t="s">
        <v>896</v>
      </c>
      <c r="C51" s="14">
        <v>-5.9</v>
      </c>
      <c r="D51" s="14">
        <v>-16.100000000000001</v>
      </c>
      <c r="E51" s="14">
        <v>10.6</v>
      </c>
      <c r="F51" s="14"/>
      <c r="G51" s="14"/>
      <c r="H51" s="14">
        <v>-10.8</v>
      </c>
      <c r="I51" s="14">
        <v>9.1999999999999993</v>
      </c>
      <c r="J51" s="14"/>
      <c r="K51" s="14">
        <v>4.2</v>
      </c>
      <c r="L51" s="14">
        <v>10.9</v>
      </c>
      <c r="M51" s="14">
        <v>-15.8</v>
      </c>
      <c r="N51" s="14">
        <v>10.9</v>
      </c>
      <c r="O51" s="14">
        <v>50.6</v>
      </c>
      <c r="P51" s="14">
        <v>26.8</v>
      </c>
      <c r="Q51" s="14">
        <v>38.299999999999997</v>
      </c>
      <c r="R51" s="14">
        <v>10.7</v>
      </c>
      <c r="S51" s="14">
        <v>-0.1</v>
      </c>
      <c r="T51" s="14"/>
      <c r="U51" s="14"/>
      <c r="V51" s="14"/>
      <c r="W51" s="14">
        <v>-2.7</v>
      </c>
      <c r="X51" s="14">
        <v>1.6</v>
      </c>
      <c r="Y51" s="14">
        <v>1.4</v>
      </c>
      <c r="Z51" s="14">
        <v>3</v>
      </c>
      <c r="AA51" s="14">
        <v>-3.1</v>
      </c>
      <c r="AB51" s="14">
        <v>13.3</v>
      </c>
      <c r="AC51" s="14"/>
      <c r="AD51" s="14"/>
      <c r="AE51" s="14"/>
      <c r="AF51" s="14"/>
      <c r="AG51" s="14">
        <v>-4</v>
      </c>
      <c r="AH51" s="14">
        <v>-6.8</v>
      </c>
      <c r="AI51" s="14"/>
      <c r="AJ51" s="14"/>
      <c r="AK51" s="14"/>
      <c r="AL51" s="14">
        <v>-1.3</v>
      </c>
      <c r="AM51" s="14">
        <v>-1.8</v>
      </c>
      <c r="AN51" s="14">
        <v>2.2999999999999998</v>
      </c>
      <c r="AO51" s="14">
        <v>30.8</v>
      </c>
      <c r="AP51" s="14">
        <v>6.8</v>
      </c>
      <c r="AQ51" s="14">
        <v>-0.5</v>
      </c>
      <c r="AR51" s="14">
        <v>2.6</v>
      </c>
      <c r="AS51" s="14">
        <v>0.9</v>
      </c>
      <c r="AT51" s="14">
        <v>27.6</v>
      </c>
      <c r="AU51" s="14">
        <v>27.5</v>
      </c>
      <c r="AV51" s="14">
        <v>-38.200000000000003</v>
      </c>
      <c r="AW51" s="14">
        <v>-1.1000000000000001</v>
      </c>
      <c r="AX51" s="14">
        <v>-3.3</v>
      </c>
      <c r="AY51" s="14">
        <v>-1.5</v>
      </c>
      <c r="AZ51" s="14">
        <v>1</v>
      </c>
      <c r="BA51" s="14">
        <v>0.3</v>
      </c>
      <c r="BB51" s="14">
        <v>-4.7</v>
      </c>
      <c r="BC51" s="14"/>
      <c r="BD51" s="14"/>
      <c r="BE51" s="14">
        <v>4.3</v>
      </c>
      <c r="BF51" s="14">
        <v>-7.4</v>
      </c>
      <c r="BG51" s="14"/>
      <c r="BH51" s="14">
        <v>-4.5999999999999996</v>
      </c>
      <c r="BI51" s="14"/>
      <c r="BJ51" s="14"/>
      <c r="BK51" s="14"/>
      <c r="BL51" s="14">
        <v>4</v>
      </c>
      <c r="BM51" s="14">
        <v>-11.7</v>
      </c>
      <c r="BN51" s="14">
        <v>-13</v>
      </c>
      <c r="BO51" s="14">
        <v>-5.0999999999999996</v>
      </c>
      <c r="BP51" s="14">
        <v>-7.5</v>
      </c>
      <c r="BQ51" s="14">
        <v>10.8</v>
      </c>
      <c r="BR51" s="14">
        <v>6.5</v>
      </c>
      <c r="BS51" s="14"/>
      <c r="BT51" s="14"/>
      <c r="BU51" s="14"/>
      <c r="BV51" s="14">
        <v>0</v>
      </c>
      <c r="BW51" s="14"/>
      <c r="BX51" s="14"/>
      <c r="BY51" s="14">
        <v>-0.4</v>
      </c>
      <c r="BZ51" s="14">
        <v>31</v>
      </c>
      <c r="CA51" s="14">
        <v>40.799999999999997</v>
      </c>
      <c r="CB51" s="14">
        <v>11.6</v>
      </c>
      <c r="CC51" s="14">
        <v>13.3</v>
      </c>
      <c r="CD51" s="14">
        <v>8.1</v>
      </c>
      <c r="CE51" s="14"/>
      <c r="CF51" s="14"/>
      <c r="CG51" s="14"/>
      <c r="CH51" s="14">
        <v>63.6</v>
      </c>
      <c r="CI51" s="14">
        <v>69</v>
      </c>
      <c r="CJ51" s="14">
        <v>-13.4</v>
      </c>
      <c r="CK51" s="14"/>
      <c r="CL51" s="14"/>
      <c r="CM51" s="14"/>
      <c r="CN51" s="14"/>
      <c r="CO51" s="14"/>
      <c r="CP51" s="14">
        <v>14.3</v>
      </c>
      <c r="CQ51" s="14">
        <v>2.5</v>
      </c>
      <c r="CR51" s="14">
        <v>-2.1</v>
      </c>
      <c r="CS51" s="14">
        <v>0.4</v>
      </c>
      <c r="CT51" s="14"/>
      <c r="CU51" s="14">
        <v>-2.2999999999999998</v>
      </c>
      <c r="CV51" s="14">
        <v>0</v>
      </c>
      <c r="CW51" s="14">
        <v>0</v>
      </c>
      <c r="CX51" s="14"/>
      <c r="CY51" s="14">
        <v>0</v>
      </c>
      <c r="CZ51" s="14">
        <v>0</v>
      </c>
      <c r="DA51" s="14">
        <v>-0.4</v>
      </c>
      <c r="DB51" s="14">
        <v>0</v>
      </c>
      <c r="DC51" s="14"/>
      <c r="DD51" s="14"/>
      <c r="DE51" s="14">
        <v>0.2</v>
      </c>
      <c r="DF51" s="14">
        <v>1.3</v>
      </c>
      <c r="DG51" s="14">
        <v>0.2</v>
      </c>
      <c r="DH51" s="14"/>
      <c r="DI51" s="14">
        <v>0.2</v>
      </c>
      <c r="DJ51" s="14">
        <v>0.6</v>
      </c>
      <c r="DK51" s="14"/>
      <c r="DL51" s="14">
        <v>0</v>
      </c>
      <c r="DM51" s="14">
        <v>0</v>
      </c>
      <c r="DN51" s="14">
        <v>-0.6</v>
      </c>
      <c r="DO51" s="14">
        <v>5.3</v>
      </c>
      <c r="DP51" s="14">
        <v>0</v>
      </c>
      <c r="DQ51" s="14">
        <v>0.2</v>
      </c>
      <c r="DR51" s="14">
        <v>0.5</v>
      </c>
      <c r="DS51" s="14">
        <v>0.1</v>
      </c>
      <c r="DT51" s="14"/>
      <c r="DU51" s="14">
        <v>0.5</v>
      </c>
      <c r="DV51" s="14"/>
      <c r="DW51" s="14">
        <v>-2.2000000000000002</v>
      </c>
      <c r="DX51" s="14">
        <v>0.4</v>
      </c>
      <c r="DY51" s="14">
        <v>0.8</v>
      </c>
      <c r="DZ51" s="14">
        <v>0.9</v>
      </c>
      <c r="EA51" s="14">
        <v>4.2</v>
      </c>
      <c r="EB51" s="14">
        <v>1.7</v>
      </c>
      <c r="EC51" s="14">
        <v>0</v>
      </c>
      <c r="ED51" s="14">
        <v>-6.9</v>
      </c>
      <c r="EE51" s="14">
        <v>-6.8</v>
      </c>
      <c r="EF51" s="14">
        <v>0</v>
      </c>
      <c r="EG51" s="14">
        <v>0</v>
      </c>
      <c r="EH51" s="14">
        <v>0</v>
      </c>
      <c r="EI51" s="14">
        <v>1.4</v>
      </c>
      <c r="EJ51" s="14">
        <v>0.1</v>
      </c>
      <c r="EK51" s="14">
        <v>1.6</v>
      </c>
      <c r="EL51" s="14">
        <v>0.2</v>
      </c>
      <c r="EM51" s="14">
        <v>0.2</v>
      </c>
      <c r="EN51" s="14">
        <v>0.2</v>
      </c>
      <c r="EO51" s="14">
        <v>0</v>
      </c>
      <c r="EP51" s="14">
        <v>0</v>
      </c>
      <c r="EQ51" s="14">
        <v>0</v>
      </c>
      <c r="ER51" s="14">
        <v>0</v>
      </c>
      <c r="ES51" s="14">
        <v>-0.2</v>
      </c>
      <c r="ET51" s="14">
        <v>15</v>
      </c>
      <c r="EU51" s="14">
        <v>13.9</v>
      </c>
      <c r="EV51" s="14">
        <v>0</v>
      </c>
      <c r="EW51" s="14">
        <v>1.4</v>
      </c>
      <c r="EX51" s="14">
        <v>0.3</v>
      </c>
      <c r="EY51" s="14">
        <v>0.8</v>
      </c>
      <c r="EZ51" s="14">
        <v>0.6</v>
      </c>
      <c r="FA51" s="14">
        <v>0</v>
      </c>
      <c r="FB51" s="14">
        <v>0.2</v>
      </c>
      <c r="FC51" s="14">
        <v>0.8</v>
      </c>
      <c r="FD51" s="14">
        <v>0.7</v>
      </c>
      <c r="FE51" s="14">
        <v>1.7</v>
      </c>
      <c r="FF51" s="14"/>
      <c r="FG51" s="14"/>
      <c r="FH51" s="14">
        <v>4</v>
      </c>
      <c r="FI51" s="14"/>
      <c r="FJ51" s="14"/>
      <c r="FK51" s="14">
        <v>3.3</v>
      </c>
      <c r="FL51" s="14"/>
      <c r="FM51" s="14">
        <v>432.7</v>
      </c>
      <c r="FN51" s="15"/>
      <c r="FO51" s="14">
        <v>-0.6</v>
      </c>
      <c r="FP51" s="14">
        <v>2.2000000000000002</v>
      </c>
      <c r="FQ51" s="14">
        <v>1.3</v>
      </c>
      <c r="FR51" s="14">
        <v>0.2</v>
      </c>
      <c r="FS51" s="14">
        <v>-0.6</v>
      </c>
      <c r="FT51" s="14">
        <v>2.8</v>
      </c>
      <c r="FU51" s="14">
        <v>5.3</v>
      </c>
    </row>
    <row r="52" spans="1:177" ht="24" customHeight="1" x14ac:dyDescent="0.35">
      <c r="A52" s="16" t="s">
        <v>63</v>
      </c>
      <c r="B52" s="16" t="s">
        <v>897</v>
      </c>
      <c r="C52" s="17">
        <v>-4.4000000000000004</v>
      </c>
      <c r="D52" s="17">
        <v>-4.4000000000000004</v>
      </c>
      <c r="E52" s="17">
        <v>12.4</v>
      </c>
      <c r="F52" s="17"/>
      <c r="G52" s="17"/>
      <c r="H52" s="17">
        <v>-9.1999999999999993</v>
      </c>
      <c r="I52" s="17">
        <v>11.6</v>
      </c>
      <c r="J52" s="17"/>
      <c r="K52" s="17">
        <v>3.3</v>
      </c>
      <c r="L52" s="17">
        <v>4.5</v>
      </c>
      <c r="M52" s="17">
        <v>-11.3</v>
      </c>
      <c r="N52" s="17">
        <v>10.199999999999999</v>
      </c>
      <c r="O52" s="17">
        <v>49.6</v>
      </c>
      <c r="P52" s="17">
        <v>34.9</v>
      </c>
      <c r="Q52" s="17">
        <v>37.200000000000003</v>
      </c>
      <c r="R52" s="17">
        <v>10.199999999999999</v>
      </c>
      <c r="S52" s="17">
        <v>0.1</v>
      </c>
      <c r="T52" s="17"/>
      <c r="U52" s="17"/>
      <c r="V52" s="17"/>
      <c r="W52" s="17">
        <v>3.4</v>
      </c>
      <c r="X52" s="17">
        <v>1.8</v>
      </c>
      <c r="Y52" s="17">
        <v>0.7</v>
      </c>
      <c r="Z52" s="17">
        <v>3</v>
      </c>
      <c r="AA52" s="17">
        <v>-3.1</v>
      </c>
      <c r="AB52" s="17">
        <v>13.7</v>
      </c>
      <c r="AC52" s="17"/>
      <c r="AD52" s="17"/>
      <c r="AE52" s="17"/>
      <c r="AF52" s="17"/>
      <c r="AG52" s="17">
        <v>-3.3</v>
      </c>
      <c r="AH52" s="17">
        <v>1.4</v>
      </c>
      <c r="AI52" s="17"/>
      <c r="AJ52" s="17"/>
      <c r="AK52" s="17"/>
      <c r="AL52" s="17">
        <v>-1.3</v>
      </c>
      <c r="AM52" s="17">
        <v>15.2</v>
      </c>
      <c r="AN52" s="17">
        <v>3.3</v>
      </c>
      <c r="AO52" s="17">
        <v>31.3</v>
      </c>
      <c r="AP52" s="17">
        <v>7.4</v>
      </c>
      <c r="AQ52" s="17">
        <v>0.4</v>
      </c>
      <c r="AR52" s="17">
        <v>2.6</v>
      </c>
      <c r="AS52" s="17">
        <v>0.7</v>
      </c>
      <c r="AT52" s="17">
        <v>26.9</v>
      </c>
      <c r="AU52" s="17">
        <v>26.7</v>
      </c>
      <c r="AV52" s="17">
        <v>-39</v>
      </c>
      <c r="AW52" s="17">
        <v>-0.9</v>
      </c>
      <c r="AX52" s="17">
        <v>-1.1000000000000001</v>
      </c>
      <c r="AY52" s="17">
        <v>-1.2</v>
      </c>
      <c r="AZ52" s="17">
        <v>1</v>
      </c>
      <c r="BA52" s="17">
        <v>0.3</v>
      </c>
      <c r="BB52" s="17">
        <v>0.1</v>
      </c>
      <c r="BC52" s="17"/>
      <c r="BD52" s="17"/>
      <c r="BE52" s="17">
        <v>3.2</v>
      </c>
      <c r="BF52" s="17">
        <v>-7.5</v>
      </c>
      <c r="BG52" s="17"/>
      <c r="BH52" s="17">
        <v>-3.3</v>
      </c>
      <c r="BI52" s="17"/>
      <c r="BJ52" s="17"/>
      <c r="BK52" s="17"/>
      <c r="BL52" s="17">
        <v>6</v>
      </c>
      <c r="BM52" s="17">
        <v>-13.8</v>
      </c>
      <c r="BN52" s="17">
        <v>-15.1</v>
      </c>
      <c r="BO52" s="17">
        <v>-6.6</v>
      </c>
      <c r="BP52" s="17">
        <v>-7.8</v>
      </c>
      <c r="BQ52" s="17">
        <v>10.3</v>
      </c>
      <c r="BR52" s="17">
        <v>6.2</v>
      </c>
      <c r="BS52" s="17"/>
      <c r="BT52" s="17"/>
      <c r="BU52" s="17"/>
      <c r="BV52" s="17">
        <v>0</v>
      </c>
      <c r="BW52" s="17"/>
      <c r="BX52" s="17"/>
      <c r="BY52" s="17">
        <v>-0.4</v>
      </c>
      <c r="BZ52" s="17">
        <v>28.5</v>
      </c>
      <c r="CA52" s="17">
        <v>41.5</v>
      </c>
      <c r="CB52" s="17">
        <v>11.8</v>
      </c>
      <c r="CC52" s="17">
        <v>13.2</v>
      </c>
      <c r="CD52" s="17">
        <v>8</v>
      </c>
      <c r="CE52" s="17"/>
      <c r="CF52" s="17"/>
      <c r="CG52" s="17"/>
      <c r="CH52" s="17">
        <v>61.9</v>
      </c>
      <c r="CI52" s="17">
        <v>67.7</v>
      </c>
      <c r="CJ52" s="17">
        <v>-15.7</v>
      </c>
      <c r="CK52" s="17"/>
      <c r="CL52" s="17"/>
      <c r="CM52" s="17"/>
      <c r="CN52" s="17"/>
      <c r="CO52" s="17"/>
      <c r="CP52" s="17">
        <v>15</v>
      </c>
      <c r="CQ52" s="17">
        <v>2.9</v>
      </c>
      <c r="CR52" s="17">
        <v>-2.1</v>
      </c>
      <c r="CS52" s="17">
        <v>0.4</v>
      </c>
      <c r="CT52" s="17"/>
      <c r="CU52" s="17">
        <v>-2.4</v>
      </c>
      <c r="CV52" s="17">
        <v>0</v>
      </c>
      <c r="CW52" s="17">
        <v>0</v>
      </c>
      <c r="CX52" s="17"/>
      <c r="CY52" s="17">
        <v>0.1</v>
      </c>
      <c r="CZ52" s="17">
        <v>0</v>
      </c>
      <c r="DA52" s="17">
        <v>-0.3</v>
      </c>
      <c r="DB52" s="17">
        <v>0</v>
      </c>
      <c r="DC52" s="17"/>
      <c r="DD52" s="17"/>
      <c r="DE52" s="17">
        <v>0</v>
      </c>
      <c r="DF52" s="17">
        <v>1.3</v>
      </c>
      <c r="DG52" s="17">
        <v>0.1</v>
      </c>
      <c r="DH52" s="17"/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0</v>
      </c>
      <c r="DO52" s="17">
        <v>7</v>
      </c>
      <c r="DP52" s="17">
        <v>0</v>
      </c>
      <c r="DQ52" s="17">
        <v>0.2</v>
      </c>
      <c r="DR52" s="17">
        <v>0.4</v>
      </c>
      <c r="DS52" s="17">
        <v>0.1</v>
      </c>
      <c r="DT52" s="17"/>
      <c r="DU52" s="17">
        <v>0.5</v>
      </c>
      <c r="DV52" s="17"/>
      <c r="DW52" s="17">
        <v>-2.2000000000000002</v>
      </c>
      <c r="DX52" s="17">
        <v>0.4</v>
      </c>
      <c r="DY52" s="17">
        <v>0.8</v>
      </c>
      <c r="DZ52" s="17">
        <v>0.9</v>
      </c>
      <c r="EA52" s="17">
        <v>1.7</v>
      </c>
      <c r="EB52" s="17">
        <v>0.3</v>
      </c>
      <c r="EC52" s="17">
        <v>0</v>
      </c>
      <c r="ED52" s="17">
        <v>-5.2</v>
      </c>
      <c r="EE52" s="17">
        <v>-5.7</v>
      </c>
      <c r="EF52" s="17">
        <v>0</v>
      </c>
      <c r="EG52" s="17">
        <v>0</v>
      </c>
      <c r="EH52" s="17">
        <v>0</v>
      </c>
      <c r="EI52" s="17">
        <v>1.4</v>
      </c>
      <c r="EJ52" s="17">
        <v>0.1</v>
      </c>
      <c r="EK52" s="17">
        <v>1.4</v>
      </c>
      <c r="EL52" s="17">
        <v>0.2</v>
      </c>
      <c r="EM52" s="17">
        <v>0.2</v>
      </c>
      <c r="EN52" s="17">
        <v>0.2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6.3</v>
      </c>
      <c r="EU52" s="17">
        <v>5.6</v>
      </c>
      <c r="EV52" s="17">
        <v>0</v>
      </c>
      <c r="EW52" s="17">
        <v>1.4</v>
      </c>
      <c r="EX52" s="17">
        <v>0.3</v>
      </c>
      <c r="EY52" s="17">
        <v>0.8</v>
      </c>
      <c r="EZ52" s="17">
        <v>0.6</v>
      </c>
      <c r="FA52" s="17">
        <v>0</v>
      </c>
      <c r="FB52" s="17">
        <v>0.2</v>
      </c>
      <c r="FC52" s="17">
        <v>0.8</v>
      </c>
      <c r="FD52" s="17">
        <v>0.7</v>
      </c>
      <c r="FE52" s="17">
        <v>2</v>
      </c>
      <c r="FF52" s="17"/>
      <c r="FG52" s="17"/>
      <c r="FH52" s="17">
        <v>3.2</v>
      </c>
      <c r="FI52" s="17"/>
      <c r="FJ52" s="17"/>
      <c r="FK52" s="17">
        <v>3</v>
      </c>
      <c r="FL52" s="17"/>
      <c r="FM52" s="17">
        <v>465.9</v>
      </c>
      <c r="FN52" s="15"/>
      <c r="FO52" s="17">
        <v>-0.9</v>
      </c>
      <c r="FP52" s="17">
        <v>2.4</v>
      </c>
      <c r="FQ52" s="17">
        <v>1.3</v>
      </c>
      <c r="FR52" s="17">
        <v>0.3</v>
      </c>
      <c r="FS52" s="17">
        <v>-0.5</v>
      </c>
      <c r="FT52" s="17">
        <v>3</v>
      </c>
      <c r="FU52" s="17">
        <v>5.6</v>
      </c>
    </row>
    <row r="53" spans="1:177" ht="24" customHeight="1" x14ac:dyDescent="0.35">
      <c r="A53" s="16" t="s">
        <v>63</v>
      </c>
      <c r="B53" s="16" t="s">
        <v>898</v>
      </c>
      <c r="C53" s="17">
        <v>-6.4</v>
      </c>
      <c r="D53" s="17">
        <v>-0.2</v>
      </c>
      <c r="E53" s="17">
        <v>12.8</v>
      </c>
      <c r="F53" s="17"/>
      <c r="G53" s="17"/>
      <c r="H53" s="17">
        <v>-7.3</v>
      </c>
      <c r="I53" s="17">
        <v>9.9</v>
      </c>
      <c r="J53" s="17"/>
      <c r="K53" s="17">
        <v>3</v>
      </c>
      <c r="L53" s="17">
        <v>1.6</v>
      </c>
      <c r="M53" s="17">
        <v>-16.8</v>
      </c>
      <c r="N53" s="17">
        <v>9.1999999999999993</v>
      </c>
      <c r="O53" s="17">
        <v>49</v>
      </c>
      <c r="P53" s="17">
        <v>34.200000000000003</v>
      </c>
      <c r="Q53" s="17">
        <v>36.9</v>
      </c>
      <c r="R53" s="17">
        <v>26.4</v>
      </c>
      <c r="S53" s="17">
        <v>0</v>
      </c>
      <c r="T53" s="17"/>
      <c r="U53" s="17"/>
      <c r="V53" s="17"/>
      <c r="W53" s="17">
        <v>4.5</v>
      </c>
      <c r="X53" s="17">
        <v>0.8</v>
      </c>
      <c r="Y53" s="17">
        <v>0.9</v>
      </c>
      <c r="Z53" s="17">
        <v>3</v>
      </c>
      <c r="AA53" s="17">
        <v>-3.1</v>
      </c>
      <c r="AB53" s="17">
        <v>12.1</v>
      </c>
      <c r="AC53" s="17"/>
      <c r="AD53" s="17"/>
      <c r="AE53" s="17"/>
      <c r="AF53" s="17"/>
      <c r="AG53" s="17">
        <v>-4.4000000000000004</v>
      </c>
      <c r="AH53" s="17">
        <v>-1.8</v>
      </c>
      <c r="AI53" s="17"/>
      <c r="AJ53" s="17"/>
      <c r="AK53" s="17"/>
      <c r="AL53" s="17">
        <v>-1.4</v>
      </c>
      <c r="AM53" s="17">
        <v>18.8</v>
      </c>
      <c r="AN53" s="17">
        <v>3.3</v>
      </c>
      <c r="AO53" s="17">
        <v>31.5</v>
      </c>
      <c r="AP53" s="17">
        <v>7.4</v>
      </c>
      <c r="AQ53" s="17">
        <v>0.7</v>
      </c>
      <c r="AR53" s="17">
        <v>2.6</v>
      </c>
      <c r="AS53" s="17">
        <v>0.8</v>
      </c>
      <c r="AT53" s="17">
        <v>25.7</v>
      </c>
      <c r="AU53" s="17">
        <v>25.5</v>
      </c>
      <c r="AV53" s="17">
        <v>-40.200000000000003</v>
      </c>
      <c r="AW53" s="17">
        <v>-2.2000000000000002</v>
      </c>
      <c r="AX53" s="17">
        <v>-0.8</v>
      </c>
      <c r="AY53" s="17">
        <v>-1.5</v>
      </c>
      <c r="AZ53" s="17">
        <v>1</v>
      </c>
      <c r="BA53" s="17">
        <v>0.2</v>
      </c>
      <c r="BB53" s="17">
        <v>-0.3</v>
      </c>
      <c r="BC53" s="17"/>
      <c r="BD53" s="17"/>
      <c r="BE53" s="17">
        <v>3.2</v>
      </c>
      <c r="BF53" s="17">
        <v>-7.6</v>
      </c>
      <c r="BG53" s="17"/>
      <c r="BH53" s="17">
        <v>-3.4</v>
      </c>
      <c r="BI53" s="17"/>
      <c r="BJ53" s="17"/>
      <c r="BK53" s="17"/>
      <c r="BL53" s="17">
        <v>7.7</v>
      </c>
      <c r="BM53" s="17">
        <v>-13.7</v>
      </c>
      <c r="BN53" s="17">
        <v>-14.8</v>
      </c>
      <c r="BO53" s="17">
        <v>-6.8</v>
      </c>
      <c r="BP53" s="17">
        <v>-8.5</v>
      </c>
      <c r="BQ53" s="17">
        <v>10</v>
      </c>
      <c r="BR53" s="17">
        <v>6.2</v>
      </c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29.5</v>
      </c>
      <c r="CA53" s="17">
        <v>41.7</v>
      </c>
      <c r="CB53" s="17">
        <v>12.4</v>
      </c>
      <c r="CC53" s="17">
        <v>13.9</v>
      </c>
      <c r="CD53" s="17">
        <v>8.1999999999999993</v>
      </c>
      <c r="CE53" s="17"/>
      <c r="CF53" s="17"/>
      <c r="CG53" s="17"/>
      <c r="CH53" s="17">
        <v>62.2</v>
      </c>
      <c r="CI53" s="17">
        <v>67.8</v>
      </c>
      <c r="CJ53" s="17">
        <v>-15.6</v>
      </c>
      <c r="CK53" s="17"/>
      <c r="CL53" s="17"/>
      <c r="CM53" s="17"/>
      <c r="CN53" s="17"/>
      <c r="CO53" s="17"/>
      <c r="CP53" s="17">
        <v>13.4</v>
      </c>
      <c r="CQ53" s="17">
        <v>2</v>
      </c>
      <c r="CR53" s="17">
        <v>-2.1</v>
      </c>
      <c r="CS53" s="17">
        <v>0.4</v>
      </c>
      <c r="CT53" s="17"/>
      <c r="CU53" s="17">
        <v>-2.6</v>
      </c>
      <c r="CV53" s="17">
        <v>0</v>
      </c>
      <c r="CW53" s="17">
        <v>0</v>
      </c>
      <c r="CX53" s="17"/>
      <c r="CY53" s="17">
        <v>0</v>
      </c>
      <c r="CZ53" s="17">
        <v>0</v>
      </c>
      <c r="DA53" s="17">
        <v>-0.4</v>
      </c>
      <c r="DB53" s="17">
        <v>0</v>
      </c>
      <c r="DC53" s="17"/>
      <c r="DD53" s="17"/>
      <c r="DE53" s="17">
        <v>-0.2</v>
      </c>
      <c r="DF53" s="17">
        <v>1.3</v>
      </c>
      <c r="DG53" s="17">
        <v>0.1</v>
      </c>
      <c r="DH53" s="17"/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0.1</v>
      </c>
      <c r="DO53" s="17">
        <v>7.3</v>
      </c>
      <c r="DP53" s="17">
        <v>0</v>
      </c>
      <c r="DQ53" s="17">
        <v>0.1</v>
      </c>
      <c r="DR53" s="17">
        <v>0.4</v>
      </c>
      <c r="DS53" s="17">
        <v>0.1</v>
      </c>
      <c r="DT53" s="17"/>
      <c r="DU53" s="17">
        <v>0.5</v>
      </c>
      <c r="DV53" s="17"/>
      <c r="DW53" s="17">
        <v>-2.2000000000000002</v>
      </c>
      <c r="DX53" s="17">
        <v>0.6</v>
      </c>
      <c r="DY53" s="17">
        <v>0.7</v>
      </c>
      <c r="DZ53" s="17">
        <v>1.1000000000000001</v>
      </c>
      <c r="EA53" s="17">
        <v>0</v>
      </c>
      <c r="EB53" s="17">
        <v>0</v>
      </c>
      <c r="EC53" s="17">
        <v>0</v>
      </c>
      <c r="ED53" s="17">
        <v>-5</v>
      </c>
      <c r="EE53" s="17">
        <v>-5.7</v>
      </c>
      <c r="EF53" s="17">
        <v>0</v>
      </c>
      <c r="EG53" s="17">
        <v>0</v>
      </c>
      <c r="EH53" s="17">
        <v>0</v>
      </c>
      <c r="EI53" s="17">
        <v>1.4</v>
      </c>
      <c r="EJ53" s="17">
        <v>0.1</v>
      </c>
      <c r="EK53" s="17">
        <v>1.4</v>
      </c>
      <c r="EL53" s="17">
        <v>0.2</v>
      </c>
      <c r="EM53" s="17">
        <v>0.2</v>
      </c>
      <c r="EN53" s="17">
        <v>0.2</v>
      </c>
      <c r="EO53" s="17">
        <v>0</v>
      </c>
      <c r="EP53" s="17">
        <v>0</v>
      </c>
      <c r="EQ53" s="17">
        <v>0</v>
      </c>
      <c r="ER53" s="17">
        <v>0</v>
      </c>
      <c r="ES53" s="17">
        <v>-0.2</v>
      </c>
      <c r="ET53" s="17">
        <v>1.4</v>
      </c>
      <c r="EU53" s="17">
        <v>0.7</v>
      </c>
      <c r="EV53" s="17">
        <v>0</v>
      </c>
      <c r="EW53" s="17">
        <v>1.4</v>
      </c>
      <c r="EX53" s="17">
        <v>0.3</v>
      </c>
      <c r="EY53" s="17">
        <v>0.8</v>
      </c>
      <c r="EZ53" s="17">
        <v>0.6</v>
      </c>
      <c r="FA53" s="17">
        <v>0</v>
      </c>
      <c r="FB53" s="17">
        <v>0.2</v>
      </c>
      <c r="FC53" s="17">
        <v>0.7</v>
      </c>
      <c r="FD53" s="17">
        <v>0.5</v>
      </c>
      <c r="FE53" s="17">
        <v>1.8</v>
      </c>
      <c r="FF53" s="17"/>
      <c r="FG53" s="17"/>
      <c r="FH53" s="17">
        <v>7.2</v>
      </c>
      <c r="FI53" s="17"/>
      <c r="FJ53" s="17"/>
      <c r="FK53" s="17">
        <v>2.6</v>
      </c>
      <c r="FL53" s="17"/>
      <c r="FM53" s="17">
        <v>459.5</v>
      </c>
      <c r="FN53" s="15"/>
      <c r="FO53" s="17">
        <v>-1.5</v>
      </c>
      <c r="FP53" s="17">
        <v>2.7</v>
      </c>
      <c r="FQ53" s="17">
        <v>1.3</v>
      </c>
      <c r="FR53" s="17">
        <v>0.2</v>
      </c>
      <c r="FS53" s="17">
        <v>-0.6</v>
      </c>
      <c r="FT53" s="17">
        <v>2.9</v>
      </c>
      <c r="FU53" s="17">
        <v>5</v>
      </c>
    </row>
    <row r="54" spans="1:177" ht="24" customHeight="1" x14ac:dyDescent="0.35">
      <c r="A54" s="16" t="s">
        <v>63</v>
      </c>
      <c r="B54" s="16" t="s">
        <v>899</v>
      </c>
      <c r="C54" s="17">
        <v>-7.8</v>
      </c>
      <c r="D54" s="17">
        <v>-5.6</v>
      </c>
      <c r="E54" s="17">
        <v>12.6</v>
      </c>
      <c r="F54" s="17"/>
      <c r="G54" s="17"/>
      <c r="H54" s="17">
        <v>-5</v>
      </c>
      <c r="I54" s="17">
        <v>6</v>
      </c>
      <c r="J54" s="17"/>
      <c r="K54" s="17">
        <v>1.3</v>
      </c>
      <c r="L54" s="17">
        <v>0.4</v>
      </c>
      <c r="M54" s="17">
        <v>-14.1</v>
      </c>
      <c r="N54" s="17">
        <v>8.1</v>
      </c>
      <c r="O54" s="17">
        <v>47.2</v>
      </c>
      <c r="P54" s="17">
        <v>33.6</v>
      </c>
      <c r="Q54" s="17">
        <v>36.1</v>
      </c>
      <c r="R54" s="17">
        <v>25.6</v>
      </c>
      <c r="S54" s="17">
        <v>0.1</v>
      </c>
      <c r="T54" s="17"/>
      <c r="U54" s="17"/>
      <c r="V54" s="17"/>
      <c r="W54" s="17">
        <v>4.7</v>
      </c>
      <c r="X54" s="17">
        <v>0.9</v>
      </c>
      <c r="Y54" s="17">
        <v>0.6</v>
      </c>
      <c r="Z54" s="17">
        <v>3</v>
      </c>
      <c r="AA54" s="17">
        <v>-3.1</v>
      </c>
      <c r="AB54" s="17">
        <v>8.5</v>
      </c>
      <c r="AC54" s="17"/>
      <c r="AD54" s="17"/>
      <c r="AE54" s="17"/>
      <c r="AF54" s="17"/>
      <c r="AG54" s="17">
        <v>-5.7</v>
      </c>
      <c r="AH54" s="17">
        <v>8.8000000000000007</v>
      </c>
      <c r="AI54" s="17"/>
      <c r="AJ54" s="17"/>
      <c r="AK54" s="17"/>
      <c r="AL54" s="17">
        <v>-1.6</v>
      </c>
      <c r="AM54" s="17">
        <v>-0.9</v>
      </c>
      <c r="AN54" s="17">
        <v>3.2</v>
      </c>
      <c r="AO54" s="17">
        <v>30.6</v>
      </c>
      <c r="AP54" s="17">
        <v>6.8</v>
      </c>
      <c r="AQ54" s="17">
        <v>0.3</v>
      </c>
      <c r="AR54" s="17">
        <v>2.6</v>
      </c>
      <c r="AS54" s="17">
        <v>0.4</v>
      </c>
      <c r="AT54" s="17">
        <v>23.9</v>
      </c>
      <c r="AU54" s="17">
        <v>23.7</v>
      </c>
      <c r="AV54" s="17">
        <v>-41.8</v>
      </c>
      <c r="AW54" s="17">
        <v>-1.7</v>
      </c>
      <c r="AX54" s="17">
        <v>-0.9</v>
      </c>
      <c r="AY54" s="17">
        <v>-0.7</v>
      </c>
      <c r="AZ54" s="17">
        <v>1</v>
      </c>
      <c r="BA54" s="17">
        <v>0.2</v>
      </c>
      <c r="BB54" s="17">
        <v>-1</v>
      </c>
      <c r="BC54" s="17"/>
      <c r="BD54" s="17"/>
      <c r="BE54" s="17">
        <v>0.7</v>
      </c>
      <c r="BF54" s="17">
        <v>-7.6</v>
      </c>
      <c r="BG54" s="17"/>
      <c r="BH54" s="17">
        <v>-4</v>
      </c>
      <c r="BI54" s="17"/>
      <c r="BJ54" s="17"/>
      <c r="BK54" s="17"/>
      <c r="BL54" s="17">
        <v>1.3</v>
      </c>
      <c r="BM54" s="17">
        <v>-14.4</v>
      </c>
      <c r="BN54" s="17">
        <v>-15.8</v>
      </c>
      <c r="BO54" s="17">
        <v>-7.6</v>
      </c>
      <c r="BP54" s="17">
        <v>-9.6</v>
      </c>
      <c r="BQ54" s="17">
        <v>9.8000000000000007</v>
      </c>
      <c r="BR54" s="17">
        <v>6</v>
      </c>
      <c r="BS54" s="17"/>
      <c r="BT54" s="17"/>
      <c r="BU54" s="17"/>
      <c r="BV54" s="17">
        <v>0</v>
      </c>
      <c r="BW54" s="17"/>
      <c r="BX54" s="17"/>
      <c r="BY54" s="17">
        <v>-0.5</v>
      </c>
      <c r="BZ54" s="17">
        <v>30.1</v>
      </c>
      <c r="CA54" s="17">
        <v>40.6</v>
      </c>
      <c r="CB54" s="17">
        <v>11.5</v>
      </c>
      <c r="CC54" s="17">
        <v>13.2</v>
      </c>
      <c r="CD54" s="17">
        <v>-0.1</v>
      </c>
      <c r="CE54" s="17"/>
      <c r="CF54" s="17"/>
      <c r="CG54" s="17"/>
      <c r="CH54" s="17">
        <v>59.4</v>
      </c>
      <c r="CI54" s="17">
        <v>65.099999999999994</v>
      </c>
      <c r="CJ54" s="17">
        <v>-19.100000000000001</v>
      </c>
      <c r="CK54" s="17"/>
      <c r="CL54" s="17"/>
      <c r="CM54" s="17"/>
      <c r="CN54" s="17"/>
      <c r="CO54" s="17"/>
      <c r="CP54" s="17">
        <v>13.3</v>
      </c>
      <c r="CQ54" s="17">
        <v>1.9</v>
      </c>
      <c r="CR54" s="17">
        <v>-2.1</v>
      </c>
      <c r="CS54" s="17">
        <v>0.4</v>
      </c>
      <c r="CT54" s="17"/>
      <c r="CU54" s="17">
        <v>-2.2000000000000002</v>
      </c>
      <c r="CV54" s="17">
        <v>0</v>
      </c>
      <c r="CW54" s="17">
        <v>0</v>
      </c>
      <c r="CX54" s="17"/>
      <c r="CY54" s="17">
        <v>0</v>
      </c>
      <c r="CZ54" s="17">
        <v>0</v>
      </c>
      <c r="DA54" s="17">
        <v>0</v>
      </c>
      <c r="DB54" s="17">
        <v>0</v>
      </c>
      <c r="DC54" s="17"/>
      <c r="DD54" s="17"/>
      <c r="DE54" s="17">
        <v>-0.2</v>
      </c>
      <c r="DF54" s="17">
        <v>1.3</v>
      </c>
      <c r="DG54" s="17">
        <v>0.2</v>
      </c>
      <c r="DH54" s="17"/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0.2</v>
      </c>
      <c r="DO54" s="17">
        <v>7.7</v>
      </c>
      <c r="DP54" s="17">
        <v>0</v>
      </c>
      <c r="DQ54" s="17">
        <v>0</v>
      </c>
      <c r="DR54" s="17">
        <v>0.5</v>
      </c>
      <c r="DS54" s="17">
        <v>0.2</v>
      </c>
      <c r="DT54" s="17"/>
      <c r="DU54" s="17">
        <v>0.5</v>
      </c>
      <c r="DV54" s="17"/>
      <c r="DW54" s="17">
        <v>-2.1</v>
      </c>
      <c r="DX54" s="17">
        <v>0.6</v>
      </c>
      <c r="DY54" s="17">
        <v>0.7</v>
      </c>
      <c r="DZ54" s="17">
        <v>1.1000000000000001</v>
      </c>
      <c r="EA54" s="17">
        <v>0.5</v>
      </c>
      <c r="EB54" s="17">
        <v>1</v>
      </c>
      <c r="EC54" s="17">
        <v>0</v>
      </c>
      <c r="ED54" s="17">
        <v>-4.4000000000000004</v>
      </c>
      <c r="EE54" s="17">
        <v>-5.0999999999999996</v>
      </c>
      <c r="EF54" s="17">
        <v>0</v>
      </c>
      <c r="EG54" s="17">
        <v>0</v>
      </c>
      <c r="EH54" s="17">
        <v>0</v>
      </c>
      <c r="EI54" s="17">
        <v>1.4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-1</v>
      </c>
      <c r="EU54" s="17">
        <v>-0.6</v>
      </c>
      <c r="EV54" s="17">
        <v>0</v>
      </c>
      <c r="EW54" s="17">
        <v>1.4</v>
      </c>
      <c r="EX54" s="17">
        <v>0.3</v>
      </c>
      <c r="EY54" s="17">
        <v>0.8</v>
      </c>
      <c r="EZ54" s="17">
        <v>0.6</v>
      </c>
      <c r="FA54" s="17">
        <v>0</v>
      </c>
      <c r="FB54" s="17">
        <v>0.1</v>
      </c>
      <c r="FC54" s="17">
        <v>0.6</v>
      </c>
      <c r="FD54" s="17">
        <v>0.5</v>
      </c>
      <c r="FE54" s="17">
        <v>1.7</v>
      </c>
      <c r="FF54" s="17"/>
      <c r="FG54" s="17"/>
      <c r="FH54" s="17">
        <v>3.6</v>
      </c>
      <c r="FI54" s="17"/>
      <c r="FJ54" s="17"/>
      <c r="FK54" s="17">
        <v>4.3</v>
      </c>
      <c r="FL54" s="17"/>
      <c r="FM54" s="17">
        <v>389.6</v>
      </c>
      <c r="FN54" s="15"/>
      <c r="FO54" s="17">
        <v>-1.3</v>
      </c>
      <c r="FP54" s="17">
        <v>2.4</v>
      </c>
      <c r="FQ54" s="17">
        <v>1.3</v>
      </c>
      <c r="FR54" s="17">
        <v>0.3</v>
      </c>
      <c r="FS54" s="17">
        <v>-0.8</v>
      </c>
      <c r="FT54" s="17">
        <v>2.9</v>
      </c>
      <c r="FU54" s="17">
        <v>4.8</v>
      </c>
    </row>
    <row r="55" spans="1:177" ht="24" customHeight="1" x14ac:dyDescent="0.35">
      <c r="A55" s="16" t="s">
        <v>63</v>
      </c>
      <c r="B55" s="16" t="s">
        <v>900</v>
      </c>
      <c r="C55" s="17">
        <v>-7.4</v>
      </c>
      <c r="D55" s="17">
        <v>-3.8</v>
      </c>
      <c r="E55" s="17">
        <v>12.6</v>
      </c>
      <c r="F55" s="17"/>
      <c r="G55" s="17"/>
      <c r="H55" s="17">
        <v>0</v>
      </c>
      <c r="I55" s="17">
        <v>4.7</v>
      </c>
      <c r="J55" s="17"/>
      <c r="K55" s="17">
        <v>0.7</v>
      </c>
      <c r="L55" s="17">
        <v>-0.4</v>
      </c>
      <c r="M55" s="17">
        <v>-21.4</v>
      </c>
      <c r="N55" s="17">
        <v>2.6</v>
      </c>
      <c r="O55" s="17">
        <v>45.5</v>
      </c>
      <c r="P55" s="17">
        <v>32.4</v>
      </c>
      <c r="Q55" s="17">
        <v>35.5</v>
      </c>
      <c r="R55" s="17">
        <v>25.7</v>
      </c>
      <c r="S55" s="17">
        <v>0</v>
      </c>
      <c r="T55" s="17"/>
      <c r="U55" s="17"/>
      <c r="V55" s="17"/>
      <c r="W55" s="17">
        <v>1.6</v>
      </c>
      <c r="X55" s="17">
        <v>1.3</v>
      </c>
      <c r="Y55" s="17">
        <v>0.4</v>
      </c>
      <c r="Z55" s="17">
        <v>3.1</v>
      </c>
      <c r="AA55" s="17">
        <v>-3.1</v>
      </c>
      <c r="AB55" s="17">
        <v>6.6</v>
      </c>
      <c r="AC55" s="17"/>
      <c r="AD55" s="17"/>
      <c r="AE55" s="17"/>
      <c r="AF55" s="17"/>
      <c r="AG55" s="17">
        <v>0</v>
      </c>
      <c r="AH55" s="17">
        <v>4.5</v>
      </c>
      <c r="AI55" s="17"/>
      <c r="AJ55" s="17"/>
      <c r="AK55" s="17"/>
      <c r="AL55" s="17">
        <v>-1.7</v>
      </c>
      <c r="AM55" s="17">
        <v>16.2</v>
      </c>
      <c r="AN55" s="17">
        <v>3.7</v>
      </c>
      <c r="AO55" s="17">
        <v>30.9</v>
      </c>
      <c r="AP55" s="17">
        <v>7</v>
      </c>
      <c r="AQ55" s="17">
        <v>0.5</v>
      </c>
      <c r="AR55" s="17">
        <v>2.6</v>
      </c>
      <c r="AS55" s="17">
        <v>0.8</v>
      </c>
      <c r="AT55" s="17">
        <v>22.7</v>
      </c>
      <c r="AU55" s="17">
        <v>22.5</v>
      </c>
      <c r="AV55" s="17">
        <v>-43.2</v>
      </c>
      <c r="AW55" s="17">
        <v>-1.9</v>
      </c>
      <c r="AX55" s="17">
        <v>-1.4</v>
      </c>
      <c r="AY55" s="17">
        <v>0</v>
      </c>
      <c r="AZ55" s="17">
        <v>1</v>
      </c>
      <c r="BA55" s="17">
        <v>0.2</v>
      </c>
      <c r="BB55" s="17">
        <v>-1.1000000000000001</v>
      </c>
      <c r="BC55" s="17"/>
      <c r="BD55" s="17"/>
      <c r="BE55" s="17">
        <v>0.4</v>
      </c>
      <c r="BF55" s="17">
        <v>0</v>
      </c>
      <c r="BG55" s="17"/>
      <c r="BH55" s="17">
        <v>-4.9000000000000004</v>
      </c>
      <c r="BI55" s="17"/>
      <c r="BJ55" s="17"/>
      <c r="BK55" s="17"/>
      <c r="BL55" s="17">
        <v>4.4000000000000004</v>
      </c>
      <c r="BM55" s="17">
        <v>-15.1</v>
      </c>
      <c r="BN55" s="17">
        <v>-16.5</v>
      </c>
      <c r="BO55" s="17">
        <v>-8.4</v>
      </c>
      <c r="BP55" s="17">
        <v>-9.8000000000000007</v>
      </c>
      <c r="BQ55" s="17">
        <v>9.3000000000000007</v>
      </c>
      <c r="BR55" s="17">
        <v>5.8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31.4</v>
      </c>
      <c r="CA55" s="17">
        <v>41.3</v>
      </c>
      <c r="CB55" s="17">
        <v>12.1</v>
      </c>
      <c r="CC55" s="17">
        <v>13.3</v>
      </c>
      <c r="CD55" s="17">
        <v>0.1</v>
      </c>
      <c r="CE55" s="17"/>
      <c r="CF55" s="17"/>
      <c r="CG55" s="17"/>
      <c r="CH55" s="17">
        <v>57.7</v>
      </c>
      <c r="CI55" s="17">
        <v>63.2</v>
      </c>
      <c r="CJ55" s="17">
        <v>-21.8</v>
      </c>
      <c r="CK55" s="17"/>
      <c r="CL55" s="17"/>
      <c r="CM55" s="17"/>
      <c r="CN55" s="17"/>
      <c r="CO55" s="17"/>
      <c r="CP55" s="17">
        <v>11.4</v>
      </c>
      <c r="CQ55" s="17">
        <v>0.8</v>
      </c>
      <c r="CR55" s="17">
        <v>-2</v>
      </c>
      <c r="CS55" s="17">
        <v>0.4</v>
      </c>
      <c r="CT55" s="17"/>
      <c r="CU55" s="17">
        <v>-2.2000000000000002</v>
      </c>
      <c r="CV55" s="17">
        <v>0</v>
      </c>
      <c r="CW55" s="17">
        <v>0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-0.2</v>
      </c>
      <c r="DF55" s="17">
        <v>1.4</v>
      </c>
      <c r="DG55" s="17">
        <v>0.2</v>
      </c>
      <c r="DH55" s="17"/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-0.2</v>
      </c>
      <c r="DO55" s="17">
        <v>7</v>
      </c>
      <c r="DP55" s="17">
        <v>0</v>
      </c>
      <c r="DQ55" s="17">
        <v>0</v>
      </c>
      <c r="DR55" s="17">
        <v>0.4</v>
      </c>
      <c r="DS55" s="17">
        <v>0.2</v>
      </c>
      <c r="DT55" s="17"/>
      <c r="DU55" s="17">
        <v>0.5</v>
      </c>
      <c r="DV55" s="17"/>
      <c r="DW55" s="17">
        <v>-2.1</v>
      </c>
      <c r="DX55" s="17">
        <v>0.6</v>
      </c>
      <c r="DY55" s="17">
        <v>0.7</v>
      </c>
      <c r="DZ55" s="17">
        <v>1.1000000000000001</v>
      </c>
      <c r="EA55" s="17">
        <v>5.9</v>
      </c>
      <c r="EB55" s="17">
        <v>4.8</v>
      </c>
      <c r="EC55" s="17">
        <v>0</v>
      </c>
      <c r="ED55" s="17">
        <v>-3.7</v>
      </c>
      <c r="EE55" s="17">
        <v>-3.8</v>
      </c>
      <c r="EF55" s="17">
        <v>0</v>
      </c>
      <c r="EG55" s="17">
        <v>0</v>
      </c>
      <c r="EH55" s="17">
        <v>0</v>
      </c>
      <c r="EI55" s="17">
        <v>1.4</v>
      </c>
      <c r="EJ55" s="17">
        <v>0.1</v>
      </c>
      <c r="EK55" s="17">
        <v>1.4</v>
      </c>
      <c r="EL55" s="17">
        <v>0.2</v>
      </c>
      <c r="EM55" s="17">
        <v>0.2</v>
      </c>
      <c r="EN55" s="17">
        <v>0.2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-1.9</v>
      </c>
      <c r="EU55" s="17">
        <v>-2.1</v>
      </c>
      <c r="EV55" s="17">
        <v>0</v>
      </c>
      <c r="EW55" s="17">
        <v>1.4</v>
      </c>
      <c r="EX55" s="17">
        <v>0.3</v>
      </c>
      <c r="EY55" s="17">
        <v>0.8</v>
      </c>
      <c r="EZ55" s="17">
        <v>0.6</v>
      </c>
      <c r="FA55" s="17">
        <v>0</v>
      </c>
      <c r="FB55" s="17">
        <v>0.1</v>
      </c>
      <c r="FC55" s="17">
        <v>0.6</v>
      </c>
      <c r="FD55" s="17">
        <v>0.3</v>
      </c>
      <c r="FE55" s="17">
        <v>1.7</v>
      </c>
      <c r="FF55" s="17"/>
      <c r="FG55" s="17"/>
      <c r="FH55" s="17">
        <v>4.4000000000000004</v>
      </c>
      <c r="FI55" s="17"/>
      <c r="FJ55" s="17"/>
      <c r="FK55" s="17">
        <v>4.3</v>
      </c>
      <c r="FL55" s="17"/>
      <c r="FM55" s="17">
        <v>397.5</v>
      </c>
      <c r="FN55" s="15"/>
      <c r="FO55" s="17">
        <v>-0.5</v>
      </c>
      <c r="FP55" s="17">
        <v>2.2000000000000002</v>
      </c>
      <c r="FQ55" s="17">
        <v>1.3</v>
      </c>
      <c r="FR55" s="17">
        <v>0.2</v>
      </c>
      <c r="FS55" s="17">
        <v>-1.2</v>
      </c>
      <c r="FT55" s="17">
        <v>3</v>
      </c>
      <c r="FU55" s="17">
        <v>5</v>
      </c>
    </row>
    <row r="56" spans="1:177" ht="24" customHeight="1" x14ac:dyDescent="0.35">
      <c r="A56" s="16" t="s">
        <v>63</v>
      </c>
      <c r="B56" s="16" t="s">
        <v>901</v>
      </c>
      <c r="C56" s="17">
        <v>9.6</v>
      </c>
      <c r="D56" s="17">
        <v>-14.7</v>
      </c>
      <c r="E56" s="17">
        <v>10.6</v>
      </c>
      <c r="F56" s="17"/>
      <c r="G56" s="17"/>
      <c r="H56" s="17">
        <v>0</v>
      </c>
      <c r="I56" s="17">
        <v>4.7</v>
      </c>
      <c r="J56" s="17"/>
      <c r="K56" s="17">
        <v>0.9</v>
      </c>
      <c r="L56" s="17">
        <v>-0.5</v>
      </c>
      <c r="M56" s="17">
        <v>-26.8</v>
      </c>
      <c r="N56" s="17">
        <v>-3</v>
      </c>
      <c r="O56" s="17">
        <v>44.7</v>
      </c>
      <c r="P56" s="17">
        <v>18.8</v>
      </c>
      <c r="Q56" s="17">
        <v>26.2</v>
      </c>
      <c r="R56" s="17">
        <v>27.9</v>
      </c>
      <c r="S56" s="17">
        <v>-0.1</v>
      </c>
      <c r="T56" s="17"/>
      <c r="U56" s="17"/>
      <c r="V56" s="17"/>
      <c r="W56" s="17">
        <v>-0.5</v>
      </c>
      <c r="X56" s="17">
        <v>1.3</v>
      </c>
      <c r="Y56" s="17">
        <v>0.1</v>
      </c>
      <c r="Z56" s="17">
        <v>3.1</v>
      </c>
      <c r="AA56" s="17">
        <v>-3.3</v>
      </c>
      <c r="AB56" s="17">
        <v>4.3</v>
      </c>
      <c r="AC56" s="17"/>
      <c r="AD56" s="17"/>
      <c r="AE56" s="17"/>
      <c r="AF56" s="17"/>
      <c r="AG56" s="17">
        <v>0.8</v>
      </c>
      <c r="AH56" s="17">
        <v>-8.8000000000000007</v>
      </c>
      <c r="AI56" s="17"/>
      <c r="AJ56" s="17"/>
      <c r="AK56" s="17"/>
      <c r="AL56" s="17">
        <v>-1.6</v>
      </c>
      <c r="AM56" s="17">
        <v>29.1</v>
      </c>
      <c r="AN56" s="17">
        <v>3.4</v>
      </c>
      <c r="AO56" s="17">
        <v>11.4</v>
      </c>
      <c r="AP56" s="17">
        <v>1.9</v>
      </c>
      <c r="AQ56" s="17">
        <v>0.4</v>
      </c>
      <c r="AR56" s="17">
        <v>2.6</v>
      </c>
      <c r="AS56" s="17">
        <v>1.3</v>
      </c>
      <c r="AT56" s="17">
        <v>6.2</v>
      </c>
      <c r="AU56" s="17">
        <v>6.1</v>
      </c>
      <c r="AV56" s="17">
        <v>-48.1</v>
      </c>
      <c r="AW56" s="17">
        <v>-2.4</v>
      </c>
      <c r="AX56" s="17">
        <v>-1.9</v>
      </c>
      <c r="AY56" s="17">
        <v>-0.2</v>
      </c>
      <c r="AZ56" s="17">
        <v>1</v>
      </c>
      <c r="BA56" s="17">
        <v>0.1</v>
      </c>
      <c r="BB56" s="17">
        <v>-0.5</v>
      </c>
      <c r="BC56" s="17"/>
      <c r="BD56" s="17"/>
      <c r="BE56" s="17">
        <v>-1.4</v>
      </c>
      <c r="BF56" s="17">
        <v>0</v>
      </c>
      <c r="BG56" s="17"/>
      <c r="BH56" s="17">
        <v>-4.0999999999999996</v>
      </c>
      <c r="BI56" s="17"/>
      <c r="BJ56" s="17"/>
      <c r="BK56" s="17"/>
      <c r="BL56" s="17">
        <v>4.0999999999999996</v>
      </c>
      <c r="BM56" s="17">
        <v>-27.8</v>
      </c>
      <c r="BN56" s="17">
        <v>0</v>
      </c>
      <c r="BO56" s="17">
        <v>-14.4</v>
      </c>
      <c r="BP56" s="17">
        <v>-34.700000000000003</v>
      </c>
      <c r="BQ56" s="17">
        <v>3</v>
      </c>
      <c r="BR56" s="17">
        <v>3.1</v>
      </c>
      <c r="BS56" s="17"/>
      <c r="BT56" s="17"/>
      <c r="BU56" s="17"/>
      <c r="BV56" s="17">
        <v>0</v>
      </c>
      <c r="BW56" s="17"/>
      <c r="BX56" s="17"/>
      <c r="BY56" s="17">
        <v>-0.5</v>
      </c>
      <c r="BZ56" s="17">
        <v>30.7</v>
      </c>
      <c r="CA56" s="17">
        <v>41.1</v>
      </c>
      <c r="CB56" s="17">
        <v>2.6</v>
      </c>
      <c r="CC56" s="17">
        <v>13.3</v>
      </c>
      <c r="CD56" s="17">
        <v>0.1</v>
      </c>
      <c r="CE56" s="17"/>
      <c r="CF56" s="17"/>
      <c r="CG56" s="17"/>
      <c r="CH56" s="17">
        <v>50.2</v>
      </c>
      <c r="CI56" s="17">
        <v>55.8</v>
      </c>
      <c r="CJ56" s="17">
        <v>-32.1</v>
      </c>
      <c r="CK56" s="17"/>
      <c r="CL56" s="17"/>
      <c r="CM56" s="17"/>
      <c r="CN56" s="17"/>
      <c r="CO56" s="17"/>
      <c r="CP56" s="17">
        <v>0.8</v>
      </c>
      <c r="CQ56" s="17">
        <v>-5.5</v>
      </c>
      <c r="CR56" s="17">
        <v>-2.1</v>
      </c>
      <c r="CS56" s="17">
        <v>0.2</v>
      </c>
      <c r="CT56" s="17"/>
      <c r="CU56" s="17">
        <v>-2.4</v>
      </c>
      <c r="CV56" s="17">
        <v>0</v>
      </c>
      <c r="CW56" s="17">
        <v>0</v>
      </c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-0.2</v>
      </c>
      <c r="DF56" s="17">
        <v>1.4</v>
      </c>
      <c r="DG56" s="17">
        <v>0.2</v>
      </c>
      <c r="DH56" s="17"/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-1</v>
      </c>
      <c r="DO56" s="17">
        <v>4.5999999999999996</v>
      </c>
      <c r="DP56" s="17">
        <v>0</v>
      </c>
      <c r="DQ56" s="17">
        <v>-0.1</v>
      </c>
      <c r="DR56" s="17">
        <v>0.4</v>
      </c>
      <c r="DS56" s="17">
        <v>0.2</v>
      </c>
      <c r="DT56" s="17"/>
      <c r="DU56" s="17">
        <v>0.5</v>
      </c>
      <c r="DV56" s="17"/>
      <c r="DW56" s="17">
        <v>-2.1</v>
      </c>
      <c r="DX56" s="17">
        <v>0.5</v>
      </c>
      <c r="DY56" s="17">
        <v>0.6</v>
      </c>
      <c r="DZ56" s="17">
        <v>1</v>
      </c>
      <c r="EA56" s="17">
        <v>2</v>
      </c>
      <c r="EB56" s="17">
        <v>9.9</v>
      </c>
      <c r="EC56" s="17">
        <v>0</v>
      </c>
      <c r="ED56" s="17">
        <v>-2.8</v>
      </c>
      <c r="EE56" s="17">
        <v>-4.4000000000000004</v>
      </c>
      <c r="EF56" s="17">
        <v>0</v>
      </c>
      <c r="EG56" s="17">
        <v>0</v>
      </c>
      <c r="EH56" s="17">
        <v>0</v>
      </c>
      <c r="EI56" s="17">
        <v>1.4</v>
      </c>
      <c r="EJ56" s="17">
        <v>0.1</v>
      </c>
      <c r="EK56" s="17">
        <v>1.6</v>
      </c>
      <c r="EL56" s="17">
        <v>0.2</v>
      </c>
      <c r="EM56" s="17">
        <v>0.2</v>
      </c>
      <c r="EN56" s="17">
        <v>0.2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-4.9000000000000004</v>
      </c>
      <c r="EU56" s="17">
        <v>-4.9000000000000004</v>
      </c>
      <c r="EV56" s="17">
        <v>0</v>
      </c>
      <c r="EW56" s="17">
        <v>1.4</v>
      </c>
      <c r="EX56" s="17">
        <v>0.3</v>
      </c>
      <c r="EY56" s="17">
        <v>0.8</v>
      </c>
      <c r="EZ56" s="17">
        <v>0.6</v>
      </c>
      <c r="FA56" s="17">
        <v>0</v>
      </c>
      <c r="FB56" s="17">
        <v>0.2</v>
      </c>
      <c r="FC56" s="17">
        <v>0.6</v>
      </c>
      <c r="FD56" s="17">
        <v>0.5</v>
      </c>
      <c r="FE56" s="17">
        <v>1.4</v>
      </c>
      <c r="FF56" s="17"/>
      <c r="FG56" s="17"/>
      <c r="FH56" s="17">
        <v>4.5</v>
      </c>
      <c r="FI56" s="17"/>
      <c r="FJ56" s="17"/>
      <c r="FK56" s="17">
        <v>4.4000000000000004</v>
      </c>
      <c r="FL56" s="17"/>
      <c r="FM56" s="17">
        <v>203.8</v>
      </c>
      <c r="FN56" s="15"/>
      <c r="FO56" s="17">
        <v>-0.7</v>
      </c>
      <c r="FP56" s="17">
        <v>2.1</v>
      </c>
      <c r="FQ56" s="17">
        <v>1.3</v>
      </c>
      <c r="FR56" s="17">
        <v>0.2</v>
      </c>
      <c r="FS56" s="17">
        <v>-1</v>
      </c>
      <c r="FT56" s="17">
        <v>3</v>
      </c>
      <c r="FU56" s="17">
        <v>4.9000000000000004</v>
      </c>
    </row>
    <row r="57" spans="1:177" ht="24" customHeight="1" x14ac:dyDescent="0.35">
      <c r="A57" s="16" t="s">
        <v>63</v>
      </c>
      <c r="B57" s="16" t="s">
        <v>902</v>
      </c>
      <c r="C57" s="17">
        <v>-18.399999999999999</v>
      </c>
      <c r="D57" s="17">
        <v>-4.2</v>
      </c>
      <c r="E57" s="17">
        <v>12.3</v>
      </c>
      <c r="F57" s="17"/>
      <c r="G57" s="17"/>
      <c r="H57" s="17">
        <v>0</v>
      </c>
      <c r="I57" s="17">
        <v>14.5</v>
      </c>
      <c r="J57" s="17"/>
      <c r="K57" s="17">
        <v>0</v>
      </c>
      <c r="L57" s="17">
        <v>0.1</v>
      </c>
      <c r="M57" s="17">
        <v>-26.4</v>
      </c>
      <c r="N57" s="17">
        <v>0</v>
      </c>
      <c r="O57" s="17">
        <v>49</v>
      </c>
      <c r="P57" s="17">
        <v>21.9</v>
      </c>
      <c r="Q57" s="17">
        <v>28.2</v>
      </c>
      <c r="R57" s="17">
        <v>34.4</v>
      </c>
      <c r="S57" s="17">
        <v>-0.1</v>
      </c>
      <c r="T57" s="17"/>
      <c r="U57" s="17"/>
      <c r="V57" s="17"/>
      <c r="W57" s="17">
        <v>3</v>
      </c>
      <c r="X57" s="17">
        <v>1.4</v>
      </c>
      <c r="Y57" s="17">
        <v>0.7</v>
      </c>
      <c r="Z57" s="17">
        <v>2.8</v>
      </c>
      <c r="AA57" s="17">
        <v>-3.3</v>
      </c>
      <c r="AB57" s="17">
        <v>3.1</v>
      </c>
      <c r="AC57" s="17"/>
      <c r="AD57" s="17"/>
      <c r="AE57" s="17"/>
      <c r="AF57" s="17"/>
      <c r="AG57" s="17">
        <v>-5.5</v>
      </c>
      <c r="AH57" s="17">
        <v>-15.3</v>
      </c>
      <c r="AI57" s="17"/>
      <c r="AJ57" s="17"/>
      <c r="AK57" s="17"/>
      <c r="AL57" s="17">
        <v>-1.8</v>
      </c>
      <c r="AM57" s="17">
        <v>-17</v>
      </c>
      <c r="AN57" s="17">
        <v>2.5</v>
      </c>
      <c r="AO57" s="17">
        <v>11.7</v>
      </c>
      <c r="AP57" s="17">
        <v>2.1</v>
      </c>
      <c r="AQ57" s="17">
        <v>0.5</v>
      </c>
      <c r="AR57" s="17">
        <v>2.6</v>
      </c>
      <c r="AS57" s="17">
        <v>1.7</v>
      </c>
      <c r="AT57" s="17">
        <v>11</v>
      </c>
      <c r="AU57" s="17">
        <v>10.9</v>
      </c>
      <c r="AV57" s="17">
        <v>-43.4</v>
      </c>
      <c r="AW57" s="17">
        <v>-3.9</v>
      </c>
      <c r="AX57" s="17">
        <v>-3.7</v>
      </c>
      <c r="AY57" s="17">
        <v>0.5</v>
      </c>
      <c r="AZ57" s="17">
        <v>1</v>
      </c>
      <c r="BA57" s="17">
        <v>0.1</v>
      </c>
      <c r="BB57" s="17">
        <v>-2.7</v>
      </c>
      <c r="BC57" s="17"/>
      <c r="BD57" s="17"/>
      <c r="BE57" s="17">
        <v>0</v>
      </c>
      <c r="BF57" s="17">
        <v>0</v>
      </c>
      <c r="BG57" s="17"/>
      <c r="BH57" s="17">
        <v>-2.7</v>
      </c>
      <c r="BI57" s="17"/>
      <c r="BJ57" s="17"/>
      <c r="BK57" s="17"/>
      <c r="BL57" s="17">
        <v>-3.1</v>
      </c>
      <c r="BM57" s="17">
        <v>-25.6</v>
      </c>
      <c r="BN57" s="17">
        <v>0</v>
      </c>
      <c r="BO57" s="17">
        <v>-14.1</v>
      </c>
      <c r="BP57" s="17">
        <v>-32</v>
      </c>
      <c r="BQ57" s="17">
        <v>4.2</v>
      </c>
      <c r="BR57" s="17">
        <v>3.6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17.8</v>
      </c>
      <c r="CA57" s="17">
        <v>14.4</v>
      </c>
      <c r="CB57" s="17">
        <v>2.8</v>
      </c>
      <c r="CC57" s="17">
        <v>4.5999999999999996</v>
      </c>
      <c r="CD57" s="17">
        <v>0</v>
      </c>
      <c r="CE57" s="17"/>
      <c r="CF57" s="17"/>
      <c r="CG57" s="17"/>
      <c r="CH57" s="17">
        <v>54.8</v>
      </c>
      <c r="CI57" s="17">
        <v>60.3</v>
      </c>
      <c r="CJ57" s="17">
        <v>-26.1</v>
      </c>
      <c r="CK57" s="17"/>
      <c r="CL57" s="17"/>
      <c r="CM57" s="17"/>
      <c r="CN57" s="17"/>
      <c r="CO57" s="17"/>
      <c r="CP57" s="17">
        <v>1.4</v>
      </c>
      <c r="CQ57" s="17">
        <v>-5.0999999999999996</v>
      </c>
      <c r="CR57" s="17">
        <v>-2</v>
      </c>
      <c r="CS57" s="17">
        <v>0.3</v>
      </c>
      <c r="CT57" s="17"/>
      <c r="CU57" s="17">
        <v>-3.2</v>
      </c>
      <c r="CV57" s="17">
        <v>0</v>
      </c>
      <c r="CW57" s="17">
        <v>0</v>
      </c>
      <c r="CX57" s="17"/>
      <c r="CY57" s="17">
        <v>0.1</v>
      </c>
      <c r="CZ57" s="17">
        <v>0</v>
      </c>
      <c r="DA57" s="17">
        <v>0</v>
      </c>
      <c r="DB57" s="17">
        <v>0</v>
      </c>
      <c r="DC57" s="17"/>
      <c r="DD57" s="17"/>
      <c r="DE57" s="17">
        <v>-0.2</v>
      </c>
      <c r="DF57" s="17">
        <v>1.4</v>
      </c>
      <c r="DG57" s="17">
        <v>0.1</v>
      </c>
      <c r="DH57" s="17"/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-0.5</v>
      </c>
      <c r="DO57" s="17">
        <v>5.9</v>
      </c>
      <c r="DP57" s="17">
        <v>0</v>
      </c>
      <c r="DQ57" s="17">
        <v>0.1</v>
      </c>
      <c r="DR57" s="17">
        <v>0.4</v>
      </c>
      <c r="DS57" s="17">
        <v>0.1</v>
      </c>
      <c r="DT57" s="17"/>
      <c r="DU57" s="17">
        <v>0.5</v>
      </c>
      <c r="DV57" s="17"/>
      <c r="DW57" s="17">
        <v>-2.1</v>
      </c>
      <c r="DX57" s="17">
        <v>0.6</v>
      </c>
      <c r="DY57" s="17">
        <v>0.6</v>
      </c>
      <c r="DZ57" s="17">
        <v>1</v>
      </c>
      <c r="EA57" s="17">
        <v>0.8</v>
      </c>
      <c r="EB57" s="17">
        <v>5.7</v>
      </c>
      <c r="EC57" s="17">
        <v>0</v>
      </c>
      <c r="ED57" s="17">
        <v>-2.7</v>
      </c>
      <c r="EE57" s="17">
        <v>-3.2</v>
      </c>
      <c r="EF57" s="17">
        <v>0</v>
      </c>
      <c r="EG57" s="17">
        <v>0</v>
      </c>
      <c r="EH57" s="17">
        <v>0</v>
      </c>
      <c r="EI57" s="17">
        <v>1.3</v>
      </c>
      <c r="EJ57" s="17">
        <v>-0.2</v>
      </c>
      <c r="EK57" s="17">
        <v>1.5</v>
      </c>
      <c r="EL57" s="17">
        <v>0.2</v>
      </c>
      <c r="EM57" s="17">
        <v>0.2</v>
      </c>
      <c r="EN57" s="17">
        <v>0.2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-2.2999999999999998</v>
      </c>
      <c r="EU57" s="17">
        <v>-3</v>
      </c>
      <c r="EV57" s="17">
        <v>0</v>
      </c>
      <c r="EW57" s="17">
        <v>1.4</v>
      </c>
      <c r="EX57" s="17">
        <v>0.3</v>
      </c>
      <c r="EY57" s="17">
        <v>0.8</v>
      </c>
      <c r="EZ57" s="17">
        <v>0.6</v>
      </c>
      <c r="FA57" s="17">
        <v>0</v>
      </c>
      <c r="FB57" s="17">
        <v>0.2</v>
      </c>
      <c r="FC57" s="17">
        <v>0.6</v>
      </c>
      <c r="FD57" s="17">
        <v>0.4</v>
      </c>
      <c r="FE57" s="17">
        <v>1.5</v>
      </c>
      <c r="FF57" s="17"/>
      <c r="FG57" s="17"/>
      <c r="FH57" s="17">
        <v>3.3</v>
      </c>
      <c r="FI57" s="17"/>
      <c r="FJ57" s="17"/>
      <c r="FK57" s="17">
        <v>4.2</v>
      </c>
      <c r="FL57" s="17"/>
      <c r="FM57" s="17">
        <v>140.19999999999999</v>
      </c>
      <c r="FN57" s="15"/>
      <c r="FO57" s="17">
        <v>0.3</v>
      </c>
      <c r="FP57" s="17">
        <v>2.6</v>
      </c>
      <c r="FQ57" s="17">
        <v>1.3</v>
      </c>
      <c r="FR57" s="17">
        <v>0.2</v>
      </c>
      <c r="FS57" s="17">
        <v>-0.6</v>
      </c>
      <c r="FT57" s="17">
        <v>1.1000000000000001</v>
      </c>
      <c r="FU57" s="17">
        <v>4.9000000000000004</v>
      </c>
    </row>
    <row r="58" spans="1:177" ht="24" customHeight="1" x14ac:dyDescent="0.35">
      <c r="A58" s="18" t="s">
        <v>903</v>
      </c>
      <c r="B58" s="18" t="s">
        <v>64</v>
      </c>
      <c r="C58" s="19">
        <v>-19.3</v>
      </c>
      <c r="D58" s="19">
        <v>-28.8</v>
      </c>
      <c r="E58" s="19">
        <v>8.1</v>
      </c>
      <c r="F58" s="19"/>
      <c r="G58" s="19"/>
      <c r="H58" s="19">
        <v>0</v>
      </c>
      <c r="I58" s="19">
        <v>11.5</v>
      </c>
      <c r="J58" s="19"/>
      <c r="K58" s="19">
        <v>0</v>
      </c>
      <c r="L58" s="19">
        <v>-5.5</v>
      </c>
      <c r="M58" s="19">
        <v>-25.6</v>
      </c>
      <c r="N58" s="19">
        <v>-5.5</v>
      </c>
      <c r="O58" s="19">
        <v>42.1</v>
      </c>
      <c r="P58" s="19">
        <v>18.2</v>
      </c>
      <c r="Q58" s="19">
        <v>25.9</v>
      </c>
      <c r="R58" s="19">
        <v>8.1</v>
      </c>
      <c r="S58" s="19">
        <v>0.2</v>
      </c>
      <c r="T58" s="19"/>
      <c r="U58" s="19"/>
      <c r="V58" s="19"/>
      <c r="W58" s="19">
        <v>-2.8</v>
      </c>
      <c r="X58" s="19">
        <v>1.7</v>
      </c>
      <c r="Y58" s="19">
        <v>0.8</v>
      </c>
      <c r="Z58" s="19">
        <v>2.8</v>
      </c>
      <c r="AA58" s="19">
        <v>-3.3</v>
      </c>
      <c r="AB58" s="19">
        <v>1</v>
      </c>
      <c r="AC58" s="19"/>
      <c r="AD58" s="19"/>
      <c r="AE58" s="19"/>
      <c r="AF58" s="19"/>
      <c r="AG58" s="19">
        <v>-5.5</v>
      </c>
      <c r="AH58" s="19">
        <v>-12.9</v>
      </c>
      <c r="AI58" s="19"/>
      <c r="AJ58" s="19"/>
      <c r="AK58" s="19"/>
      <c r="AL58" s="19">
        <v>-1.9</v>
      </c>
      <c r="AM58" s="19">
        <v>-31</v>
      </c>
      <c r="AN58" s="19">
        <v>2.2999999999999998</v>
      </c>
      <c r="AO58" s="19">
        <v>11</v>
      </c>
      <c r="AP58" s="19">
        <v>2</v>
      </c>
      <c r="AQ58" s="19">
        <v>-0.3</v>
      </c>
      <c r="AR58" s="19">
        <v>2.6</v>
      </c>
      <c r="AS58" s="19">
        <v>1.9</v>
      </c>
      <c r="AT58" s="19">
        <v>8.1999999999999993</v>
      </c>
      <c r="AU58" s="19">
        <v>8</v>
      </c>
      <c r="AV58" s="19">
        <v>-48.6</v>
      </c>
      <c r="AW58" s="19">
        <v>-4.0999999999999996</v>
      </c>
      <c r="AX58" s="19">
        <v>-0.6</v>
      </c>
      <c r="AY58" s="19">
        <v>1.1000000000000001</v>
      </c>
      <c r="AZ58" s="19">
        <v>1</v>
      </c>
      <c r="BA58" s="19">
        <v>0.1</v>
      </c>
      <c r="BB58" s="19">
        <v>-1.1000000000000001</v>
      </c>
      <c r="BC58" s="19"/>
      <c r="BD58" s="19"/>
      <c r="BE58" s="19">
        <v>-1.8</v>
      </c>
      <c r="BF58" s="19">
        <v>0</v>
      </c>
      <c r="BG58" s="19"/>
      <c r="BH58" s="19">
        <v>-1.5</v>
      </c>
      <c r="BI58" s="19"/>
      <c r="BJ58" s="19"/>
      <c r="BK58" s="19"/>
      <c r="BL58" s="19">
        <v>-9.4</v>
      </c>
      <c r="BM58" s="19">
        <v>-29.5</v>
      </c>
      <c r="BN58" s="19">
        <v>0</v>
      </c>
      <c r="BO58" s="19">
        <v>-14.6</v>
      </c>
      <c r="BP58" s="19">
        <v>-35.1</v>
      </c>
      <c r="BQ58" s="19">
        <v>2.6</v>
      </c>
      <c r="BR58" s="19">
        <v>2.9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14.1</v>
      </c>
      <c r="CA58" s="19">
        <v>14.7</v>
      </c>
      <c r="CB58" s="19">
        <v>2.6</v>
      </c>
      <c r="CC58" s="19">
        <v>2.9</v>
      </c>
      <c r="CD58" s="19">
        <v>0.2</v>
      </c>
      <c r="CE58" s="19"/>
      <c r="CF58" s="19"/>
      <c r="CG58" s="19"/>
      <c r="CH58" s="19">
        <v>49.3</v>
      </c>
      <c r="CI58" s="19">
        <v>55</v>
      </c>
      <c r="CJ58" s="19">
        <v>-34</v>
      </c>
      <c r="CK58" s="19"/>
      <c r="CL58" s="19"/>
      <c r="CM58" s="19"/>
      <c r="CN58" s="19"/>
      <c r="CO58" s="19"/>
      <c r="CP58" s="19">
        <v>-2.2000000000000002</v>
      </c>
      <c r="CQ58" s="19">
        <v>-7.2</v>
      </c>
      <c r="CR58" s="19">
        <v>-2.5</v>
      </c>
      <c r="CS58" s="19">
        <v>0.1</v>
      </c>
      <c r="CT58" s="19"/>
      <c r="CU58" s="19">
        <v>-2.9</v>
      </c>
      <c r="CV58" s="19">
        <v>0</v>
      </c>
      <c r="CW58" s="19">
        <v>0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-0.2</v>
      </c>
      <c r="DF58" s="19">
        <v>1.3</v>
      </c>
      <c r="DG58" s="19">
        <v>0.1</v>
      </c>
      <c r="DH58" s="19"/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-1.7</v>
      </c>
      <c r="DO58" s="19">
        <v>3</v>
      </c>
      <c r="DP58" s="19">
        <v>0</v>
      </c>
      <c r="DQ58" s="19">
        <v>0</v>
      </c>
      <c r="DR58" s="19">
        <v>0.4</v>
      </c>
      <c r="DS58" s="19">
        <v>0.2</v>
      </c>
      <c r="DT58" s="19"/>
      <c r="DU58" s="19">
        <v>0.5</v>
      </c>
      <c r="DV58" s="19"/>
      <c r="DW58" s="19">
        <v>-2.2000000000000002</v>
      </c>
      <c r="DX58" s="19">
        <v>0.6</v>
      </c>
      <c r="DY58" s="19">
        <v>0.6</v>
      </c>
      <c r="DZ58" s="19">
        <v>1.1000000000000001</v>
      </c>
      <c r="EA58" s="19">
        <v>0.7</v>
      </c>
      <c r="EB58" s="19">
        <v>0</v>
      </c>
      <c r="EC58" s="19">
        <v>0</v>
      </c>
      <c r="ED58" s="19">
        <v>-7.9</v>
      </c>
      <c r="EE58" s="19">
        <v>-8.4</v>
      </c>
      <c r="EF58" s="19">
        <v>0</v>
      </c>
      <c r="EG58" s="19">
        <v>0</v>
      </c>
      <c r="EH58" s="19">
        <v>0</v>
      </c>
      <c r="EI58" s="19">
        <v>1.3</v>
      </c>
      <c r="EJ58" s="19">
        <v>-0.5</v>
      </c>
      <c r="EK58" s="19">
        <v>1.5</v>
      </c>
      <c r="EL58" s="19">
        <v>0.2</v>
      </c>
      <c r="EM58" s="19">
        <v>0.2</v>
      </c>
      <c r="EN58" s="19">
        <v>0.2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-8.4</v>
      </c>
      <c r="EU58" s="19">
        <v>-1.1000000000000001</v>
      </c>
      <c r="EV58" s="19">
        <v>0</v>
      </c>
      <c r="EW58" s="19">
        <v>1.4</v>
      </c>
      <c r="EX58" s="19">
        <v>0.3</v>
      </c>
      <c r="EY58" s="19">
        <v>0.8</v>
      </c>
      <c r="EZ58" s="19">
        <v>0.6</v>
      </c>
      <c r="FA58" s="19">
        <v>0</v>
      </c>
      <c r="FB58" s="19">
        <v>0.2</v>
      </c>
      <c r="FC58" s="19">
        <v>0.6</v>
      </c>
      <c r="FD58" s="19">
        <v>0.5</v>
      </c>
      <c r="FE58" s="19">
        <v>1.4</v>
      </c>
      <c r="FF58" s="19"/>
      <c r="FG58" s="19"/>
      <c r="FH58" s="19">
        <v>2.7</v>
      </c>
      <c r="FI58" s="19"/>
      <c r="FJ58" s="19"/>
      <c r="FK58" s="19">
        <v>4.2</v>
      </c>
      <c r="FL58" s="19"/>
      <c r="FM58" s="19">
        <v>-40.5</v>
      </c>
      <c r="FN58" s="15"/>
      <c r="FO58" s="19">
        <v>0</v>
      </c>
      <c r="FP58" s="19">
        <v>2.7</v>
      </c>
      <c r="FQ58" s="19">
        <v>1.3</v>
      </c>
      <c r="FR58" s="19">
        <v>0.2</v>
      </c>
      <c r="FS58" s="19">
        <v>-0.6</v>
      </c>
      <c r="FT58" s="19">
        <v>1</v>
      </c>
      <c r="FU58" s="19">
        <v>4.5999999999999996</v>
      </c>
    </row>
    <row r="59" spans="1:177" ht="25" customHeight="1" x14ac:dyDescent="0.35">
      <c r="A59" s="214" t="s">
        <v>904</v>
      </c>
      <c r="B59" s="215"/>
      <c r="C59" s="20">
        <v>-242.4</v>
      </c>
      <c r="D59" s="20">
        <v>-201.5</v>
      </c>
      <c r="E59" s="20">
        <v>305.45</v>
      </c>
      <c r="F59" s="20">
        <v>0</v>
      </c>
      <c r="G59" s="20">
        <v>0</v>
      </c>
      <c r="H59" s="20">
        <v>-169.25</v>
      </c>
      <c r="I59" s="20">
        <v>292.60000000000002</v>
      </c>
      <c r="J59" s="20">
        <v>0</v>
      </c>
      <c r="K59" s="20">
        <v>35.85</v>
      </c>
      <c r="L59" s="20">
        <v>20.45</v>
      </c>
      <c r="M59" s="20">
        <v>-450.35</v>
      </c>
      <c r="N59" s="20">
        <v>186.55</v>
      </c>
      <c r="O59" s="20">
        <v>960.4</v>
      </c>
      <c r="P59" s="20">
        <v>142.4</v>
      </c>
      <c r="Q59" s="20">
        <v>405.65</v>
      </c>
      <c r="R59" s="20">
        <v>703.1</v>
      </c>
      <c r="S59" s="20">
        <v>0.6</v>
      </c>
      <c r="T59" s="20">
        <v>0</v>
      </c>
      <c r="U59" s="20">
        <v>0</v>
      </c>
      <c r="V59" s="20">
        <v>0</v>
      </c>
      <c r="W59" s="20">
        <v>1.05</v>
      </c>
      <c r="X59" s="20">
        <v>33.25</v>
      </c>
      <c r="Y59" s="20">
        <v>12.1</v>
      </c>
      <c r="Z59" s="20">
        <v>41.6</v>
      </c>
      <c r="AA59" s="20">
        <v>-74.7</v>
      </c>
      <c r="AB59" s="20">
        <v>266.45</v>
      </c>
      <c r="AC59" s="20">
        <v>0</v>
      </c>
      <c r="AD59" s="20">
        <v>0</v>
      </c>
      <c r="AE59" s="20">
        <v>0</v>
      </c>
      <c r="AF59" s="20">
        <v>0</v>
      </c>
      <c r="AG59" s="20">
        <v>58.2</v>
      </c>
      <c r="AH59" s="20">
        <v>-67.099999999999994</v>
      </c>
      <c r="AI59" s="20">
        <v>0</v>
      </c>
      <c r="AJ59" s="20">
        <v>0</v>
      </c>
      <c r="AK59" s="20">
        <v>0</v>
      </c>
      <c r="AL59" s="20">
        <v>-23.15</v>
      </c>
      <c r="AM59" s="20">
        <v>-170</v>
      </c>
      <c r="AN59" s="20">
        <v>78.3</v>
      </c>
      <c r="AO59" s="20">
        <v>421.5</v>
      </c>
      <c r="AP59" s="20">
        <v>160.69999999999999</v>
      </c>
      <c r="AQ59" s="20">
        <v>-6.65</v>
      </c>
      <c r="AR59" s="20">
        <v>62.4</v>
      </c>
      <c r="AS59" s="20">
        <v>27.85</v>
      </c>
      <c r="AT59" s="20">
        <v>570.45000000000005</v>
      </c>
      <c r="AU59" s="20">
        <v>563.95000000000005</v>
      </c>
      <c r="AV59" s="20">
        <v>-953.6</v>
      </c>
      <c r="AW59" s="20">
        <v>-54.2</v>
      </c>
      <c r="AX59" s="20">
        <v>-39.049999999999997</v>
      </c>
      <c r="AY59" s="20">
        <v>27.15</v>
      </c>
      <c r="AZ59" s="20">
        <v>24</v>
      </c>
      <c r="BA59" s="20">
        <v>3.4</v>
      </c>
      <c r="BB59" s="20">
        <v>-26.65</v>
      </c>
      <c r="BC59" s="20">
        <v>0</v>
      </c>
      <c r="BD59" s="20">
        <v>0</v>
      </c>
      <c r="BE59" s="20">
        <v>139.05000000000001</v>
      </c>
      <c r="BF59" s="20">
        <v>16.25</v>
      </c>
      <c r="BG59" s="20">
        <v>0</v>
      </c>
      <c r="BH59" s="20">
        <v>-35.9</v>
      </c>
      <c r="BI59" s="20">
        <v>0</v>
      </c>
      <c r="BJ59" s="20">
        <v>0</v>
      </c>
      <c r="BK59" s="20">
        <v>0</v>
      </c>
      <c r="BL59" s="20">
        <v>-3.05</v>
      </c>
      <c r="BM59" s="20">
        <v>-249.9</v>
      </c>
      <c r="BN59" s="20">
        <v>-221.7</v>
      </c>
      <c r="BO59" s="20">
        <v>-62.05</v>
      </c>
      <c r="BP59" s="20">
        <v>859.35</v>
      </c>
      <c r="BQ59" s="20">
        <v>153.35</v>
      </c>
      <c r="BR59" s="20">
        <v>109.6</v>
      </c>
      <c r="BS59" s="20">
        <v>0</v>
      </c>
      <c r="BT59" s="20">
        <v>0</v>
      </c>
      <c r="BU59" s="20">
        <v>0</v>
      </c>
      <c r="BV59" s="20">
        <v>-7.55</v>
      </c>
      <c r="BW59" s="20">
        <v>0</v>
      </c>
      <c r="BX59" s="20">
        <v>0</v>
      </c>
      <c r="BY59" s="20">
        <v>-12.6</v>
      </c>
      <c r="BZ59" s="20">
        <v>939.2</v>
      </c>
      <c r="CA59" s="20">
        <v>860.05</v>
      </c>
      <c r="CB59" s="20">
        <v>238.9</v>
      </c>
      <c r="CC59" s="20">
        <v>259.05</v>
      </c>
      <c r="CD59" s="20">
        <v>127.7</v>
      </c>
      <c r="CE59" s="20">
        <v>0</v>
      </c>
      <c r="CF59" s="20">
        <v>0</v>
      </c>
      <c r="CG59" s="20">
        <v>0</v>
      </c>
      <c r="CH59" s="20">
        <v>1158.8499999999999</v>
      </c>
      <c r="CI59" s="20">
        <v>1276.8</v>
      </c>
      <c r="CJ59" s="20">
        <v>-375.1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294.25</v>
      </c>
      <c r="CQ59" s="20">
        <v>31.25</v>
      </c>
      <c r="CR59" s="20">
        <v>-51.75</v>
      </c>
      <c r="CS59" s="20">
        <v>7.15</v>
      </c>
      <c r="CT59" s="20">
        <v>0</v>
      </c>
      <c r="CU59" s="20">
        <v>-78.3</v>
      </c>
      <c r="CV59" s="20">
        <v>55.3</v>
      </c>
      <c r="CW59" s="20">
        <v>0.1</v>
      </c>
      <c r="CX59" s="20">
        <v>0</v>
      </c>
      <c r="CY59" s="20">
        <v>0.6</v>
      </c>
      <c r="CZ59" s="20">
        <v>-0.35</v>
      </c>
      <c r="DA59" s="20">
        <v>-4.45</v>
      </c>
      <c r="DB59" s="20">
        <v>221.9</v>
      </c>
      <c r="DC59" s="20">
        <v>0</v>
      </c>
      <c r="DD59" s="20">
        <v>0</v>
      </c>
      <c r="DE59" s="20">
        <v>-1.25</v>
      </c>
      <c r="DF59" s="20">
        <v>29.1</v>
      </c>
      <c r="DG59" s="20">
        <v>3.25</v>
      </c>
      <c r="DH59" s="20">
        <v>0</v>
      </c>
      <c r="DI59" s="20">
        <v>1.9</v>
      </c>
      <c r="DJ59" s="20">
        <v>14.85</v>
      </c>
      <c r="DK59" s="20">
        <v>0</v>
      </c>
      <c r="DL59" s="20">
        <v>6</v>
      </c>
      <c r="DM59" s="20">
        <v>12.2</v>
      </c>
      <c r="DN59" s="20">
        <v>-42.5</v>
      </c>
      <c r="DO59" s="20">
        <v>48.45</v>
      </c>
      <c r="DP59" s="20">
        <v>-11.95</v>
      </c>
      <c r="DQ59" s="20">
        <v>2.0499999999999998</v>
      </c>
      <c r="DR59" s="20">
        <v>9.4</v>
      </c>
      <c r="DS59" s="20">
        <v>3.25</v>
      </c>
      <c r="DT59" s="20">
        <v>0</v>
      </c>
      <c r="DU59" s="20">
        <v>12.15</v>
      </c>
      <c r="DV59" s="20">
        <v>0</v>
      </c>
      <c r="DW59" s="20">
        <v>-52.7</v>
      </c>
      <c r="DX59" s="20">
        <v>10.65</v>
      </c>
      <c r="DY59" s="20">
        <v>14.25</v>
      </c>
      <c r="DZ59" s="20">
        <v>22.5</v>
      </c>
      <c r="EA59" s="20">
        <v>22.5</v>
      </c>
      <c r="EB59" s="20">
        <v>88.55</v>
      </c>
      <c r="EC59" s="20">
        <v>17.75</v>
      </c>
      <c r="ED59" s="20">
        <v>-120.7</v>
      </c>
      <c r="EE59" s="20">
        <v>-110.95</v>
      </c>
      <c r="EF59" s="20">
        <v>0.85</v>
      </c>
      <c r="EG59" s="20">
        <v>0.8</v>
      </c>
      <c r="EH59" s="20">
        <v>-0.3</v>
      </c>
      <c r="EI59" s="20">
        <v>34.700000000000003</v>
      </c>
      <c r="EJ59" s="20">
        <v>2.5</v>
      </c>
      <c r="EK59" s="20">
        <v>39.549999999999997</v>
      </c>
      <c r="EL59" s="20">
        <v>4.8</v>
      </c>
      <c r="EM59" s="20">
        <v>4.8</v>
      </c>
      <c r="EN59" s="20">
        <v>4.8</v>
      </c>
      <c r="EO59" s="20">
        <v>0.15</v>
      </c>
      <c r="EP59" s="20">
        <v>315.45</v>
      </c>
      <c r="EQ59" s="20">
        <v>-5.25</v>
      </c>
      <c r="ER59" s="20">
        <v>0.7</v>
      </c>
      <c r="ES59" s="20">
        <v>-4.8</v>
      </c>
      <c r="ET59" s="20">
        <v>102.4</v>
      </c>
      <c r="EU59" s="20">
        <v>7.35</v>
      </c>
      <c r="EV59" s="20">
        <v>70.650000000000006</v>
      </c>
      <c r="EW59" s="20">
        <v>35.200000000000003</v>
      </c>
      <c r="EX59" s="20">
        <v>7.9</v>
      </c>
      <c r="EY59" s="20">
        <v>18.45</v>
      </c>
      <c r="EZ59" s="20">
        <v>14.4</v>
      </c>
      <c r="FA59" s="20">
        <v>-3.5</v>
      </c>
      <c r="FB59" s="20">
        <v>4.6500000000000004</v>
      </c>
      <c r="FC59" s="20">
        <v>20.65</v>
      </c>
      <c r="FD59" s="20">
        <v>15.3</v>
      </c>
      <c r="FE59" s="20">
        <v>36.200000000000003</v>
      </c>
      <c r="FF59" s="20">
        <v>0</v>
      </c>
      <c r="FG59" s="20">
        <v>0</v>
      </c>
      <c r="FH59" s="20">
        <v>81.2</v>
      </c>
      <c r="FI59" s="20">
        <v>0</v>
      </c>
      <c r="FJ59" s="20">
        <v>0</v>
      </c>
      <c r="FK59" s="20">
        <v>98.45</v>
      </c>
      <c r="FL59" s="20">
        <v>0</v>
      </c>
      <c r="FM59" s="20">
        <v>9459.6</v>
      </c>
      <c r="FN59" s="21"/>
      <c r="FO59" s="20">
        <v>-5.2</v>
      </c>
      <c r="FP59" s="20">
        <v>56.75</v>
      </c>
      <c r="FQ59" s="20">
        <v>35.6</v>
      </c>
      <c r="FR59" s="20">
        <v>5.45</v>
      </c>
      <c r="FS59" s="20">
        <v>-2.15</v>
      </c>
      <c r="FT59" s="20">
        <v>43.9</v>
      </c>
      <c r="FU59" s="20">
        <v>134.35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907</v>
      </c>
      <c r="C5" s="1"/>
      <c r="D5" s="1"/>
      <c r="E5" s="1"/>
      <c r="F5" s="1"/>
      <c r="G5" s="1"/>
      <c r="H5" s="1"/>
    </row>
    <row r="6" spans="1:8" ht="23" customHeight="1" x14ac:dyDescent="0.35">
      <c r="A6" s="1"/>
      <c r="B6" s="219" t="s">
        <v>908</v>
      </c>
      <c r="C6" s="219" t="s">
        <v>909</v>
      </c>
      <c r="D6" s="219"/>
      <c r="E6" s="219" t="s">
        <v>910</v>
      </c>
      <c r="F6" s="219"/>
      <c r="G6" s="219"/>
      <c r="H6" s="219" t="s">
        <v>911</v>
      </c>
    </row>
    <row r="7" spans="1:8" ht="31" customHeight="1" x14ac:dyDescent="0.35">
      <c r="A7" s="1"/>
      <c r="B7" s="219"/>
      <c r="C7" s="24" t="s">
        <v>912</v>
      </c>
      <c r="D7" s="24" t="s">
        <v>913</v>
      </c>
      <c r="E7" s="24" t="s">
        <v>644</v>
      </c>
      <c r="F7" s="24" t="s">
        <v>643</v>
      </c>
      <c r="G7" s="24" t="s">
        <v>642</v>
      </c>
      <c r="H7" s="24" t="s">
        <v>914</v>
      </c>
    </row>
    <row r="8" spans="1:8" ht="11" customHeight="1" x14ac:dyDescent="0.35">
      <c r="A8" s="1"/>
      <c r="B8" s="25" t="s">
        <v>856</v>
      </c>
      <c r="C8" s="26">
        <v>0</v>
      </c>
      <c r="D8" s="26">
        <v>6805.6</v>
      </c>
      <c r="E8" s="27">
        <v>1004.8642</v>
      </c>
      <c r="F8" s="27">
        <v>3999.2953000000002</v>
      </c>
      <c r="G8" s="27">
        <v>1801.4404999999999</v>
      </c>
      <c r="H8" s="27">
        <v>266.8682</v>
      </c>
    </row>
    <row r="9" spans="1:8" ht="11" customHeight="1" x14ac:dyDescent="0.35">
      <c r="A9" s="1"/>
      <c r="B9" s="25" t="s">
        <v>857</v>
      </c>
      <c r="C9" s="26">
        <v>0</v>
      </c>
      <c r="D9" s="26">
        <v>6617.6</v>
      </c>
      <c r="E9" s="27">
        <v>967.8818</v>
      </c>
      <c r="F9" s="27">
        <v>3879.9488000000001</v>
      </c>
      <c r="G9" s="27">
        <v>1769.7693999999999</v>
      </c>
      <c r="H9" s="27">
        <v>267.5829</v>
      </c>
    </row>
    <row r="10" spans="1:8" ht="11" customHeight="1" x14ac:dyDescent="0.35">
      <c r="A10" s="1"/>
      <c r="B10" s="25" t="s">
        <v>858</v>
      </c>
      <c r="C10" s="26">
        <v>0</v>
      </c>
      <c r="D10" s="26">
        <v>6592.4</v>
      </c>
      <c r="E10" s="27">
        <v>949.55460000000005</v>
      </c>
      <c r="F10" s="27">
        <v>3870.3670999999999</v>
      </c>
      <c r="G10" s="27">
        <v>1772.4783</v>
      </c>
      <c r="H10" s="27">
        <v>262.55439999999999</v>
      </c>
    </row>
    <row r="11" spans="1:8" ht="11" customHeight="1" x14ac:dyDescent="0.35">
      <c r="A11" s="1"/>
      <c r="B11" s="25" t="s">
        <v>859</v>
      </c>
      <c r="C11" s="26">
        <v>0</v>
      </c>
      <c r="D11" s="26">
        <v>6467.4</v>
      </c>
      <c r="E11" s="27">
        <v>902.8365</v>
      </c>
      <c r="F11" s="27">
        <v>3808.7244999999998</v>
      </c>
      <c r="G11" s="27">
        <v>1755.8389999999999</v>
      </c>
      <c r="H11" s="27">
        <v>263.26139999999998</v>
      </c>
    </row>
    <row r="12" spans="1:8" ht="11" customHeight="1" x14ac:dyDescent="0.35">
      <c r="A12" s="1"/>
      <c r="B12" s="25" t="s">
        <v>860</v>
      </c>
      <c r="C12" s="26">
        <v>0</v>
      </c>
      <c r="D12" s="26">
        <v>6451.9</v>
      </c>
      <c r="E12" s="27">
        <v>921.59490000000005</v>
      </c>
      <c r="F12" s="27">
        <v>3813.6082999999999</v>
      </c>
      <c r="G12" s="27">
        <v>1716.6967999999999</v>
      </c>
      <c r="H12" s="27">
        <v>264.9846</v>
      </c>
    </row>
    <row r="13" spans="1:8" ht="11" customHeight="1" x14ac:dyDescent="0.35">
      <c r="A13" s="1"/>
      <c r="B13" s="25" t="s">
        <v>861</v>
      </c>
      <c r="C13" s="26">
        <v>0</v>
      </c>
      <c r="D13" s="26">
        <v>6388.9</v>
      </c>
      <c r="E13" s="27">
        <v>890.98299999999995</v>
      </c>
      <c r="F13" s="27">
        <v>3753.0218</v>
      </c>
      <c r="G13" s="27">
        <v>1744.8951999999999</v>
      </c>
      <c r="H13" s="27">
        <v>255.3141</v>
      </c>
    </row>
    <row r="14" spans="1:8" ht="11" customHeight="1" x14ac:dyDescent="0.35">
      <c r="A14" s="1"/>
      <c r="B14" s="25" t="s">
        <v>862</v>
      </c>
      <c r="C14" s="26">
        <v>0</v>
      </c>
      <c r="D14" s="26">
        <v>6403</v>
      </c>
      <c r="E14" s="27">
        <v>932.83669999999995</v>
      </c>
      <c r="F14" s="27">
        <v>3732.6839</v>
      </c>
      <c r="G14" s="27">
        <v>1737.4793999999999</v>
      </c>
      <c r="H14" s="27">
        <v>259.0224</v>
      </c>
    </row>
    <row r="15" spans="1:8" ht="11" customHeight="1" x14ac:dyDescent="0.35">
      <c r="A15" s="1"/>
      <c r="B15" s="25" t="s">
        <v>863</v>
      </c>
      <c r="C15" s="26">
        <v>0</v>
      </c>
      <c r="D15" s="26">
        <v>6453.2</v>
      </c>
      <c r="E15" s="27">
        <v>937.65210000000002</v>
      </c>
      <c r="F15" s="27">
        <v>3749.6637000000001</v>
      </c>
      <c r="G15" s="27">
        <v>1765.8842</v>
      </c>
      <c r="H15" s="27">
        <v>259.69850000000002</v>
      </c>
    </row>
    <row r="16" spans="1:8" ht="11" customHeight="1" x14ac:dyDescent="0.35">
      <c r="A16" s="1"/>
      <c r="B16" s="25" t="s">
        <v>864</v>
      </c>
      <c r="C16" s="26">
        <v>0</v>
      </c>
      <c r="D16" s="26">
        <v>6440.4</v>
      </c>
      <c r="E16" s="27">
        <v>906.94119999999998</v>
      </c>
      <c r="F16" s="27">
        <v>3748.4056999999998</v>
      </c>
      <c r="G16" s="27">
        <v>1785.0531000000001</v>
      </c>
      <c r="H16" s="27">
        <v>252.65530000000001</v>
      </c>
    </row>
    <row r="17" spans="1:8" ht="11" customHeight="1" x14ac:dyDescent="0.35">
      <c r="A17" s="1"/>
      <c r="B17" s="25" t="s">
        <v>865</v>
      </c>
      <c r="C17" s="26">
        <v>0</v>
      </c>
      <c r="D17" s="26">
        <v>6529.9</v>
      </c>
      <c r="E17" s="27">
        <v>937.2373</v>
      </c>
      <c r="F17" s="27">
        <v>3804.0585999999998</v>
      </c>
      <c r="G17" s="27">
        <v>1788.6041</v>
      </c>
      <c r="H17" s="27">
        <v>252.9957</v>
      </c>
    </row>
    <row r="18" spans="1:8" ht="11" customHeight="1" x14ac:dyDescent="0.35">
      <c r="A18" s="1"/>
      <c r="B18" s="25" t="s">
        <v>866</v>
      </c>
      <c r="C18" s="26">
        <v>0</v>
      </c>
      <c r="D18" s="26">
        <v>6640.3</v>
      </c>
      <c r="E18" s="27">
        <v>949.15610000000004</v>
      </c>
      <c r="F18" s="27">
        <v>3898.7129</v>
      </c>
      <c r="G18" s="27">
        <v>1792.431</v>
      </c>
      <c r="H18" s="27">
        <v>243.89769999999999</v>
      </c>
    </row>
    <row r="19" spans="1:8" ht="11" customHeight="1" x14ac:dyDescent="0.35">
      <c r="A19" s="1"/>
      <c r="B19" s="25" t="s">
        <v>867</v>
      </c>
      <c r="C19" s="26">
        <v>0</v>
      </c>
      <c r="D19" s="26">
        <v>6736.3</v>
      </c>
      <c r="E19" s="27">
        <v>1014.7406999999999</v>
      </c>
      <c r="F19" s="27">
        <v>3927.5985000000001</v>
      </c>
      <c r="G19" s="27">
        <v>1793.9608000000001</v>
      </c>
      <c r="H19" s="27">
        <v>242.4716</v>
      </c>
    </row>
    <row r="20" spans="1:8" ht="11" customHeight="1" x14ac:dyDescent="0.35">
      <c r="A20" s="1"/>
      <c r="B20" s="25" t="s">
        <v>868</v>
      </c>
      <c r="C20" s="26">
        <v>0</v>
      </c>
      <c r="D20" s="26">
        <v>7038</v>
      </c>
      <c r="E20" s="27">
        <v>1066.5364</v>
      </c>
      <c r="F20" s="27">
        <v>4150.4026999999996</v>
      </c>
      <c r="G20" s="27">
        <v>1821.0608999999999</v>
      </c>
      <c r="H20" s="27">
        <v>230.44820000000001</v>
      </c>
    </row>
    <row r="21" spans="1:8" ht="11" customHeight="1" x14ac:dyDescent="0.35">
      <c r="A21" s="1"/>
      <c r="B21" s="25" t="s">
        <v>869</v>
      </c>
      <c r="C21" s="26">
        <v>0</v>
      </c>
      <c r="D21" s="26">
        <v>6990.86</v>
      </c>
      <c r="E21" s="27">
        <v>1079.4295999999999</v>
      </c>
      <c r="F21" s="27">
        <v>4129.1841000000004</v>
      </c>
      <c r="G21" s="27">
        <v>1782.2463</v>
      </c>
      <c r="H21" s="27">
        <v>226.1275</v>
      </c>
    </row>
    <row r="22" spans="1:8" ht="11" customHeight="1" x14ac:dyDescent="0.35">
      <c r="A22" s="1"/>
      <c r="B22" s="25" t="s">
        <v>870</v>
      </c>
      <c r="C22" s="26">
        <v>0</v>
      </c>
      <c r="D22" s="26">
        <v>7082.91</v>
      </c>
      <c r="E22" s="27">
        <v>1075.4791</v>
      </c>
      <c r="F22" s="27">
        <v>4251.7848000000004</v>
      </c>
      <c r="G22" s="27">
        <v>1755.6460999999999</v>
      </c>
      <c r="H22" s="27">
        <v>235.17580000000001</v>
      </c>
    </row>
    <row r="23" spans="1:8" ht="11" customHeight="1" x14ac:dyDescent="0.35">
      <c r="A23" s="1"/>
      <c r="B23" s="25" t="s">
        <v>871</v>
      </c>
      <c r="C23" s="26">
        <v>0</v>
      </c>
      <c r="D23" s="26">
        <v>6972.2</v>
      </c>
      <c r="E23" s="27">
        <v>1067.615</v>
      </c>
      <c r="F23" s="27">
        <v>4241.6202999999996</v>
      </c>
      <c r="G23" s="27">
        <v>1662.9647</v>
      </c>
      <c r="H23" s="27">
        <v>230.20230000000001</v>
      </c>
    </row>
    <row r="24" spans="1:8" ht="11" customHeight="1" x14ac:dyDescent="0.35">
      <c r="A24" s="1"/>
      <c r="B24" s="25" t="s">
        <v>872</v>
      </c>
      <c r="C24" s="26">
        <v>0</v>
      </c>
      <c r="D24" s="26">
        <v>7429.66</v>
      </c>
      <c r="E24" s="27">
        <v>1094.8145</v>
      </c>
      <c r="F24" s="27">
        <v>4511.9309000000003</v>
      </c>
      <c r="G24" s="27">
        <v>1822.9146000000001</v>
      </c>
      <c r="H24" s="27">
        <v>230.95939999999999</v>
      </c>
    </row>
    <row r="25" spans="1:8" ht="11" customHeight="1" x14ac:dyDescent="0.35">
      <c r="A25" s="1"/>
      <c r="B25" s="25" t="s">
        <v>873</v>
      </c>
      <c r="C25" s="26">
        <v>0</v>
      </c>
      <c r="D25" s="26">
        <v>7525.76</v>
      </c>
      <c r="E25" s="27">
        <v>1121.6347000000001</v>
      </c>
      <c r="F25" s="27">
        <v>4613.0219999999999</v>
      </c>
      <c r="G25" s="27">
        <v>1791.1033</v>
      </c>
      <c r="H25" s="27">
        <v>243.53440000000001</v>
      </c>
    </row>
    <row r="26" spans="1:8" ht="11" customHeight="1" x14ac:dyDescent="0.35">
      <c r="A26" s="1"/>
      <c r="B26" s="25" t="s">
        <v>874</v>
      </c>
      <c r="C26" s="26">
        <v>0</v>
      </c>
      <c r="D26" s="26">
        <v>7638.36</v>
      </c>
      <c r="E26" s="27">
        <v>1147.4757</v>
      </c>
      <c r="F26" s="27">
        <v>4672.5182000000004</v>
      </c>
      <c r="G26" s="27">
        <v>1818.3661</v>
      </c>
      <c r="H26" s="27">
        <v>242.85730000000001</v>
      </c>
    </row>
    <row r="27" spans="1:8" ht="11" customHeight="1" x14ac:dyDescent="0.35">
      <c r="A27" s="1"/>
      <c r="B27" s="25" t="s">
        <v>875</v>
      </c>
      <c r="C27" s="26">
        <v>0</v>
      </c>
      <c r="D27" s="26">
        <v>7797.11</v>
      </c>
      <c r="E27" s="27">
        <v>1155.1964</v>
      </c>
      <c r="F27" s="27">
        <v>4745.2943999999998</v>
      </c>
      <c r="G27" s="27">
        <v>1896.6192000000001</v>
      </c>
      <c r="H27" s="27">
        <v>235.6643</v>
      </c>
    </row>
    <row r="28" spans="1:8" ht="11" customHeight="1" x14ac:dyDescent="0.35">
      <c r="A28" s="1"/>
      <c r="B28" s="25" t="s">
        <v>876</v>
      </c>
      <c r="C28" s="26">
        <v>0</v>
      </c>
      <c r="D28" s="26">
        <v>7878.52</v>
      </c>
      <c r="E28" s="27">
        <v>1200.4368999999999</v>
      </c>
      <c r="F28" s="27">
        <v>4797.2623999999996</v>
      </c>
      <c r="G28" s="27">
        <v>1880.8207</v>
      </c>
      <c r="H28" s="27">
        <v>245.47300000000001</v>
      </c>
    </row>
    <row r="29" spans="1:8" ht="11" customHeight="1" x14ac:dyDescent="0.35">
      <c r="A29" s="1"/>
      <c r="B29" s="25" t="s">
        <v>877</v>
      </c>
      <c r="C29" s="26">
        <v>0</v>
      </c>
      <c r="D29" s="26">
        <v>7950.14</v>
      </c>
      <c r="E29" s="27">
        <v>1209.5146</v>
      </c>
      <c r="F29" s="27">
        <v>4847.5573000000004</v>
      </c>
      <c r="G29" s="27">
        <v>1893.0681</v>
      </c>
      <c r="H29" s="27">
        <v>249.5411</v>
      </c>
    </row>
    <row r="30" spans="1:8" ht="11" customHeight="1" x14ac:dyDescent="0.35">
      <c r="A30" s="1"/>
      <c r="B30" s="25" t="s">
        <v>878</v>
      </c>
      <c r="C30" s="26">
        <v>0</v>
      </c>
      <c r="D30" s="26">
        <v>7972.33</v>
      </c>
      <c r="E30" s="27">
        <v>1235.1470999999999</v>
      </c>
      <c r="F30" s="27">
        <v>4826.7682999999997</v>
      </c>
      <c r="G30" s="27">
        <v>1910.4146000000001</v>
      </c>
      <c r="H30" s="27">
        <v>240.07679999999999</v>
      </c>
    </row>
    <row r="31" spans="1:8" ht="11" customHeight="1" x14ac:dyDescent="0.35">
      <c r="A31" s="1"/>
      <c r="B31" s="25" t="s">
        <v>879</v>
      </c>
      <c r="C31" s="26">
        <v>0</v>
      </c>
      <c r="D31" s="26">
        <v>8033.38</v>
      </c>
      <c r="E31" s="27">
        <v>1212.4612999999999</v>
      </c>
      <c r="F31" s="27">
        <v>4915.9319999999998</v>
      </c>
      <c r="G31" s="27">
        <v>1904.9866999999999</v>
      </c>
      <c r="H31" s="27">
        <v>236.8494</v>
      </c>
    </row>
    <row r="32" spans="1:8" ht="11" customHeight="1" x14ac:dyDescent="0.35">
      <c r="A32" s="1"/>
      <c r="B32" s="25" t="s">
        <v>880</v>
      </c>
      <c r="C32" s="26">
        <v>0</v>
      </c>
      <c r="D32" s="26">
        <v>7921.13</v>
      </c>
      <c r="E32" s="27">
        <v>1201.6269</v>
      </c>
      <c r="F32" s="27">
        <v>4830.3771999999999</v>
      </c>
      <c r="G32" s="27">
        <v>1889.1259</v>
      </c>
      <c r="H32" s="27">
        <v>237.39080000000001</v>
      </c>
    </row>
    <row r="33" spans="1:8" ht="11" customHeight="1" x14ac:dyDescent="0.35">
      <c r="A33" s="1"/>
      <c r="B33" s="25" t="s">
        <v>881</v>
      </c>
      <c r="C33" s="26">
        <v>0</v>
      </c>
      <c r="D33" s="26">
        <v>7857.18</v>
      </c>
      <c r="E33" s="27">
        <v>1177.3620000000001</v>
      </c>
      <c r="F33" s="27">
        <v>4817.8176999999996</v>
      </c>
      <c r="G33" s="27">
        <v>1862.0002999999999</v>
      </c>
      <c r="H33" s="27">
        <v>236.64070000000001</v>
      </c>
    </row>
    <row r="34" spans="1:8" ht="11" customHeight="1" x14ac:dyDescent="0.35">
      <c r="A34" s="1"/>
      <c r="B34" s="25" t="s">
        <v>882</v>
      </c>
      <c r="C34" s="26">
        <v>0</v>
      </c>
      <c r="D34" s="26">
        <v>7836.71</v>
      </c>
      <c r="E34" s="27">
        <v>1185.6712</v>
      </c>
      <c r="F34" s="27">
        <v>4787.0610999999999</v>
      </c>
      <c r="G34" s="27">
        <v>1863.9776999999999</v>
      </c>
      <c r="H34" s="27">
        <v>245.3854</v>
      </c>
    </row>
    <row r="35" spans="1:8" ht="11" customHeight="1" x14ac:dyDescent="0.35">
      <c r="A35" s="1"/>
      <c r="B35" s="25" t="s">
        <v>883</v>
      </c>
      <c r="C35" s="26">
        <v>0</v>
      </c>
      <c r="D35" s="26">
        <v>7831.29</v>
      </c>
      <c r="E35" s="27">
        <v>1181.9109000000001</v>
      </c>
      <c r="F35" s="27">
        <v>4759.9297999999999</v>
      </c>
      <c r="G35" s="27">
        <v>1889.4493</v>
      </c>
      <c r="H35" s="27">
        <v>250.72049999999999</v>
      </c>
    </row>
    <row r="36" spans="1:8" ht="11" customHeight="1" x14ac:dyDescent="0.35">
      <c r="A36" s="1"/>
      <c r="B36" s="25" t="s">
        <v>884</v>
      </c>
      <c r="C36" s="26">
        <v>0</v>
      </c>
      <c r="D36" s="26">
        <v>7993.13</v>
      </c>
      <c r="E36" s="27">
        <v>1203.7163</v>
      </c>
      <c r="F36" s="27">
        <v>4904.8561</v>
      </c>
      <c r="G36" s="27">
        <v>1884.5576000000001</v>
      </c>
      <c r="H36" s="27">
        <v>262.41160000000002</v>
      </c>
    </row>
    <row r="37" spans="1:8" ht="11" customHeight="1" x14ac:dyDescent="0.35">
      <c r="A37" s="1"/>
      <c r="B37" s="25" t="s">
        <v>885</v>
      </c>
      <c r="C37" s="26">
        <v>0</v>
      </c>
      <c r="D37" s="26">
        <v>7940.91</v>
      </c>
      <c r="E37" s="27">
        <v>1205.7853</v>
      </c>
      <c r="F37" s="27">
        <v>4828.3379999999997</v>
      </c>
      <c r="G37" s="27">
        <v>1906.7867000000001</v>
      </c>
      <c r="H37" s="27">
        <v>260.7518</v>
      </c>
    </row>
    <row r="38" spans="1:8" ht="11" customHeight="1" x14ac:dyDescent="0.35">
      <c r="A38" s="1"/>
      <c r="B38" s="25" t="s">
        <v>886</v>
      </c>
      <c r="C38" s="26">
        <v>0</v>
      </c>
      <c r="D38" s="26">
        <v>7939.77</v>
      </c>
      <c r="E38" s="27">
        <v>1212.0372</v>
      </c>
      <c r="F38" s="27">
        <v>4819.9616999999998</v>
      </c>
      <c r="G38" s="27">
        <v>1907.7710999999999</v>
      </c>
      <c r="H38" s="27">
        <v>257.41109999999998</v>
      </c>
    </row>
    <row r="39" spans="1:8" ht="11" customHeight="1" x14ac:dyDescent="0.35">
      <c r="A39" s="1"/>
      <c r="B39" s="25" t="s">
        <v>887</v>
      </c>
      <c r="C39" s="26">
        <v>0</v>
      </c>
      <c r="D39" s="26">
        <v>7946.88</v>
      </c>
      <c r="E39" s="27">
        <v>1200.4667999999999</v>
      </c>
      <c r="F39" s="27">
        <v>4829.5456999999997</v>
      </c>
      <c r="G39" s="27">
        <v>1916.8675000000001</v>
      </c>
      <c r="H39" s="27">
        <v>257.9239</v>
      </c>
    </row>
    <row r="40" spans="1:8" ht="11" customHeight="1" x14ac:dyDescent="0.35">
      <c r="A40" s="1"/>
      <c r="B40" s="25" t="s">
        <v>888</v>
      </c>
      <c r="C40" s="26">
        <v>0</v>
      </c>
      <c r="D40" s="26">
        <v>8046.95</v>
      </c>
      <c r="E40" s="27">
        <v>1199.9110000000001</v>
      </c>
      <c r="F40" s="27">
        <v>4906.6751999999997</v>
      </c>
      <c r="G40" s="27">
        <v>1940.3638000000001</v>
      </c>
      <c r="H40" s="27">
        <v>253.0051</v>
      </c>
    </row>
    <row r="41" spans="1:8" ht="11" customHeight="1" x14ac:dyDescent="0.35">
      <c r="A41" s="1"/>
      <c r="B41" s="25" t="s">
        <v>889</v>
      </c>
      <c r="C41" s="26">
        <v>0</v>
      </c>
      <c r="D41" s="26">
        <v>8037.07</v>
      </c>
      <c r="E41" s="27">
        <v>1179.5617999999999</v>
      </c>
      <c r="F41" s="27">
        <v>4903.7536</v>
      </c>
      <c r="G41" s="27">
        <v>1953.7546</v>
      </c>
      <c r="H41" s="27">
        <v>251.31100000000001</v>
      </c>
    </row>
    <row r="42" spans="1:8" ht="11" customHeight="1" x14ac:dyDescent="0.35">
      <c r="A42" s="1"/>
      <c r="B42" s="25" t="s">
        <v>890</v>
      </c>
      <c r="C42" s="26">
        <v>0</v>
      </c>
      <c r="D42" s="26">
        <v>7890.57</v>
      </c>
      <c r="E42" s="27">
        <v>1156.2416000000001</v>
      </c>
      <c r="F42" s="27">
        <v>4774.5438000000004</v>
      </c>
      <c r="G42" s="27">
        <v>1959.7846</v>
      </c>
      <c r="H42" s="27">
        <v>245.01679999999999</v>
      </c>
    </row>
    <row r="43" spans="1:8" ht="11" customHeight="1" x14ac:dyDescent="0.35">
      <c r="A43" s="1"/>
      <c r="B43" s="25" t="s">
        <v>891</v>
      </c>
      <c r="C43" s="26">
        <v>0</v>
      </c>
      <c r="D43" s="26">
        <v>7905.8</v>
      </c>
      <c r="E43" s="27">
        <v>1150.2227</v>
      </c>
      <c r="F43" s="27">
        <v>4770.3374999999996</v>
      </c>
      <c r="G43" s="27">
        <v>1985.2398000000001</v>
      </c>
      <c r="H43" s="27">
        <v>241.21</v>
      </c>
    </row>
    <row r="44" spans="1:8" ht="11" customHeight="1" x14ac:dyDescent="0.35">
      <c r="A44" s="1"/>
      <c r="B44" s="25" t="s">
        <v>892</v>
      </c>
      <c r="C44" s="26">
        <v>0</v>
      </c>
      <c r="D44" s="26">
        <v>8049.9</v>
      </c>
      <c r="E44" s="27">
        <v>1235.0927999999999</v>
      </c>
      <c r="F44" s="27">
        <v>4830.7781999999997</v>
      </c>
      <c r="G44" s="27">
        <v>1984.029</v>
      </c>
      <c r="H44" s="27">
        <v>238.07929999999999</v>
      </c>
    </row>
    <row r="45" spans="1:8" ht="11" customHeight="1" x14ac:dyDescent="0.35">
      <c r="A45" s="1"/>
      <c r="B45" s="25" t="s">
        <v>893</v>
      </c>
      <c r="C45" s="26">
        <v>0</v>
      </c>
      <c r="D45" s="26">
        <v>8037.2</v>
      </c>
      <c r="E45" s="27">
        <v>1278.3933</v>
      </c>
      <c r="F45" s="27">
        <v>4776.2888000000003</v>
      </c>
      <c r="G45" s="27">
        <v>1982.5179000000001</v>
      </c>
      <c r="H45" s="27">
        <v>235.70169999999999</v>
      </c>
    </row>
    <row r="46" spans="1:8" ht="11" customHeight="1" x14ac:dyDescent="0.35">
      <c r="A46" s="1"/>
      <c r="B46" s="25" t="s">
        <v>894</v>
      </c>
      <c r="C46" s="26">
        <v>0</v>
      </c>
      <c r="D46" s="26">
        <v>8006.8</v>
      </c>
      <c r="E46" s="27">
        <v>1272.1599000000001</v>
      </c>
      <c r="F46" s="27">
        <v>4755.5365000000002</v>
      </c>
      <c r="G46" s="27">
        <v>1979.1035999999999</v>
      </c>
      <c r="H46" s="27">
        <v>240.17420000000001</v>
      </c>
    </row>
    <row r="47" spans="1:8" ht="11" customHeight="1" x14ac:dyDescent="0.35">
      <c r="A47" s="1"/>
      <c r="B47" s="25" t="s">
        <v>895</v>
      </c>
      <c r="C47" s="26">
        <v>0</v>
      </c>
      <c r="D47" s="26">
        <v>7935.3</v>
      </c>
      <c r="E47" s="27">
        <v>1248.9482</v>
      </c>
      <c r="F47" s="27">
        <v>4729.7293</v>
      </c>
      <c r="G47" s="27">
        <v>1956.6224999999999</v>
      </c>
      <c r="H47" s="27">
        <v>251.9606</v>
      </c>
    </row>
    <row r="48" spans="1:8" ht="11" customHeight="1" x14ac:dyDescent="0.35">
      <c r="A48" s="1"/>
      <c r="B48" s="25" t="s">
        <v>896</v>
      </c>
      <c r="C48" s="26">
        <v>0</v>
      </c>
      <c r="D48" s="26">
        <v>7927.2</v>
      </c>
      <c r="E48" s="27">
        <v>1240.6577</v>
      </c>
      <c r="F48" s="27">
        <v>4735.7241000000004</v>
      </c>
      <c r="G48" s="27">
        <v>1950.8181999999999</v>
      </c>
      <c r="H48" s="27">
        <v>253.94290000000001</v>
      </c>
    </row>
    <row r="49" spans="1:8" ht="11" customHeight="1" x14ac:dyDescent="0.35">
      <c r="A49" s="1"/>
      <c r="B49" s="25" t="s">
        <v>897</v>
      </c>
      <c r="C49" s="26">
        <v>0</v>
      </c>
      <c r="D49" s="26">
        <v>7897.5</v>
      </c>
      <c r="E49" s="27">
        <v>1221.8905999999999</v>
      </c>
      <c r="F49" s="27">
        <v>4697.8842999999997</v>
      </c>
      <c r="G49" s="27">
        <v>1977.7251000000001</v>
      </c>
      <c r="H49" s="27">
        <v>256.12490000000003</v>
      </c>
    </row>
    <row r="50" spans="1:8" ht="11" customHeight="1" x14ac:dyDescent="0.35">
      <c r="A50" s="1"/>
      <c r="B50" s="25" t="s">
        <v>898</v>
      </c>
      <c r="C50" s="26">
        <v>0</v>
      </c>
      <c r="D50" s="26">
        <v>7822.1</v>
      </c>
      <c r="E50" s="27">
        <v>1204.3472999999999</v>
      </c>
      <c r="F50" s="27">
        <v>4676.1484</v>
      </c>
      <c r="G50" s="27">
        <v>1941.6043</v>
      </c>
      <c r="H50" s="27">
        <v>264.35430000000002</v>
      </c>
    </row>
    <row r="51" spans="1:8" ht="11" customHeight="1" x14ac:dyDescent="0.35">
      <c r="A51" s="1"/>
      <c r="B51" s="25" t="s">
        <v>899</v>
      </c>
      <c r="C51" s="26">
        <v>0</v>
      </c>
      <c r="D51" s="26">
        <v>7720.8</v>
      </c>
      <c r="E51" s="27">
        <v>1172.4957999999999</v>
      </c>
      <c r="F51" s="27">
        <v>4621.2307000000001</v>
      </c>
      <c r="G51" s="27">
        <v>1927.0735</v>
      </c>
      <c r="H51" s="27">
        <v>263.54169999999999</v>
      </c>
    </row>
    <row r="52" spans="1:8" ht="11" customHeight="1" x14ac:dyDescent="0.35">
      <c r="A52" s="1"/>
      <c r="B52" s="25" t="s">
        <v>900</v>
      </c>
      <c r="C52" s="26">
        <v>0</v>
      </c>
      <c r="D52" s="26">
        <v>7693.6</v>
      </c>
      <c r="E52" s="27">
        <v>1129.0282999999999</v>
      </c>
      <c r="F52" s="27">
        <v>4660.7300999999998</v>
      </c>
      <c r="G52" s="27">
        <v>1903.8416</v>
      </c>
      <c r="H52" s="27">
        <v>265.09519999999998</v>
      </c>
    </row>
    <row r="53" spans="1:8" ht="11" customHeight="1" x14ac:dyDescent="0.35">
      <c r="A53" s="1"/>
      <c r="B53" s="25" t="s">
        <v>901</v>
      </c>
      <c r="C53" s="26">
        <v>0</v>
      </c>
      <c r="D53" s="26">
        <v>7472.2</v>
      </c>
      <c r="E53" s="27">
        <v>1085.5101999999999</v>
      </c>
      <c r="F53" s="27">
        <v>4522.3783000000003</v>
      </c>
      <c r="G53" s="27">
        <v>1864.3115</v>
      </c>
      <c r="H53" s="27">
        <v>264.08620000000002</v>
      </c>
    </row>
    <row r="54" spans="1:8" ht="11" customHeight="1" x14ac:dyDescent="0.35">
      <c r="A54" s="1"/>
      <c r="B54" s="25" t="s">
        <v>902</v>
      </c>
      <c r="C54" s="26">
        <v>0</v>
      </c>
      <c r="D54" s="26">
        <v>7197.1</v>
      </c>
      <c r="E54" s="27">
        <v>1050.4972</v>
      </c>
      <c r="F54" s="27">
        <v>4318.2493999999997</v>
      </c>
      <c r="G54" s="27">
        <v>1828.3534</v>
      </c>
      <c r="H54" s="27">
        <v>269.95049999999998</v>
      </c>
    </row>
    <row r="55" spans="1:8" ht="11" customHeight="1" x14ac:dyDescent="0.35">
      <c r="A55" s="1"/>
      <c r="B55" s="25" t="s">
        <v>64</v>
      </c>
      <c r="C55" s="26">
        <v>0</v>
      </c>
      <c r="D55" s="26">
        <v>6880.9</v>
      </c>
      <c r="E55" s="27">
        <v>1029.3007</v>
      </c>
      <c r="F55" s="27">
        <v>4147.7615999999998</v>
      </c>
      <c r="G55" s="27">
        <v>1703.8377</v>
      </c>
      <c r="H55" s="27">
        <v>267.9862</v>
      </c>
    </row>
    <row r="56" spans="1:8" ht="17" customHeight="1" x14ac:dyDescent="0.35">
      <c r="A56" s="1"/>
      <c r="B56" s="28" t="s">
        <v>915</v>
      </c>
      <c r="C56" s="29">
        <v>0</v>
      </c>
      <c r="D56" s="29">
        <v>8049.9</v>
      </c>
      <c r="E56" s="30">
        <v>1278.3933</v>
      </c>
      <c r="F56" s="30">
        <v>4915.9319999999998</v>
      </c>
      <c r="G56" s="30">
        <v>1985.2398000000001</v>
      </c>
      <c r="H56" s="30">
        <v>269.95049999999998</v>
      </c>
    </row>
    <row r="57" spans="1:8" ht="17" customHeight="1" x14ac:dyDescent="0.35">
      <c r="A57" s="1"/>
      <c r="B57" s="28" t="s">
        <v>916</v>
      </c>
      <c r="C57" s="29">
        <v>0</v>
      </c>
      <c r="D57" s="29">
        <v>6388.9</v>
      </c>
      <c r="E57" s="30">
        <v>890.98299999999995</v>
      </c>
      <c r="F57" s="30">
        <v>3732.6839</v>
      </c>
      <c r="G57" s="30">
        <v>1662.9647</v>
      </c>
      <c r="H57" s="30">
        <v>226.1275</v>
      </c>
    </row>
    <row r="58" spans="1:8" ht="17" customHeight="1" x14ac:dyDescent="0.35">
      <c r="A58" s="1"/>
      <c r="B58" s="28" t="s">
        <v>917</v>
      </c>
      <c r="C58" s="29">
        <v>0</v>
      </c>
      <c r="D58" s="29">
        <v>7429.6691666666657</v>
      </c>
      <c r="E58" s="30">
        <v>1112.6011687499999</v>
      </c>
      <c r="F58" s="30">
        <v>4460.3125749999999</v>
      </c>
      <c r="G58" s="30">
        <v>1856.7554229166665</v>
      </c>
      <c r="H58" s="30">
        <v>250.17484791666666</v>
      </c>
    </row>
    <row r="59" spans="1:8" ht="17" customHeight="1" x14ac:dyDescent="0.35">
      <c r="A59" s="1"/>
      <c r="B59" s="23" t="s">
        <v>918</v>
      </c>
      <c r="C59" s="31">
        <v>0</v>
      </c>
      <c r="D59" s="31">
        <v>178312.06</v>
      </c>
      <c r="E59" s="32">
        <v>26702.428049999999</v>
      </c>
      <c r="F59" s="32">
        <v>107047.5018</v>
      </c>
      <c r="G59" s="32">
        <v>44562.130149999997</v>
      </c>
      <c r="H59" s="32">
        <v>6004.1963500000002</v>
      </c>
    </row>
    <row r="60" spans="1:8" x14ac:dyDescent="0.35">
      <c r="A60" s="1"/>
      <c r="B60" s="1"/>
      <c r="C60" s="1"/>
      <c r="D60" s="1"/>
      <c r="E60" s="1"/>
      <c r="F60" s="1"/>
      <c r="G60" s="1"/>
      <c r="H60" s="1"/>
    </row>
    <row r="61" spans="1:8" ht="15.5" x14ac:dyDescent="0.35">
      <c r="A61" s="1"/>
      <c r="B61" s="33" t="s">
        <v>919</v>
      </c>
      <c r="C61" s="1"/>
      <c r="D61" s="1"/>
      <c r="E61" s="1"/>
      <c r="F61" s="1"/>
      <c r="G61" s="1"/>
      <c r="H61" s="1"/>
    </row>
    <row r="62" spans="1:8" ht="15.5" x14ac:dyDescent="0.35">
      <c r="A62" s="1"/>
      <c r="B62" s="33"/>
      <c r="C62" s="1"/>
      <c r="D62" s="1"/>
      <c r="E62" s="1"/>
      <c r="F62" s="1"/>
      <c r="G62" s="1"/>
      <c r="H62" s="1"/>
    </row>
    <row r="63" spans="1:8" x14ac:dyDescent="0.35">
      <c r="A63" s="1"/>
      <c r="B63" s="34"/>
      <c r="C63" s="34"/>
      <c r="D63" s="1" t="s">
        <v>920</v>
      </c>
      <c r="E63" s="35"/>
      <c r="F63" s="1"/>
      <c r="G63" s="1"/>
      <c r="H63" s="1"/>
    </row>
    <row r="64" spans="1:8" x14ac:dyDescent="0.35">
      <c r="A64" s="1"/>
      <c r="B64" s="36"/>
      <c r="C64" s="36"/>
      <c r="D64" s="1" t="s">
        <v>921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.453125" customWidth="1"/>
    <col min="2" max="2" width="11.54296875" customWidth="1"/>
    <col min="3" max="98" width="14.54296875" customWidth="1"/>
  </cols>
  <sheetData>
    <row r="1" spans="1:9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" x14ac:dyDescent="0.5">
      <c r="A5" s="1"/>
      <c r="B5" s="22" t="s">
        <v>922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5">
      <c r="A6" s="1"/>
      <c r="B6" s="222" t="s">
        <v>908</v>
      </c>
      <c r="C6" s="220" t="s">
        <v>923</v>
      </c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1" t="s">
        <v>924</v>
      </c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0" t="s">
        <v>925</v>
      </c>
      <c r="BQ6" s="220"/>
      <c r="BR6" s="220"/>
      <c r="BS6" s="220"/>
      <c r="BT6" s="220"/>
      <c r="BU6" s="220"/>
      <c r="BV6" s="220"/>
      <c r="BW6" s="220"/>
      <c r="BX6" s="220"/>
      <c r="BY6" s="220"/>
      <c r="BZ6" s="220"/>
      <c r="CA6" s="220"/>
      <c r="CB6" s="220"/>
      <c r="CC6" s="220"/>
      <c r="CD6" s="220"/>
      <c r="CE6" s="220"/>
      <c r="CF6" s="220"/>
      <c r="CG6" s="220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220"/>
      <c r="CT6" s="220"/>
    </row>
    <row r="7" spans="1:98" ht="48.75" customHeight="1" x14ac:dyDescent="0.35">
      <c r="A7" s="1"/>
      <c r="B7" s="222"/>
      <c r="C7" s="38" t="s">
        <v>926</v>
      </c>
      <c r="D7" s="38" t="s">
        <v>927</v>
      </c>
      <c r="E7" s="38" t="s">
        <v>928</v>
      </c>
      <c r="F7" s="38" t="s">
        <v>929</v>
      </c>
      <c r="G7" s="38" t="s">
        <v>930</v>
      </c>
      <c r="H7" s="38" t="s">
        <v>931</v>
      </c>
      <c r="I7" s="38" t="s">
        <v>932</v>
      </c>
      <c r="J7" s="38" t="s">
        <v>933</v>
      </c>
      <c r="K7" s="38" t="s">
        <v>934</v>
      </c>
      <c r="L7" s="38" t="s">
        <v>935</v>
      </c>
      <c r="M7" s="38" t="s">
        <v>936</v>
      </c>
      <c r="N7" s="38" t="s">
        <v>937</v>
      </c>
      <c r="O7" s="38" t="s">
        <v>938</v>
      </c>
      <c r="P7" s="38" t="s">
        <v>939</v>
      </c>
      <c r="Q7" s="38" t="s">
        <v>940</v>
      </c>
      <c r="R7" s="38" t="s">
        <v>941</v>
      </c>
      <c r="S7" s="38" t="s">
        <v>942</v>
      </c>
      <c r="T7" s="38" t="s">
        <v>943</v>
      </c>
      <c r="U7" s="38" t="s">
        <v>944</v>
      </c>
      <c r="V7" s="38" t="s">
        <v>945</v>
      </c>
      <c r="W7" s="38" t="s">
        <v>946</v>
      </c>
      <c r="X7" s="39" t="s">
        <v>947</v>
      </c>
      <c r="Y7" s="39" t="s">
        <v>948</v>
      </c>
      <c r="Z7" s="39" t="s">
        <v>949</v>
      </c>
      <c r="AA7" s="39" t="s">
        <v>926</v>
      </c>
      <c r="AB7" s="39" t="s">
        <v>927</v>
      </c>
      <c r="AC7" s="39" t="s">
        <v>950</v>
      </c>
      <c r="AD7" s="39" t="s">
        <v>930</v>
      </c>
      <c r="AE7" s="39" t="s">
        <v>931</v>
      </c>
      <c r="AF7" s="39" t="s">
        <v>951</v>
      </c>
      <c r="AG7" s="39" t="s">
        <v>932</v>
      </c>
      <c r="AH7" s="39" t="s">
        <v>952</v>
      </c>
      <c r="AI7" s="39" t="s">
        <v>953</v>
      </c>
      <c r="AJ7" s="39" t="s">
        <v>954</v>
      </c>
      <c r="AK7" s="39" t="s">
        <v>955</v>
      </c>
      <c r="AL7" s="39" t="s">
        <v>956</v>
      </c>
      <c r="AM7" s="39" t="s">
        <v>957</v>
      </c>
      <c r="AN7" s="39" t="s">
        <v>384</v>
      </c>
      <c r="AO7" s="39" t="s">
        <v>958</v>
      </c>
      <c r="AP7" s="39" t="s">
        <v>959</v>
      </c>
      <c r="AQ7" s="39" t="s">
        <v>960</v>
      </c>
      <c r="AR7" s="39" t="s">
        <v>961</v>
      </c>
      <c r="AS7" s="39" t="s">
        <v>962</v>
      </c>
      <c r="AT7" s="39" t="s">
        <v>963</v>
      </c>
      <c r="AU7" s="39" t="s">
        <v>964</v>
      </c>
      <c r="AV7" s="39" t="s">
        <v>965</v>
      </c>
      <c r="AW7" s="39" t="s">
        <v>966</v>
      </c>
      <c r="AX7" s="39" t="s">
        <v>939</v>
      </c>
      <c r="AY7" s="39" t="s">
        <v>967</v>
      </c>
      <c r="AZ7" s="39" t="s">
        <v>968</v>
      </c>
      <c r="BA7" s="39" t="s">
        <v>969</v>
      </c>
      <c r="BB7" s="39" t="s">
        <v>940</v>
      </c>
      <c r="BC7" s="39" t="s">
        <v>970</v>
      </c>
      <c r="BD7" s="39" t="s">
        <v>942</v>
      </c>
      <c r="BE7" s="39" t="s">
        <v>971</v>
      </c>
      <c r="BF7" s="39" t="s">
        <v>972</v>
      </c>
      <c r="BG7" s="39" t="s">
        <v>973</v>
      </c>
      <c r="BH7" s="39" t="s">
        <v>974</v>
      </c>
      <c r="BI7" s="39" t="s">
        <v>975</v>
      </c>
      <c r="BJ7" s="39" t="s">
        <v>944</v>
      </c>
      <c r="BK7" s="39" t="s">
        <v>976</v>
      </c>
      <c r="BL7" s="39" t="s">
        <v>977</v>
      </c>
      <c r="BM7" s="39" t="s">
        <v>945</v>
      </c>
      <c r="BN7" s="39" t="s">
        <v>691</v>
      </c>
      <c r="BO7" s="39" t="s">
        <v>946</v>
      </c>
      <c r="BP7" s="38" t="s">
        <v>978</v>
      </c>
      <c r="BQ7" s="38" t="s">
        <v>926</v>
      </c>
      <c r="BR7" s="38" t="s">
        <v>979</v>
      </c>
      <c r="BS7" s="38" t="s">
        <v>980</v>
      </c>
      <c r="BT7" s="38" t="s">
        <v>981</v>
      </c>
      <c r="BU7" s="38" t="s">
        <v>982</v>
      </c>
      <c r="BV7" s="38" t="s">
        <v>983</v>
      </c>
      <c r="BW7" s="38" t="s">
        <v>984</v>
      </c>
      <c r="BX7" s="38" t="s">
        <v>985</v>
      </c>
      <c r="BY7" s="38" t="s">
        <v>932</v>
      </c>
      <c r="BZ7" s="38" t="s">
        <v>986</v>
      </c>
      <c r="CA7" s="38" t="s">
        <v>987</v>
      </c>
      <c r="CB7" s="38" t="s">
        <v>956</v>
      </c>
      <c r="CC7" s="38" t="s">
        <v>958</v>
      </c>
      <c r="CD7" s="38" t="s">
        <v>959</v>
      </c>
      <c r="CE7" s="38" t="s">
        <v>392</v>
      </c>
      <c r="CF7" s="38" t="s">
        <v>988</v>
      </c>
      <c r="CG7" s="38" t="s">
        <v>989</v>
      </c>
      <c r="CH7" s="38" t="s">
        <v>962</v>
      </c>
      <c r="CI7" s="38" t="s">
        <v>963</v>
      </c>
      <c r="CJ7" s="38" t="s">
        <v>964</v>
      </c>
      <c r="CK7" s="38" t="s">
        <v>966</v>
      </c>
      <c r="CL7" s="38" t="s">
        <v>990</v>
      </c>
      <c r="CM7" s="38" t="s">
        <v>940</v>
      </c>
      <c r="CN7" s="38" t="s">
        <v>942</v>
      </c>
      <c r="CO7" s="38" t="s">
        <v>991</v>
      </c>
      <c r="CP7" s="38" t="s">
        <v>992</v>
      </c>
      <c r="CQ7" s="38" t="s">
        <v>944</v>
      </c>
      <c r="CR7" s="38" t="s">
        <v>691</v>
      </c>
      <c r="CS7" s="38" t="s">
        <v>946</v>
      </c>
      <c r="CT7" s="38" t="s">
        <v>993</v>
      </c>
    </row>
    <row r="8" spans="1:98" ht="15.5" x14ac:dyDescent="0.35">
      <c r="A8" s="1"/>
      <c r="B8" s="40" t="s">
        <v>856</v>
      </c>
      <c r="C8" s="41">
        <v>2.4748000000000001</v>
      </c>
      <c r="D8" s="41"/>
      <c r="E8" s="41">
        <v>28.2042</v>
      </c>
      <c r="F8" s="41">
        <v>14.246</v>
      </c>
      <c r="G8" s="41"/>
      <c r="H8" s="41"/>
      <c r="I8" s="41"/>
      <c r="J8" s="41"/>
      <c r="K8" s="41"/>
      <c r="L8" s="41">
        <v>28.340599999999998</v>
      </c>
      <c r="M8" s="41">
        <v>15.409700000000001</v>
      </c>
      <c r="N8" s="41">
        <v>14.18</v>
      </c>
      <c r="O8" s="41">
        <v>30.968</v>
      </c>
      <c r="P8" s="41"/>
      <c r="Q8" s="41"/>
      <c r="R8" s="41">
        <v>5.4459999999999997</v>
      </c>
      <c r="S8" s="41"/>
      <c r="T8" s="41">
        <v>41.142000000000003</v>
      </c>
      <c r="U8" s="41"/>
      <c r="V8" s="41">
        <v>8.8000000000000007</v>
      </c>
      <c r="W8" s="41"/>
      <c r="X8" s="41">
        <v>117.015</v>
      </c>
      <c r="Y8" s="41"/>
      <c r="Z8" s="41"/>
      <c r="AA8" s="41">
        <v>8.0023</v>
      </c>
      <c r="AB8" s="41"/>
      <c r="AC8" s="41">
        <v>16.79</v>
      </c>
      <c r="AD8" s="41"/>
      <c r="AE8" s="41"/>
      <c r="AF8" s="41">
        <v>6.5</v>
      </c>
      <c r="AG8" s="41"/>
      <c r="AH8" s="41"/>
      <c r="AI8" s="41"/>
      <c r="AJ8" s="41">
        <v>5.33786</v>
      </c>
      <c r="AK8" s="41">
        <v>0</v>
      </c>
      <c r="AL8" s="41">
        <v>1.3360000000000001</v>
      </c>
      <c r="AM8" s="41">
        <v>50.467860000000002</v>
      </c>
      <c r="AN8" s="41">
        <v>95.745900000000006</v>
      </c>
      <c r="AO8" s="41">
        <v>30.115300000000001</v>
      </c>
      <c r="AP8" s="41">
        <v>0.81</v>
      </c>
      <c r="AQ8" s="41">
        <v>168.4607</v>
      </c>
      <c r="AR8" s="41"/>
      <c r="AS8" s="41">
        <v>39.28</v>
      </c>
      <c r="AT8" s="41">
        <v>35.173259999999999</v>
      </c>
      <c r="AU8" s="41"/>
      <c r="AV8" s="41">
        <v>197.69919999999999</v>
      </c>
      <c r="AW8" s="41">
        <v>32.630699999999997</v>
      </c>
      <c r="AX8" s="41"/>
      <c r="AY8" s="41"/>
      <c r="AZ8" s="41"/>
      <c r="BA8" s="41"/>
      <c r="BB8" s="41"/>
      <c r="BC8" s="41">
        <v>69.267849999999996</v>
      </c>
      <c r="BD8" s="41"/>
      <c r="BE8" s="41">
        <v>25</v>
      </c>
      <c r="BF8" s="41"/>
      <c r="BG8" s="41"/>
      <c r="BH8" s="41"/>
      <c r="BI8" s="41">
        <v>17.487030000000001</v>
      </c>
      <c r="BJ8" s="41"/>
      <c r="BK8" s="41"/>
      <c r="BL8" s="41"/>
      <c r="BM8" s="41"/>
      <c r="BN8" s="41">
        <v>18.989999999999998</v>
      </c>
      <c r="BO8" s="41"/>
      <c r="BP8" s="41">
        <v>149.90484000000001</v>
      </c>
      <c r="BQ8" s="41">
        <v>1.7371000000000001</v>
      </c>
      <c r="BR8" s="41">
        <v>4.3574000000000002</v>
      </c>
      <c r="BS8" s="41">
        <v>130.54605000000001</v>
      </c>
      <c r="BT8" s="41">
        <v>17.93798</v>
      </c>
      <c r="BU8" s="41"/>
      <c r="BV8" s="41">
        <v>35.937399999999997</v>
      </c>
      <c r="BW8" s="41">
        <v>3.85819</v>
      </c>
      <c r="BX8" s="41"/>
      <c r="BY8" s="41"/>
      <c r="BZ8" s="41">
        <v>82.244630000000001</v>
      </c>
      <c r="CA8" s="41">
        <v>18.571249999999999</v>
      </c>
      <c r="CB8" s="41">
        <v>0.47949999999999998</v>
      </c>
      <c r="CC8" s="41">
        <v>0.54</v>
      </c>
      <c r="CD8" s="41">
        <v>31.767600000000002</v>
      </c>
      <c r="CE8" s="41">
        <v>430.0872</v>
      </c>
      <c r="CF8" s="41"/>
      <c r="CG8" s="41">
        <v>160.6764</v>
      </c>
      <c r="CH8" s="41">
        <v>18.489000000000001</v>
      </c>
      <c r="CI8" s="41"/>
      <c r="CJ8" s="41"/>
      <c r="CK8" s="41">
        <v>17.7104</v>
      </c>
      <c r="CL8" s="41">
        <v>5.17666</v>
      </c>
      <c r="CM8" s="41"/>
      <c r="CN8" s="41"/>
      <c r="CO8" s="41">
        <v>15.14484</v>
      </c>
      <c r="CP8" s="41">
        <v>291.83</v>
      </c>
      <c r="CQ8" s="41"/>
      <c r="CR8" s="41">
        <v>35.058999999999997</v>
      </c>
      <c r="CS8" s="41"/>
      <c r="CT8" s="41">
        <v>31.215</v>
      </c>
    </row>
    <row r="9" spans="1:98" ht="15.5" x14ac:dyDescent="0.35">
      <c r="A9" s="1"/>
      <c r="B9" s="42" t="s">
        <v>857</v>
      </c>
      <c r="C9" s="43">
        <v>2.6042999999999998</v>
      </c>
      <c r="D9" s="43"/>
      <c r="E9" s="43">
        <v>23.563199999999998</v>
      </c>
      <c r="F9" s="43">
        <v>14.596</v>
      </c>
      <c r="G9" s="43"/>
      <c r="H9" s="43"/>
      <c r="I9" s="43"/>
      <c r="J9" s="43"/>
      <c r="K9" s="43"/>
      <c r="L9" s="43">
        <v>28.386600000000001</v>
      </c>
      <c r="M9" s="43">
        <v>15.1005</v>
      </c>
      <c r="N9" s="43">
        <v>14.43</v>
      </c>
      <c r="O9" s="43">
        <v>30.466000000000001</v>
      </c>
      <c r="P9" s="43"/>
      <c r="Q9" s="43"/>
      <c r="R9" s="43">
        <v>5.4580000000000002</v>
      </c>
      <c r="S9" s="43"/>
      <c r="T9" s="43">
        <v>51.462400000000002</v>
      </c>
      <c r="U9" s="43"/>
      <c r="V9" s="43">
        <v>9</v>
      </c>
      <c r="W9" s="43"/>
      <c r="X9" s="43">
        <v>54.204000000000001</v>
      </c>
      <c r="Y9" s="43"/>
      <c r="Z9" s="43"/>
      <c r="AA9" s="43">
        <v>7.3437999999999999</v>
      </c>
      <c r="AB9" s="43"/>
      <c r="AC9" s="43">
        <v>16.97</v>
      </c>
      <c r="AD9" s="43"/>
      <c r="AE9" s="43"/>
      <c r="AF9" s="43">
        <v>2.4</v>
      </c>
      <c r="AG9" s="43"/>
      <c r="AH9" s="43"/>
      <c r="AI9" s="43"/>
      <c r="AJ9" s="43">
        <v>5.3343100000000003</v>
      </c>
      <c r="AK9" s="43">
        <v>0</v>
      </c>
      <c r="AL9" s="43">
        <v>1.1595</v>
      </c>
      <c r="AM9" s="43">
        <v>50.531660000000002</v>
      </c>
      <c r="AN9" s="43">
        <v>95.712639999999993</v>
      </c>
      <c r="AO9" s="43">
        <v>30.564299999999999</v>
      </c>
      <c r="AP9" s="43">
        <v>0.7</v>
      </c>
      <c r="AQ9" s="43">
        <v>167.46369999999999</v>
      </c>
      <c r="AR9" s="43"/>
      <c r="AS9" s="43">
        <v>39.683999999999997</v>
      </c>
      <c r="AT9" s="43">
        <v>35.570160000000001</v>
      </c>
      <c r="AU9" s="43"/>
      <c r="AV9" s="43">
        <v>197.57220000000001</v>
      </c>
      <c r="AW9" s="43">
        <v>31.355499999999999</v>
      </c>
      <c r="AX9" s="43"/>
      <c r="AY9" s="43"/>
      <c r="AZ9" s="43"/>
      <c r="BA9" s="43"/>
      <c r="BB9" s="43"/>
      <c r="BC9" s="43">
        <v>69.245559999999998</v>
      </c>
      <c r="BD9" s="43"/>
      <c r="BE9" s="43">
        <v>25</v>
      </c>
      <c r="BF9" s="43"/>
      <c r="BG9" s="43"/>
      <c r="BH9" s="43"/>
      <c r="BI9" s="43">
        <v>17.247129999999999</v>
      </c>
      <c r="BJ9" s="43"/>
      <c r="BK9" s="43"/>
      <c r="BL9" s="43"/>
      <c r="BM9" s="43"/>
      <c r="BN9" s="43">
        <v>19.11</v>
      </c>
      <c r="BO9" s="43"/>
      <c r="BP9" s="43">
        <v>148.64716999999999</v>
      </c>
      <c r="BQ9" s="43">
        <v>1.9216</v>
      </c>
      <c r="BR9" s="43">
        <v>4.4074</v>
      </c>
      <c r="BS9" s="43">
        <v>127.53402</v>
      </c>
      <c r="BT9" s="43">
        <v>17.412579999999998</v>
      </c>
      <c r="BU9" s="43"/>
      <c r="BV9" s="43">
        <v>36.7044</v>
      </c>
      <c r="BW9" s="43">
        <v>3.9634800000000001</v>
      </c>
      <c r="BX9" s="43"/>
      <c r="BY9" s="43"/>
      <c r="BZ9" s="43">
        <v>80.878979999999999</v>
      </c>
      <c r="CA9" s="43">
        <v>18.50131</v>
      </c>
      <c r="CB9" s="43">
        <v>0.42599999999999999</v>
      </c>
      <c r="CC9" s="43">
        <v>0.57999999999999996</v>
      </c>
      <c r="CD9" s="43">
        <v>31.64245</v>
      </c>
      <c r="CE9" s="43">
        <v>430.48646000000002</v>
      </c>
      <c r="CF9" s="43"/>
      <c r="CG9" s="43">
        <v>157.66239999999999</v>
      </c>
      <c r="CH9" s="43">
        <v>18.300999999999998</v>
      </c>
      <c r="CI9" s="43"/>
      <c r="CJ9" s="43"/>
      <c r="CK9" s="43">
        <v>18.155999999999999</v>
      </c>
      <c r="CL9" s="43">
        <v>5.1662299999999997</v>
      </c>
      <c r="CM9" s="43"/>
      <c r="CN9" s="43"/>
      <c r="CO9" s="43">
        <v>16.524719999999999</v>
      </c>
      <c r="CP9" s="43">
        <v>293.41000000000003</v>
      </c>
      <c r="CQ9" s="43"/>
      <c r="CR9" s="43">
        <v>36.183999999999997</v>
      </c>
      <c r="CS9" s="43"/>
      <c r="CT9" s="43">
        <v>36.417999999999999</v>
      </c>
    </row>
    <row r="10" spans="1:98" ht="15.5" x14ac:dyDescent="0.35">
      <c r="A10" s="1"/>
      <c r="B10" s="42" t="s">
        <v>858</v>
      </c>
      <c r="C10" s="43">
        <v>2.6482999999999999</v>
      </c>
      <c r="D10" s="43"/>
      <c r="E10" s="43">
        <v>21.287199999999999</v>
      </c>
      <c r="F10" s="43">
        <v>14.367000000000001</v>
      </c>
      <c r="G10" s="43"/>
      <c r="H10" s="43"/>
      <c r="I10" s="43"/>
      <c r="J10" s="43"/>
      <c r="K10" s="43"/>
      <c r="L10" s="43">
        <v>28.206800000000001</v>
      </c>
      <c r="M10" s="43">
        <v>14.684100000000001</v>
      </c>
      <c r="N10" s="43">
        <v>14.62</v>
      </c>
      <c r="O10" s="43">
        <v>30.898</v>
      </c>
      <c r="P10" s="43"/>
      <c r="Q10" s="43"/>
      <c r="R10" s="43">
        <v>5.3869999999999996</v>
      </c>
      <c r="S10" s="43"/>
      <c r="T10" s="43">
        <v>41.102200000000003</v>
      </c>
      <c r="U10" s="43"/>
      <c r="V10" s="43">
        <v>9.1999999999999993</v>
      </c>
      <c r="W10" s="43"/>
      <c r="X10" s="43">
        <v>84.358000000000004</v>
      </c>
      <c r="Y10" s="43"/>
      <c r="Z10" s="43"/>
      <c r="AA10" s="43">
        <v>7.1757</v>
      </c>
      <c r="AB10" s="43"/>
      <c r="AC10" s="43">
        <v>18.03</v>
      </c>
      <c r="AD10" s="43"/>
      <c r="AE10" s="43"/>
      <c r="AF10" s="43">
        <v>2.5</v>
      </c>
      <c r="AG10" s="43"/>
      <c r="AH10" s="43"/>
      <c r="AI10" s="43"/>
      <c r="AJ10" s="43">
        <v>5.31128</v>
      </c>
      <c r="AK10" s="43">
        <v>0</v>
      </c>
      <c r="AL10" s="43">
        <v>1.0707</v>
      </c>
      <c r="AM10" s="43">
        <v>50.575299999999999</v>
      </c>
      <c r="AN10" s="43">
        <v>94.756609999999995</v>
      </c>
      <c r="AO10" s="43">
        <v>30.033899999999999</v>
      </c>
      <c r="AP10" s="43">
        <v>0.64</v>
      </c>
      <c r="AQ10" s="43">
        <v>166.84530000000001</v>
      </c>
      <c r="AR10" s="43"/>
      <c r="AS10" s="43">
        <v>39.152999999999999</v>
      </c>
      <c r="AT10" s="43">
        <v>33.489060000000002</v>
      </c>
      <c r="AU10" s="43"/>
      <c r="AV10" s="43">
        <v>194.33969999999999</v>
      </c>
      <c r="AW10" s="43">
        <v>31.0701</v>
      </c>
      <c r="AX10" s="43"/>
      <c r="AY10" s="43"/>
      <c r="AZ10" s="43"/>
      <c r="BA10" s="43"/>
      <c r="BB10" s="43"/>
      <c r="BC10" s="43">
        <v>70.090220000000002</v>
      </c>
      <c r="BD10" s="43"/>
      <c r="BE10" s="43">
        <v>25</v>
      </c>
      <c r="BF10" s="43"/>
      <c r="BG10" s="43"/>
      <c r="BH10" s="43"/>
      <c r="BI10" s="43">
        <v>17.120059999999999</v>
      </c>
      <c r="BJ10" s="43"/>
      <c r="BK10" s="43"/>
      <c r="BL10" s="43"/>
      <c r="BM10" s="43"/>
      <c r="BN10" s="43">
        <v>19.07</v>
      </c>
      <c r="BO10" s="43"/>
      <c r="BP10" s="43">
        <v>147.77538000000001</v>
      </c>
      <c r="BQ10" s="43">
        <v>1.8835</v>
      </c>
      <c r="BR10" s="43">
        <v>4.3201999999999998</v>
      </c>
      <c r="BS10" s="43">
        <v>128.62797</v>
      </c>
      <c r="BT10" s="43">
        <v>17.69727</v>
      </c>
      <c r="BU10" s="43"/>
      <c r="BV10" s="43">
        <v>36.607100000000003</v>
      </c>
      <c r="BW10" s="43">
        <v>4.0072999999999999</v>
      </c>
      <c r="BX10" s="43"/>
      <c r="BY10" s="43"/>
      <c r="BZ10" s="43">
        <v>80.000219999999999</v>
      </c>
      <c r="CA10" s="43">
        <v>18.48011</v>
      </c>
      <c r="CB10" s="43">
        <v>0.40129999999999999</v>
      </c>
      <c r="CC10" s="43">
        <v>0.53</v>
      </c>
      <c r="CD10" s="43">
        <v>32.058430000000001</v>
      </c>
      <c r="CE10" s="43">
        <v>431.41091</v>
      </c>
      <c r="CF10" s="43"/>
      <c r="CG10" s="43">
        <v>162.5214</v>
      </c>
      <c r="CH10" s="43">
        <v>18.614999999999998</v>
      </c>
      <c r="CI10" s="43"/>
      <c r="CJ10" s="43"/>
      <c r="CK10" s="43">
        <v>18.106200000000001</v>
      </c>
      <c r="CL10" s="43">
        <v>5.2140000000000004</v>
      </c>
      <c r="CM10" s="43"/>
      <c r="CN10" s="43"/>
      <c r="CO10" s="43">
        <v>16.3371</v>
      </c>
      <c r="CP10" s="43">
        <v>293.55</v>
      </c>
      <c r="CQ10" s="43"/>
      <c r="CR10" s="43">
        <v>34.369</v>
      </c>
      <c r="CS10" s="43"/>
      <c r="CT10" s="43">
        <v>36.405000000000001</v>
      </c>
    </row>
    <row r="11" spans="1:98" ht="15.5" x14ac:dyDescent="0.35">
      <c r="A11" s="1"/>
      <c r="B11" s="42" t="s">
        <v>859</v>
      </c>
      <c r="C11" s="43">
        <v>2.6295000000000002</v>
      </c>
      <c r="D11" s="43"/>
      <c r="E11" s="43">
        <v>21.013500000000001</v>
      </c>
      <c r="F11" s="43">
        <v>13.958</v>
      </c>
      <c r="G11" s="43"/>
      <c r="H11" s="43"/>
      <c r="I11" s="43"/>
      <c r="J11" s="43"/>
      <c r="K11" s="43"/>
      <c r="L11" s="43">
        <v>27.925699999999999</v>
      </c>
      <c r="M11" s="43">
        <v>14.2119</v>
      </c>
      <c r="N11" s="43">
        <v>14.45</v>
      </c>
      <c r="O11" s="43">
        <v>30.972000000000001</v>
      </c>
      <c r="P11" s="43"/>
      <c r="Q11" s="43"/>
      <c r="R11" s="43">
        <v>5.4340000000000002</v>
      </c>
      <c r="S11" s="43"/>
      <c r="T11" s="43">
        <v>35.284999999999997</v>
      </c>
      <c r="U11" s="43"/>
      <c r="V11" s="43">
        <v>9.4</v>
      </c>
      <c r="W11" s="43"/>
      <c r="X11" s="43">
        <v>152.24</v>
      </c>
      <c r="Y11" s="43"/>
      <c r="Z11" s="43"/>
      <c r="AA11" s="43">
        <v>7.2340999999999998</v>
      </c>
      <c r="AB11" s="43"/>
      <c r="AC11" s="43">
        <v>18.059999999999999</v>
      </c>
      <c r="AD11" s="43"/>
      <c r="AE11" s="43"/>
      <c r="AF11" s="43">
        <v>1.9</v>
      </c>
      <c r="AG11" s="43"/>
      <c r="AH11" s="43"/>
      <c r="AI11" s="43"/>
      <c r="AJ11" s="43">
        <v>5.2735900000000004</v>
      </c>
      <c r="AK11" s="43">
        <v>0</v>
      </c>
      <c r="AL11" s="43">
        <v>1.0492999999999999</v>
      </c>
      <c r="AM11" s="43">
        <v>50.077840000000002</v>
      </c>
      <c r="AN11" s="43">
        <v>93.767899999999997</v>
      </c>
      <c r="AO11" s="43">
        <v>30.096499999999999</v>
      </c>
      <c r="AP11" s="43">
        <v>0.44</v>
      </c>
      <c r="AQ11" s="43">
        <v>166.911</v>
      </c>
      <c r="AR11" s="43"/>
      <c r="AS11" s="43">
        <v>38.844999999999999</v>
      </c>
      <c r="AT11" s="43">
        <v>33.34449</v>
      </c>
      <c r="AU11" s="43"/>
      <c r="AV11" s="43">
        <v>194.41730000000001</v>
      </c>
      <c r="AW11" s="43">
        <v>32.504600000000003</v>
      </c>
      <c r="AX11" s="43"/>
      <c r="AY11" s="43"/>
      <c r="AZ11" s="43"/>
      <c r="BA11" s="43"/>
      <c r="BB11" s="43"/>
      <c r="BC11" s="43">
        <v>69.689310000000006</v>
      </c>
      <c r="BD11" s="43"/>
      <c r="BE11" s="43">
        <v>25</v>
      </c>
      <c r="BF11" s="43"/>
      <c r="BG11" s="43"/>
      <c r="BH11" s="43"/>
      <c r="BI11" s="43">
        <v>17.352229999999999</v>
      </c>
      <c r="BJ11" s="43"/>
      <c r="BK11" s="43"/>
      <c r="BL11" s="43"/>
      <c r="BM11" s="43"/>
      <c r="BN11" s="43">
        <v>19.54</v>
      </c>
      <c r="BO11" s="43"/>
      <c r="BP11" s="43">
        <v>148.12465</v>
      </c>
      <c r="BQ11" s="43">
        <v>2.0871</v>
      </c>
      <c r="BR11" s="43">
        <v>4.2851999999999997</v>
      </c>
      <c r="BS11" s="43">
        <v>127.93185</v>
      </c>
      <c r="BT11" s="43">
        <v>17.42764</v>
      </c>
      <c r="BU11" s="43"/>
      <c r="BV11" s="43">
        <v>36.124099999999999</v>
      </c>
      <c r="BW11" s="43">
        <v>3.7307000000000001</v>
      </c>
      <c r="BX11" s="43"/>
      <c r="BY11" s="43"/>
      <c r="BZ11" s="43">
        <v>80.14358</v>
      </c>
      <c r="CA11" s="43">
        <v>18.520990000000001</v>
      </c>
      <c r="CB11" s="43">
        <v>0.39739999999999998</v>
      </c>
      <c r="CC11" s="43">
        <v>0.53</v>
      </c>
      <c r="CD11" s="43">
        <v>32.994979999999998</v>
      </c>
      <c r="CE11" s="43">
        <v>427.36313999999999</v>
      </c>
      <c r="CF11" s="43"/>
      <c r="CG11" s="43">
        <v>162.31800000000001</v>
      </c>
      <c r="CH11" s="43">
        <v>18.751999999999999</v>
      </c>
      <c r="CI11" s="43"/>
      <c r="CJ11" s="43"/>
      <c r="CK11" s="43">
        <v>16.804500000000001</v>
      </c>
      <c r="CL11" s="43">
        <v>5.1721199999999996</v>
      </c>
      <c r="CM11" s="43"/>
      <c r="CN11" s="43"/>
      <c r="CO11" s="43">
        <v>16.513269999999999</v>
      </c>
      <c r="CP11" s="43">
        <v>284.83</v>
      </c>
      <c r="CQ11" s="43"/>
      <c r="CR11" s="43">
        <v>35.957999999999998</v>
      </c>
      <c r="CS11" s="43"/>
      <c r="CT11" s="43">
        <v>36.457999999999998</v>
      </c>
    </row>
    <row r="12" spans="1:98" ht="15.5" x14ac:dyDescent="0.35">
      <c r="A12" s="1"/>
      <c r="B12" s="42" t="s">
        <v>860</v>
      </c>
      <c r="C12" s="43">
        <v>3.0333999999999999</v>
      </c>
      <c r="D12" s="43"/>
      <c r="E12" s="43">
        <v>21.031400000000001</v>
      </c>
      <c r="F12" s="43">
        <v>14.193</v>
      </c>
      <c r="G12" s="43"/>
      <c r="H12" s="43"/>
      <c r="I12" s="43"/>
      <c r="J12" s="43"/>
      <c r="K12" s="43"/>
      <c r="L12" s="43">
        <v>28.3428</v>
      </c>
      <c r="M12" s="43">
        <v>14.2699</v>
      </c>
      <c r="N12" s="43">
        <v>14.4</v>
      </c>
      <c r="O12" s="43">
        <v>30.454000000000001</v>
      </c>
      <c r="P12" s="43"/>
      <c r="Q12" s="43"/>
      <c r="R12" s="43">
        <v>5.3769999999999998</v>
      </c>
      <c r="S12" s="43"/>
      <c r="T12" s="43">
        <v>42.608699999999999</v>
      </c>
      <c r="U12" s="43"/>
      <c r="V12" s="43">
        <v>9.4</v>
      </c>
      <c r="W12" s="43"/>
      <c r="X12" s="43">
        <v>130.65199999999999</v>
      </c>
      <c r="Y12" s="43"/>
      <c r="Z12" s="43"/>
      <c r="AA12" s="43">
        <v>6.4675000000000002</v>
      </c>
      <c r="AB12" s="43"/>
      <c r="AC12" s="43">
        <v>18.09</v>
      </c>
      <c r="AD12" s="43"/>
      <c r="AE12" s="43"/>
      <c r="AF12" s="43">
        <v>5.5</v>
      </c>
      <c r="AG12" s="43"/>
      <c r="AH12" s="43"/>
      <c r="AI12" s="43"/>
      <c r="AJ12" s="43">
        <v>5.2218400000000003</v>
      </c>
      <c r="AK12" s="43">
        <v>0</v>
      </c>
      <c r="AL12" s="43">
        <v>1.0494000000000001</v>
      </c>
      <c r="AM12" s="43">
        <v>49.783090000000001</v>
      </c>
      <c r="AN12" s="43">
        <v>95.247380000000007</v>
      </c>
      <c r="AO12" s="43">
        <v>29.607600000000001</v>
      </c>
      <c r="AP12" s="43">
        <v>0.41</v>
      </c>
      <c r="AQ12" s="43">
        <v>166.50129999999999</v>
      </c>
      <c r="AR12" s="43"/>
      <c r="AS12" s="43">
        <v>39.212000000000003</v>
      </c>
      <c r="AT12" s="43">
        <v>35.295250000000003</v>
      </c>
      <c r="AU12" s="43"/>
      <c r="AV12" s="43">
        <v>197.02180000000001</v>
      </c>
      <c r="AW12" s="43">
        <v>32.562199999999997</v>
      </c>
      <c r="AX12" s="43"/>
      <c r="AY12" s="43"/>
      <c r="AZ12" s="43"/>
      <c r="BA12" s="43"/>
      <c r="BB12" s="43"/>
      <c r="BC12" s="43">
        <v>69.697220000000002</v>
      </c>
      <c r="BD12" s="43"/>
      <c r="BE12" s="43">
        <v>25</v>
      </c>
      <c r="BF12" s="43"/>
      <c r="BG12" s="43"/>
      <c r="BH12" s="43"/>
      <c r="BI12" s="43">
        <v>17.249960000000002</v>
      </c>
      <c r="BJ12" s="43"/>
      <c r="BK12" s="43"/>
      <c r="BL12" s="43"/>
      <c r="BM12" s="43"/>
      <c r="BN12" s="43">
        <v>25.61</v>
      </c>
      <c r="BO12" s="43"/>
      <c r="BP12" s="43">
        <v>149.98429999999999</v>
      </c>
      <c r="BQ12" s="43">
        <v>1.8835</v>
      </c>
      <c r="BR12" s="43">
        <v>4.3529999999999998</v>
      </c>
      <c r="BS12" s="43">
        <v>128.83842000000001</v>
      </c>
      <c r="BT12" s="43">
        <v>17.513400000000001</v>
      </c>
      <c r="BU12" s="43"/>
      <c r="BV12" s="43">
        <v>34.291899999999998</v>
      </c>
      <c r="BW12" s="43">
        <v>3.87202</v>
      </c>
      <c r="BX12" s="43"/>
      <c r="BY12" s="43"/>
      <c r="BZ12" s="43">
        <v>79.325770000000006</v>
      </c>
      <c r="CA12" s="43">
        <v>18.524570000000001</v>
      </c>
      <c r="CB12" s="43">
        <v>0.3972</v>
      </c>
      <c r="CC12" s="43">
        <v>0.56999999999999995</v>
      </c>
      <c r="CD12" s="43">
        <v>32.621049999999997</v>
      </c>
      <c r="CE12" s="43">
        <v>412.18121000000002</v>
      </c>
      <c r="CF12" s="43"/>
      <c r="CG12" s="43">
        <v>152.70089999999999</v>
      </c>
      <c r="CH12" s="43">
        <v>18.315999999999999</v>
      </c>
      <c r="CI12" s="43"/>
      <c r="CJ12" s="43"/>
      <c r="CK12" s="43">
        <v>17.265799999999999</v>
      </c>
      <c r="CL12" s="43">
        <v>4.7727899999999996</v>
      </c>
      <c r="CM12" s="43"/>
      <c r="CN12" s="43"/>
      <c r="CO12" s="43">
        <v>16.48808</v>
      </c>
      <c r="CP12" s="43">
        <v>283.98</v>
      </c>
      <c r="CQ12" s="43"/>
      <c r="CR12" s="43">
        <v>36.457000000000001</v>
      </c>
      <c r="CS12" s="43"/>
      <c r="CT12" s="43">
        <v>36.534999999999997</v>
      </c>
    </row>
    <row r="13" spans="1:98" ht="15.5" x14ac:dyDescent="0.35">
      <c r="A13" s="1"/>
      <c r="B13" s="42" t="s">
        <v>861</v>
      </c>
      <c r="C13" s="43">
        <v>3.4864999999999999</v>
      </c>
      <c r="D13" s="43"/>
      <c r="E13" s="43">
        <v>21.2822</v>
      </c>
      <c r="F13" s="43">
        <v>13.718999999999999</v>
      </c>
      <c r="G13" s="43"/>
      <c r="H13" s="43"/>
      <c r="I13" s="43"/>
      <c r="J13" s="43"/>
      <c r="K13" s="43"/>
      <c r="L13" s="43">
        <v>28.2944</v>
      </c>
      <c r="M13" s="43">
        <v>14.801399999999999</v>
      </c>
      <c r="N13" s="43">
        <v>14.47</v>
      </c>
      <c r="O13" s="43">
        <v>31.417999999999999</v>
      </c>
      <c r="P13" s="43"/>
      <c r="Q13" s="43"/>
      <c r="R13" s="43">
        <v>5.4059999999999997</v>
      </c>
      <c r="S13" s="43"/>
      <c r="T13" s="43">
        <v>49.3675</v>
      </c>
      <c r="U13" s="43"/>
      <c r="V13" s="43">
        <v>9.4</v>
      </c>
      <c r="W13" s="43"/>
      <c r="X13" s="43">
        <v>121.12</v>
      </c>
      <c r="Y13" s="43"/>
      <c r="Z13" s="43"/>
      <c r="AA13" s="43">
        <v>6.3533999999999997</v>
      </c>
      <c r="AB13" s="43"/>
      <c r="AC13" s="43">
        <v>17.63</v>
      </c>
      <c r="AD13" s="43"/>
      <c r="AE13" s="43"/>
      <c r="AF13" s="43">
        <v>4.9000000000000004</v>
      </c>
      <c r="AG13" s="43"/>
      <c r="AH13" s="43"/>
      <c r="AI13" s="43"/>
      <c r="AJ13" s="43">
        <v>4.8159200000000002</v>
      </c>
      <c r="AK13" s="43">
        <v>0</v>
      </c>
      <c r="AL13" s="43">
        <v>1.0408999999999999</v>
      </c>
      <c r="AM13" s="43">
        <v>50.235840000000003</v>
      </c>
      <c r="AN13" s="43">
        <v>94.882480000000001</v>
      </c>
      <c r="AO13" s="43">
        <v>29.758700000000001</v>
      </c>
      <c r="AP13" s="43">
        <v>0.67</v>
      </c>
      <c r="AQ13" s="43">
        <v>165.4195</v>
      </c>
      <c r="AR13" s="43"/>
      <c r="AS13" s="43">
        <v>39.317</v>
      </c>
      <c r="AT13" s="43">
        <v>35.769759999999998</v>
      </c>
      <c r="AU13" s="43"/>
      <c r="AV13" s="43">
        <v>196.74469999999999</v>
      </c>
      <c r="AW13" s="43">
        <v>32.528599999999997</v>
      </c>
      <c r="AX13" s="43"/>
      <c r="AY13" s="43"/>
      <c r="AZ13" s="43"/>
      <c r="BA13" s="43"/>
      <c r="BB13" s="43"/>
      <c r="BC13" s="43">
        <v>69.700280000000006</v>
      </c>
      <c r="BD13" s="43"/>
      <c r="BE13" s="43">
        <v>25</v>
      </c>
      <c r="BF13" s="43"/>
      <c r="BG13" s="43"/>
      <c r="BH13" s="43"/>
      <c r="BI13" s="43">
        <v>17.627520000000001</v>
      </c>
      <c r="BJ13" s="43"/>
      <c r="BK13" s="43"/>
      <c r="BL13" s="43"/>
      <c r="BM13" s="43"/>
      <c r="BN13" s="43">
        <v>29.04</v>
      </c>
      <c r="BO13" s="43"/>
      <c r="BP13" s="43">
        <v>149.16913</v>
      </c>
      <c r="BQ13" s="43">
        <v>1.7625999999999999</v>
      </c>
      <c r="BR13" s="43">
        <v>4.3049999999999997</v>
      </c>
      <c r="BS13" s="43">
        <v>126.51</v>
      </c>
      <c r="BT13" s="43">
        <v>16.331949999999999</v>
      </c>
      <c r="BU13" s="43"/>
      <c r="BV13" s="43">
        <v>33.938600000000001</v>
      </c>
      <c r="BW13" s="43">
        <v>3.9659300000000002</v>
      </c>
      <c r="BX13" s="43"/>
      <c r="BY13" s="43"/>
      <c r="BZ13" s="43">
        <v>79.055250000000001</v>
      </c>
      <c r="CA13" s="43">
        <v>18.594470000000001</v>
      </c>
      <c r="CB13" s="43">
        <v>0.39179999999999998</v>
      </c>
      <c r="CC13" s="43">
        <v>0.52</v>
      </c>
      <c r="CD13" s="43">
        <v>32.701700000000002</v>
      </c>
      <c r="CE13" s="43">
        <v>395.35359</v>
      </c>
      <c r="CF13" s="43"/>
      <c r="CG13" s="43">
        <v>159.12100000000001</v>
      </c>
      <c r="CH13" s="43">
        <v>18.234999999999999</v>
      </c>
      <c r="CI13" s="43"/>
      <c r="CJ13" s="43"/>
      <c r="CK13" s="43">
        <v>17.3628</v>
      </c>
      <c r="CL13" s="43">
        <v>4.7145599999999996</v>
      </c>
      <c r="CM13" s="43"/>
      <c r="CN13" s="43"/>
      <c r="CO13" s="43">
        <v>16.398209999999999</v>
      </c>
      <c r="CP13" s="43">
        <v>296.10000000000002</v>
      </c>
      <c r="CQ13" s="43"/>
      <c r="CR13" s="43">
        <v>34.845999999999997</v>
      </c>
      <c r="CS13" s="43"/>
      <c r="CT13" s="43">
        <v>35.213000000000001</v>
      </c>
    </row>
    <row r="14" spans="1:98" ht="15.5" x14ac:dyDescent="0.35">
      <c r="A14" s="1"/>
      <c r="B14" s="42" t="s">
        <v>862</v>
      </c>
      <c r="C14" s="43">
        <v>3.5543</v>
      </c>
      <c r="D14" s="43"/>
      <c r="E14" s="43">
        <v>23.006399999999999</v>
      </c>
      <c r="F14" s="43">
        <v>14.672000000000001</v>
      </c>
      <c r="G14" s="43"/>
      <c r="H14" s="43"/>
      <c r="I14" s="43"/>
      <c r="J14" s="43"/>
      <c r="K14" s="43"/>
      <c r="L14" s="43">
        <v>28.359000000000002</v>
      </c>
      <c r="M14" s="43">
        <v>14.869899999999999</v>
      </c>
      <c r="N14" s="43">
        <v>14.39</v>
      </c>
      <c r="O14" s="43">
        <v>30.716000000000001</v>
      </c>
      <c r="P14" s="43"/>
      <c r="Q14" s="43"/>
      <c r="R14" s="43">
        <v>5.39</v>
      </c>
      <c r="S14" s="43"/>
      <c r="T14" s="43">
        <v>48.87</v>
      </c>
      <c r="U14" s="43"/>
      <c r="V14" s="43">
        <v>9.3000000000000007</v>
      </c>
      <c r="W14" s="43"/>
      <c r="X14" s="43">
        <v>91.483999999999995</v>
      </c>
      <c r="Y14" s="43"/>
      <c r="Z14" s="43"/>
      <c r="AA14" s="43">
        <v>8.0015000000000001</v>
      </c>
      <c r="AB14" s="43"/>
      <c r="AC14" s="43">
        <v>17.059999999999999</v>
      </c>
      <c r="AD14" s="43"/>
      <c r="AE14" s="43"/>
      <c r="AF14" s="43">
        <v>3</v>
      </c>
      <c r="AG14" s="43"/>
      <c r="AH14" s="43"/>
      <c r="AI14" s="43"/>
      <c r="AJ14" s="43">
        <v>5.0571900000000003</v>
      </c>
      <c r="AK14" s="43">
        <v>0</v>
      </c>
      <c r="AL14" s="43">
        <v>1.0079</v>
      </c>
      <c r="AM14" s="43">
        <v>49.673479999999998</v>
      </c>
      <c r="AN14" s="43">
        <v>93.892120000000006</v>
      </c>
      <c r="AO14" s="43">
        <v>30.421099999999999</v>
      </c>
      <c r="AP14" s="43">
        <v>0.48</v>
      </c>
      <c r="AQ14" s="43">
        <v>164.28110000000001</v>
      </c>
      <c r="AR14" s="43"/>
      <c r="AS14" s="43">
        <v>39.512999999999998</v>
      </c>
      <c r="AT14" s="43">
        <v>34.857759999999999</v>
      </c>
      <c r="AU14" s="43"/>
      <c r="AV14" s="43">
        <v>196.661</v>
      </c>
      <c r="AW14" s="43">
        <v>31.792300000000001</v>
      </c>
      <c r="AX14" s="43"/>
      <c r="AY14" s="43"/>
      <c r="AZ14" s="43"/>
      <c r="BA14" s="43"/>
      <c r="BB14" s="43"/>
      <c r="BC14" s="43">
        <v>69.704310000000007</v>
      </c>
      <c r="BD14" s="43"/>
      <c r="BE14" s="43">
        <v>25</v>
      </c>
      <c r="BF14" s="43"/>
      <c r="BG14" s="43"/>
      <c r="BH14" s="43"/>
      <c r="BI14" s="43">
        <v>17.547789999999999</v>
      </c>
      <c r="BJ14" s="43"/>
      <c r="BK14" s="43"/>
      <c r="BL14" s="43"/>
      <c r="BM14" s="43"/>
      <c r="BN14" s="43">
        <v>28.67</v>
      </c>
      <c r="BO14" s="43"/>
      <c r="BP14" s="43">
        <v>152.21507</v>
      </c>
      <c r="BQ14" s="43">
        <v>1.7306999999999999</v>
      </c>
      <c r="BR14" s="43">
        <v>4.3459000000000003</v>
      </c>
      <c r="BS14" s="43">
        <v>127.01425999999999</v>
      </c>
      <c r="BT14" s="43">
        <v>16.60352</v>
      </c>
      <c r="BU14" s="43"/>
      <c r="BV14" s="43">
        <v>34.996600000000001</v>
      </c>
      <c r="BW14" s="43">
        <v>4.0273599999999998</v>
      </c>
      <c r="BX14" s="43"/>
      <c r="BY14" s="43"/>
      <c r="BZ14" s="43">
        <v>78.810850000000002</v>
      </c>
      <c r="CA14" s="43">
        <v>18.60033</v>
      </c>
      <c r="CB14" s="43">
        <v>0.37559999999999999</v>
      </c>
      <c r="CC14" s="43">
        <v>0.56000000000000005</v>
      </c>
      <c r="CD14" s="43">
        <v>33.646410000000003</v>
      </c>
      <c r="CE14" s="43">
        <v>412.78304000000003</v>
      </c>
      <c r="CF14" s="43"/>
      <c r="CG14" s="43">
        <v>158.54060000000001</v>
      </c>
      <c r="CH14" s="43">
        <v>18.204000000000001</v>
      </c>
      <c r="CI14" s="43"/>
      <c r="CJ14" s="43"/>
      <c r="CK14" s="43">
        <v>18.0398</v>
      </c>
      <c r="CL14" s="43">
        <v>4.70505</v>
      </c>
      <c r="CM14" s="43"/>
      <c r="CN14" s="43"/>
      <c r="CO14" s="43">
        <v>16.99522</v>
      </c>
      <c r="CP14" s="43">
        <v>284.27</v>
      </c>
      <c r="CQ14" s="43"/>
      <c r="CR14" s="43">
        <v>35.261000000000003</v>
      </c>
      <c r="CS14" s="43"/>
      <c r="CT14" s="43">
        <v>36.151000000000003</v>
      </c>
    </row>
    <row r="15" spans="1:98" ht="15.5" x14ac:dyDescent="0.35">
      <c r="A15" s="1"/>
      <c r="B15" s="42" t="s">
        <v>863</v>
      </c>
      <c r="C15" s="43">
        <v>3.4765999999999999</v>
      </c>
      <c r="D15" s="43"/>
      <c r="E15" s="43">
        <v>27.508400000000002</v>
      </c>
      <c r="F15" s="43">
        <v>14.522</v>
      </c>
      <c r="G15" s="43"/>
      <c r="H15" s="43"/>
      <c r="I15" s="43"/>
      <c r="J15" s="43"/>
      <c r="K15" s="43"/>
      <c r="L15" s="43">
        <v>28.340399999999999</v>
      </c>
      <c r="M15" s="43">
        <v>15.187099999999999</v>
      </c>
      <c r="N15" s="43">
        <v>14.41</v>
      </c>
      <c r="O15" s="43">
        <v>29.908000000000001</v>
      </c>
      <c r="P15" s="43"/>
      <c r="Q15" s="43"/>
      <c r="R15" s="43">
        <v>5.4260000000000002</v>
      </c>
      <c r="S15" s="43"/>
      <c r="T15" s="43">
        <v>47.225900000000003</v>
      </c>
      <c r="U15" s="43"/>
      <c r="V15" s="43">
        <v>9.3000000000000007</v>
      </c>
      <c r="W15" s="43"/>
      <c r="X15" s="43">
        <v>76.260000000000005</v>
      </c>
      <c r="Y15" s="43"/>
      <c r="Z15" s="43"/>
      <c r="AA15" s="43">
        <v>8.0226000000000006</v>
      </c>
      <c r="AB15" s="43"/>
      <c r="AC15" s="43">
        <v>16.670000000000002</v>
      </c>
      <c r="AD15" s="43"/>
      <c r="AE15" s="43"/>
      <c r="AF15" s="43">
        <v>4.4000000000000004</v>
      </c>
      <c r="AG15" s="43"/>
      <c r="AH15" s="43"/>
      <c r="AI15" s="43"/>
      <c r="AJ15" s="43">
        <v>5.19055</v>
      </c>
      <c r="AK15" s="43">
        <v>0</v>
      </c>
      <c r="AL15" s="43">
        <v>1.0109999999999999</v>
      </c>
      <c r="AM15" s="43">
        <v>49.654290000000003</v>
      </c>
      <c r="AN15" s="43">
        <v>95.773070000000004</v>
      </c>
      <c r="AO15" s="43">
        <v>30.137499999999999</v>
      </c>
      <c r="AP15" s="43">
        <v>0.18</v>
      </c>
      <c r="AQ15" s="43">
        <v>166.20859999999999</v>
      </c>
      <c r="AR15" s="43"/>
      <c r="AS15" s="43">
        <v>39.393999999999998</v>
      </c>
      <c r="AT15" s="43">
        <v>34.456679999999999</v>
      </c>
      <c r="AU15" s="43"/>
      <c r="AV15" s="43">
        <v>196.8407</v>
      </c>
      <c r="AW15" s="43">
        <v>30.0686</v>
      </c>
      <c r="AX15" s="43"/>
      <c r="AY15" s="43"/>
      <c r="AZ15" s="43"/>
      <c r="BA15" s="43"/>
      <c r="BB15" s="43"/>
      <c r="BC15" s="43">
        <v>69.417680000000004</v>
      </c>
      <c r="BD15" s="43"/>
      <c r="BE15" s="43">
        <v>25</v>
      </c>
      <c r="BF15" s="43"/>
      <c r="BG15" s="43"/>
      <c r="BH15" s="43"/>
      <c r="BI15" s="43">
        <v>17.071449999999999</v>
      </c>
      <c r="BJ15" s="43"/>
      <c r="BK15" s="43"/>
      <c r="BL15" s="43"/>
      <c r="BM15" s="43"/>
      <c r="BN15" s="43">
        <v>28.46</v>
      </c>
      <c r="BO15" s="43"/>
      <c r="BP15" s="43">
        <v>150.64497</v>
      </c>
      <c r="BQ15" s="43">
        <v>1.8325</v>
      </c>
      <c r="BR15" s="43">
        <v>4.3718000000000004</v>
      </c>
      <c r="BS15" s="43">
        <v>129.22584000000001</v>
      </c>
      <c r="BT15" s="43">
        <v>15.99052</v>
      </c>
      <c r="BU15" s="43"/>
      <c r="BV15" s="43">
        <v>34.288400000000003</v>
      </c>
      <c r="BW15" s="43">
        <v>3.8865599999999998</v>
      </c>
      <c r="BX15" s="43"/>
      <c r="BY15" s="43"/>
      <c r="BZ15" s="43">
        <v>79.620400000000004</v>
      </c>
      <c r="CA15" s="43">
        <v>18.623190000000001</v>
      </c>
      <c r="CB15" s="43">
        <v>0.3629</v>
      </c>
      <c r="CC15" s="43">
        <v>0.54</v>
      </c>
      <c r="CD15" s="43">
        <v>34.080829999999999</v>
      </c>
      <c r="CE15" s="43">
        <v>412.09314999999998</v>
      </c>
      <c r="CF15" s="43"/>
      <c r="CG15" s="43">
        <v>162.95580000000001</v>
      </c>
      <c r="CH15" s="43">
        <v>18.427</v>
      </c>
      <c r="CI15" s="43"/>
      <c r="CJ15" s="43"/>
      <c r="CK15" s="43">
        <v>17.703099999999999</v>
      </c>
      <c r="CL15" s="43">
        <v>4.9077000000000002</v>
      </c>
      <c r="CM15" s="43"/>
      <c r="CN15" s="43"/>
      <c r="CO15" s="43">
        <v>17.057359999999999</v>
      </c>
      <c r="CP15" s="43">
        <v>287.26</v>
      </c>
      <c r="CQ15" s="43"/>
      <c r="CR15" s="43">
        <v>35.667999999999999</v>
      </c>
      <c r="CS15" s="43"/>
      <c r="CT15" s="43">
        <v>36.488</v>
      </c>
    </row>
    <row r="16" spans="1:98" ht="15.5" x14ac:dyDescent="0.35">
      <c r="A16" s="1"/>
      <c r="B16" s="42" t="s">
        <v>864</v>
      </c>
      <c r="C16" s="43">
        <v>3.5989</v>
      </c>
      <c r="D16" s="43"/>
      <c r="E16" s="43">
        <v>27.831800000000001</v>
      </c>
      <c r="F16" s="43">
        <v>13.896000000000001</v>
      </c>
      <c r="G16" s="43"/>
      <c r="H16" s="43"/>
      <c r="I16" s="43"/>
      <c r="J16" s="43"/>
      <c r="K16" s="43"/>
      <c r="L16" s="43">
        <v>28.408100000000001</v>
      </c>
      <c r="M16" s="43">
        <v>16.386299999999999</v>
      </c>
      <c r="N16" s="43">
        <v>14.41</v>
      </c>
      <c r="O16" s="43">
        <v>31.056000000000001</v>
      </c>
      <c r="P16" s="43"/>
      <c r="Q16" s="43"/>
      <c r="R16" s="43">
        <v>5.399</v>
      </c>
      <c r="S16" s="43"/>
      <c r="T16" s="43">
        <v>48.624499999999998</v>
      </c>
      <c r="U16" s="43"/>
      <c r="V16" s="43">
        <v>9.4</v>
      </c>
      <c r="W16" s="43"/>
      <c r="X16" s="43">
        <v>128.143</v>
      </c>
      <c r="Y16" s="43"/>
      <c r="Z16" s="43"/>
      <c r="AA16" s="43">
        <v>7.5194999999999999</v>
      </c>
      <c r="AB16" s="43"/>
      <c r="AC16" s="43">
        <v>16.43</v>
      </c>
      <c r="AD16" s="43"/>
      <c r="AE16" s="43"/>
      <c r="AF16" s="43">
        <v>6.8</v>
      </c>
      <c r="AG16" s="43"/>
      <c r="AH16" s="43"/>
      <c r="AI16" s="43"/>
      <c r="AJ16" s="43">
        <v>5.2815200000000004</v>
      </c>
      <c r="AK16" s="43">
        <v>0</v>
      </c>
      <c r="AL16" s="43">
        <v>1.0023</v>
      </c>
      <c r="AM16" s="43">
        <v>49.371519999999997</v>
      </c>
      <c r="AN16" s="43">
        <v>94.612210000000005</v>
      </c>
      <c r="AO16" s="43">
        <v>30.5809</v>
      </c>
      <c r="AP16" s="43">
        <v>1.65</v>
      </c>
      <c r="AQ16" s="43">
        <v>164.3613</v>
      </c>
      <c r="AR16" s="43"/>
      <c r="AS16" s="43">
        <v>39.103000000000002</v>
      </c>
      <c r="AT16" s="43">
        <v>33.452910000000003</v>
      </c>
      <c r="AU16" s="43"/>
      <c r="AV16" s="43">
        <v>196.2587</v>
      </c>
      <c r="AW16" s="43">
        <v>29.022200000000002</v>
      </c>
      <c r="AX16" s="43"/>
      <c r="AY16" s="43"/>
      <c r="AZ16" s="43"/>
      <c r="BA16" s="43"/>
      <c r="BB16" s="43"/>
      <c r="BC16" s="43">
        <v>68.572810000000004</v>
      </c>
      <c r="BD16" s="43"/>
      <c r="BE16" s="43">
        <v>25</v>
      </c>
      <c r="BF16" s="43"/>
      <c r="BG16" s="43"/>
      <c r="BH16" s="43"/>
      <c r="BI16" s="43">
        <v>17.21313</v>
      </c>
      <c r="BJ16" s="43"/>
      <c r="BK16" s="43"/>
      <c r="BL16" s="43"/>
      <c r="BM16" s="43"/>
      <c r="BN16" s="43">
        <v>28.64</v>
      </c>
      <c r="BO16" s="43"/>
      <c r="BP16" s="43">
        <v>152.36269999999999</v>
      </c>
      <c r="BQ16" s="43">
        <v>2.0871</v>
      </c>
      <c r="BR16" s="43">
        <v>4.4591000000000003</v>
      </c>
      <c r="BS16" s="43">
        <v>129.33037999999999</v>
      </c>
      <c r="BT16" s="43">
        <v>15.81833</v>
      </c>
      <c r="BU16" s="43"/>
      <c r="BV16" s="43">
        <v>32.795400000000001</v>
      </c>
      <c r="BW16" s="43">
        <v>3.9036599999999999</v>
      </c>
      <c r="BX16" s="43"/>
      <c r="BY16" s="43"/>
      <c r="BZ16" s="43">
        <v>79.588049999999996</v>
      </c>
      <c r="CA16" s="43">
        <v>18.623670000000001</v>
      </c>
      <c r="CB16" s="43">
        <v>0.35049999999999998</v>
      </c>
      <c r="CC16" s="43">
        <v>0.55000000000000004</v>
      </c>
      <c r="CD16" s="43">
        <v>29.563120000000001</v>
      </c>
      <c r="CE16" s="43">
        <v>427.01922999999999</v>
      </c>
      <c r="CF16" s="43"/>
      <c r="CG16" s="43">
        <v>163.9118</v>
      </c>
      <c r="CH16" s="43">
        <v>18.725000000000001</v>
      </c>
      <c r="CI16" s="43"/>
      <c r="CJ16" s="43"/>
      <c r="CK16" s="43">
        <v>17.096900000000002</v>
      </c>
      <c r="CL16" s="43">
        <v>5.0822399999999996</v>
      </c>
      <c r="CM16" s="43"/>
      <c r="CN16" s="43"/>
      <c r="CO16" s="43">
        <v>16.97702</v>
      </c>
      <c r="CP16" s="43">
        <v>291.76</v>
      </c>
      <c r="CQ16" s="43"/>
      <c r="CR16" s="43">
        <v>35.692999999999998</v>
      </c>
      <c r="CS16" s="43"/>
      <c r="CT16" s="43">
        <v>36.552999999999997</v>
      </c>
    </row>
    <row r="17" spans="1:98" ht="15.5" x14ac:dyDescent="0.35">
      <c r="A17" s="1"/>
      <c r="B17" s="42" t="s">
        <v>865</v>
      </c>
      <c r="C17" s="43">
        <v>3.9156</v>
      </c>
      <c r="D17" s="43"/>
      <c r="E17" s="43">
        <v>27.417400000000001</v>
      </c>
      <c r="F17" s="43">
        <v>13.798999999999999</v>
      </c>
      <c r="G17" s="43"/>
      <c r="H17" s="43"/>
      <c r="I17" s="43"/>
      <c r="J17" s="43"/>
      <c r="K17" s="43"/>
      <c r="L17" s="43">
        <v>28.7577</v>
      </c>
      <c r="M17" s="43">
        <v>16.721800000000002</v>
      </c>
      <c r="N17" s="43">
        <v>14.38</v>
      </c>
      <c r="O17" s="43">
        <v>30.952000000000002</v>
      </c>
      <c r="P17" s="43"/>
      <c r="Q17" s="43"/>
      <c r="R17" s="43">
        <v>5.4169999999999998</v>
      </c>
      <c r="S17" s="43"/>
      <c r="T17" s="43">
        <v>36.113999999999997</v>
      </c>
      <c r="U17" s="43"/>
      <c r="V17" s="43">
        <v>9.4</v>
      </c>
      <c r="W17" s="43"/>
      <c r="X17" s="43">
        <v>97.337000000000003</v>
      </c>
      <c r="Y17" s="43"/>
      <c r="Z17" s="43"/>
      <c r="AA17" s="43">
        <v>8.1658000000000008</v>
      </c>
      <c r="AB17" s="43"/>
      <c r="AC17" s="43">
        <v>16.48</v>
      </c>
      <c r="AD17" s="43"/>
      <c r="AE17" s="43"/>
      <c r="AF17" s="43">
        <v>4</v>
      </c>
      <c r="AG17" s="43"/>
      <c r="AH17" s="43"/>
      <c r="AI17" s="43"/>
      <c r="AJ17" s="43">
        <v>5.03627</v>
      </c>
      <c r="AK17" s="43">
        <v>0</v>
      </c>
      <c r="AL17" s="43">
        <v>0.98529999999999995</v>
      </c>
      <c r="AM17" s="43">
        <v>48.480879999999999</v>
      </c>
      <c r="AN17" s="43">
        <v>95.042249999999996</v>
      </c>
      <c r="AO17" s="43">
        <v>30.878299999999999</v>
      </c>
      <c r="AP17" s="43">
        <v>2.1</v>
      </c>
      <c r="AQ17" s="43">
        <v>164.35169999999999</v>
      </c>
      <c r="AR17" s="43"/>
      <c r="AS17" s="43">
        <v>37.966000000000001</v>
      </c>
      <c r="AT17" s="43">
        <v>33.701749999999997</v>
      </c>
      <c r="AU17" s="43"/>
      <c r="AV17" s="43">
        <v>195.964</v>
      </c>
      <c r="AW17" s="43">
        <v>27.677099999999999</v>
      </c>
      <c r="AX17" s="43"/>
      <c r="AY17" s="43"/>
      <c r="AZ17" s="43"/>
      <c r="BA17" s="43"/>
      <c r="BB17" s="43"/>
      <c r="BC17" s="43">
        <v>68.074849999999998</v>
      </c>
      <c r="BD17" s="43"/>
      <c r="BE17" s="43">
        <v>25</v>
      </c>
      <c r="BF17" s="43"/>
      <c r="BG17" s="43"/>
      <c r="BH17" s="43"/>
      <c r="BI17" s="43">
        <v>17.53238</v>
      </c>
      <c r="BJ17" s="43"/>
      <c r="BK17" s="43"/>
      <c r="BL17" s="43"/>
      <c r="BM17" s="43"/>
      <c r="BN17" s="43">
        <v>28.85</v>
      </c>
      <c r="BO17" s="43"/>
      <c r="BP17" s="43">
        <v>151.05956</v>
      </c>
      <c r="BQ17" s="43">
        <v>1.8134999999999999</v>
      </c>
      <c r="BR17" s="43">
        <v>4.3300999999999998</v>
      </c>
      <c r="BS17" s="43">
        <v>128.11142000000001</v>
      </c>
      <c r="BT17" s="43">
        <v>15.04927</v>
      </c>
      <c r="BU17" s="43"/>
      <c r="BV17" s="43">
        <v>33.633800000000001</v>
      </c>
      <c r="BW17" s="43">
        <v>4.3754099999999996</v>
      </c>
      <c r="BX17" s="43"/>
      <c r="BY17" s="43"/>
      <c r="BZ17" s="43">
        <v>80.932050000000004</v>
      </c>
      <c r="CA17" s="43">
        <v>18.61552</v>
      </c>
      <c r="CB17" s="43">
        <v>0.34870000000000001</v>
      </c>
      <c r="CC17" s="43">
        <v>0.59</v>
      </c>
      <c r="CD17" s="43">
        <v>28.394760000000002</v>
      </c>
      <c r="CE17" s="43">
        <v>426.11795000000001</v>
      </c>
      <c r="CF17" s="43"/>
      <c r="CG17" s="43">
        <v>156.59700000000001</v>
      </c>
      <c r="CH17" s="43">
        <v>18.599</v>
      </c>
      <c r="CI17" s="43"/>
      <c r="CJ17" s="43"/>
      <c r="CK17" s="43">
        <v>16.815799999999999</v>
      </c>
      <c r="CL17" s="43">
        <v>4.7982399999999998</v>
      </c>
      <c r="CM17" s="43"/>
      <c r="CN17" s="43"/>
      <c r="CO17" s="43">
        <v>16.235880000000002</v>
      </c>
      <c r="CP17" s="43">
        <v>291.45</v>
      </c>
      <c r="CQ17" s="43"/>
      <c r="CR17" s="43">
        <v>36.374000000000002</v>
      </c>
      <c r="CS17" s="43"/>
      <c r="CT17" s="43">
        <v>36.220999999999997</v>
      </c>
    </row>
    <row r="18" spans="1:98" ht="15.5" x14ac:dyDescent="0.35">
      <c r="A18" s="1"/>
      <c r="B18" s="42" t="s">
        <v>866</v>
      </c>
      <c r="C18" s="43">
        <v>3.9860000000000002</v>
      </c>
      <c r="D18" s="43"/>
      <c r="E18" s="43">
        <v>24.755199999999999</v>
      </c>
      <c r="F18" s="43">
        <v>13.303000000000001</v>
      </c>
      <c r="G18" s="43"/>
      <c r="H18" s="43"/>
      <c r="I18" s="43"/>
      <c r="J18" s="43"/>
      <c r="K18" s="43"/>
      <c r="L18" s="43">
        <v>28.901900000000001</v>
      </c>
      <c r="M18" s="43">
        <v>16.233899999999998</v>
      </c>
      <c r="N18" s="43">
        <v>14.49</v>
      </c>
      <c r="O18" s="43">
        <v>31.513999999999999</v>
      </c>
      <c r="P18" s="43"/>
      <c r="Q18" s="43"/>
      <c r="R18" s="43">
        <v>5.4640000000000004</v>
      </c>
      <c r="S18" s="43"/>
      <c r="T18" s="43">
        <v>42.917900000000003</v>
      </c>
      <c r="U18" s="43"/>
      <c r="V18" s="43">
        <v>8.6</v>
      </c>
      <c r="W18" s="43"/>
      <c r="X18" s="43">
        <v>96.891999999999996</v>
      </c>
      <c r="Y18" s="43"/>
      <c r="Z18" s="43"/>
      <c r="AA18" s="43">
        <v>8.1967999999999996</v>
      </c>
      <c r="AB18" s="43"/>
      <c r="AC18" s="43">
        <v>17.079999999999998</v>
      </c>
      <c r="AD18" s="43"/>
      <c r="AE18" s="43"/>
      <c r="AF18" s="43">
        <v>1.9</v>
      </c>
      <c r="AG18" s="43"/>
      <c r="AH18" s="43"/>
      <c r="AI18" s="43"/>
      <c r="AJ18" s="43">
        <v>5.0886500000000003</v>
      </c>
      <c r="AK18" s="43">
        <v>0</v>
      </c>
      <c r="AL18" s="43">
        <v>0.95989999999999998</v>
      </c>
      <c r="AM18" s="43">
        <v>49.859679999999997</v>
      </c>
      <c r="AN18" s="43">
        <v>95.043019999999999</v>
      </c>
      <c r="AO18" s="43">
        <v>29.975300000000001</v>
      </c>
      <c r="AP18" s="43">
        <v>1.93</v>
      </c>
      <c r="AQ18" s="43">
        <v>164.5051</v>
      </c>
      <c r="AR18" s="43"/>
      <c r="AS18" s="43">
        <v>36.551000000000002</v>
      </c>
      <c r="AT18" s="43">
        <v>33.138950000000001</v>
      </c>
      <c r="AU18" s="43"/>
      <c r="AV18" s="43">
        <v>196.3768</v>
      </c>
      <c r="AW18" s="43">
        <v>25.5656</v>
      </c>
      <c r="AX18" s="43"/>
      <c r="AY18" s="43"/>
      <c r="AZ18" s="43"/>
      <c r="BA18" s="43"/>
      <c r="BB18" s="43"/>
      <c r="BC18" s="43">
        <v>68.930689999999998</v>
      </c>
      <c r="BD18" s="43"/>
      <c r="BE18" s="43">
        <v>25</v>
      </c>
      <c r="BF18" s="43"/>
      <c r="BG18" s="43"/>
      <c r="BH18" s="43"/>
      <c r="BI18" s="43">
        <v>17.487120000000001</v>
      </c>
      <c r="BJ18" s="43"/>
      <c r="BK18" s="43"/>
      <c r="BL18" s="43"/>
      <c r="BM18" s="43"/>
      <c r="BN18" s="43">
        <v>29.02</v>
      </c>
      <c r="BO18" s="43"/>
      <c r="BP18" s="43">
        <v>154.99995999999999</v>
      </c>
      <c r="BQ18" s="43">
        <v>1.8835</v>
      </c>
      <c r="BR18" s="43">
        <v>4.3160999999999996</v>
      </c>
      <c r="BS18" s="43">
        <v>127.94803</v>
      </c>
      <c r="BT18" s="43">
        <v>14.52036</v>
      </c>
      <c r="BU18" s="43"/>
      <c r="BV18" s="43">
        <v>32.744399999999999</v>
      </c>
      <c r="BW18" s="43">
        <v>3.85894</v>
      </c>
      <c r="BX18" s="43"/>
      <c r="BY18" s="43"/>
      <c r="BZ18" s="43">
        <v>82.291659999999993</v>
      </c>
      <c r="CA18" s="43">
        <v>18.613019999999999</v>
      </c>
      <c r="CB18" s="43">
        <v>0.3473</v>
      </c>
      <c r="CC18" s="43">
        <v>0.5</v>
      </c>
      <c r="CD18" s="43">
        <v>27.573429999999998</v>
      </c>
      <c r="CE18" s="43">
        <v>427.48631</v>
      </c>
      <c r="CF18" s="43"/>
      <c r="CG18" s="43">
        <v>144.9409</v>
      </c>
      <c r="CH18" s="43">
        <v>18.518000000000001</v>
      </c>
      <c r="CI18" s="43"/>
      <c r="CJ18" s="43"/>
      <c r="CK18" s="43">
        <v>16.081299999999999</v>
      </c>
      <c r="CL18" s="43">
        <v>4.8761299999999999</v>
      </c>
      <c r="CM18" s="43"/>
      <c r="CN18" s="43"/>
      <c r="CO18" s="43">
        <v>14.37872</v>
      </c>
      <c r="CP18" s="43">
        <v>291.85000000000002</v>
      </c>
      <c r="CQ18" s="43"/>
      <c r="CR18" s="43">
        <v>36.478000000000002</v>
      </c>
      <c r="CS18" s="43"/>
      <c r="CT18" s="43">
        <v>36.186999999999998</v>
      </c>
    </row>
    <row r="19" spans="1:98" ht="15.5" x14ac:dyDescent="0.35">
      <c r="A19" s="1"/>
      <c r="B19" s="42" t="s">
        <v>867</v>
      </c>
      <c r="C19" s="43">
        <v>4.0115999999999996</v>
      </c>
      <c r="D19" s="43"/>
      <c r="E19" s="43">
        <v>24.759499999999999</v>
      </c>
      <c r="F19" s="43">
        <v>12.922000000000001</v>
      </c>
      <c r="G19" s="43"/>
      <c r="H19" s="43"/>
      <c r="I19" s="43"/>
      <c r="J19" s="43"/>
      <c r="K19" s="43"/>
      <c r="L19" s="43">
        <v>29.094200000000001</v>
      </c>
      <c r="M19" s="43">
        <v>15.0404</v>
      </c>
      <c r="N19" s="43">
        <v>14.49</v>
      </c>
      <c r="O19" s="43">
        <v>31.33</v>
      </c>
      <c r="P19" s="43"/>
      <c r="Q19" s="43"/>
      <c r="R19" s="43">
        <v>5.391</v>
      </c>
      <c r="S19" s="43"/>
      <c r="T19" s="43">
        <v>55.847900000000003</v>
      </c>
      <c r="U19" s="43"/>
      <c r="V19" s="43">
        <v>8.3000000000000007</v>
      </c>
      <c r="W19" s="43"/>
      <c r="X19" s="43">
        <v>152.41300000000001</v>
      </c>
      <c r="Y19" s="43"/>
      <c r="Z19" s="43"/>
      <c r="AA19" s="43">
        <v>7.2763999999999998</v>
      </c>
      <c r="AB19" s="43"/>
      <c r="AC19" s="43">
        <v>17.989999999999998</v>
      </c>
      <c r="AD19" s="43"/>
      <c r="AE19" s="43"/>
      <c r="AF19" s="43">
        <v>1.4</v>
      </c>
      <c r="AG19" s="43"/>
      <c r="AH19" s="43"/>
      <c r="AI19" s="43"/>
      <c r="AJ19" s="43">
        <v>5.1020799999999999</v>
      </c>
      <c r="AK19" s="43">
        <v>0</v>
      </c>
      <c r="AL19" s="43">
        <v>1.0430999999999999</v>
      </c>
      <c r="AM19" s="43">
        <v>49.835349999999998</v>
      </c>
      <c r="AN19" s="43">
        <v>94.910849999999996</v>
      </c>
      <c r="AO19" s="43">
        <v>27.737100000000002</v>
      </c>
      <c r="AP19" s="43">
        <v>1.54</v>
      </c>
      <c r="AQ19" s="43">
        <v>163.85740000000001</v>
      </c>
      <c r="AR19" s="43"/>
      <c r="AS19" s="43">
        <v>34.999000000000002</v>
      </c>
      <c r="AT19" s="43">
        <v>33.331299999999999</v>
      </c>
      <c r="AU19" s="43"/>
      <c r="AV19" s="43">
        <v>195.8835</v>
      </c>
      <c r="AW19" s="43">
        <v>25.473500000000001</v>
      </c>
      <c r="AX19" s="43"/>
      <c r="AY19" s="43"/>
      <c r="AZ19" s="43"/>
      <c r="BA19" s="43"/>
      <c r="BB19" s="43"/>
      <c r="BC19" s="43">
        <v>68.258840000000006</v>
      </c>
      <c r="BD19" s="43"/>
      <c r="BE19" s="43">
        <v>25</v>
      </c>
      <c r="BF19" s="43"/>
      <c r="BG19" s="43"/>
      <c r="BH19" s="43"/>
      <c r="BI19" s="43">
        <v>17.203990000000001</v>
      </c>
      <c r="BJ19" s="43"/>
      <c r="BK19" s="43"/>
      <c r="BL19" s="43"/>
      <c r="BM19" s="43"/>
      <c r="BN19" s="43">
        <v>28.98</v>
      </c>
      <c r="BO19" s="43"/>
      <c r="BP19" s="43">
        <v>157.78414000000001</v>
      </c>
      <c r="BQ19" s="43">
        <v>1.8389</v>
      </c>
      <c r="BR19" s="43">
        <v>4.298</v>
      </c>
      <c r="BS19" s="43">
        <v>129.44723999999999</v>
      </c>
      <c r="BT19" s="43">
        <v>13.90527</v>
      </c>
      <c r="BU19" s="43"/>
      <c r="BV19" s="43">
        <v>32.599600000000002</v>
      </c>
      <c r="BW19" s="43">
        <v>3.6508500000000002</v>
      </c>
      <c r="BX19" s="43"/>
      <c r="BY19" s="43"/>
      <c r="BZ19" s="43">
        <v>81.376649999999998</v>
      </c>
      <c r="CA19" s="43">
        <v>18.626899999999999</v>
      </c>
      <c r="CB19" s="43">
        <v>0.34360000000000002</v>
      </c>
      <c r="CC19" s="43">
        <v>0.57999999999999996</v>
      </c>
      <c r="CD19" s="43">
        <v>27.699729999999999</v>
      </c>
      <c r="CE19" s="43">
        <v>413.07094999999998</v>
      </c>
      <c r="CF19" s="43"/>
      <c r="CG19" s="43">
        <v>158.51650000000001</v>
      </c>
      <c r="CH19" s="43">
        <v>18.673999999999999</v>
      </c>
      <c r="CI19" s="43"/>
      <c r="CJ19" s="43"/>
      <c r="CK19" s="43">
        <v>15.7761</v>
      </c>
      <c r="CL19" s="43">
        <v>4.6196400000000004</v>
      </c>
      <c r="CM19" s="43"/>
      <c r="CN19" s="43"/>
      <c r="CO19" s="43">
        <v>14.269030000000001</v>
      </c>
      <c r="CP19" s="43">
        <v>292.98</v>
      </c>
      <c r="CQ19" s="43"/>
      <c r="CR19" s="43">
        <v>36.543999999999997</v>
      </c>
      <c r="CS19" s="43"/>
      <c r="CT19" s="43">
        <v>36.116999999999997</v>
      </c>
    </row>
    <row r="20" spans="1:98" ht="15.5" x14ac:dyDescent="0.35">
      <c r="A20" s="1"/>
      <c r="B20" s="42" t="s">
        <v>868</v>
      </c>
      <c r="C20" s="43">
        <v>4.1497999999999999</v>
      </c>
      <c r="D20" s="43"/>
      <c r="E20" s="43">
        <v>24.793099999999999</v>
      </c>
      <c r="F20" s="43">
        <v>11.412000000000001</v>
      </c>
      <c r="G20" s="43"/>
      <c r="H20" s="43"/>
      <c r="I20" s="43"/>
      <c r="J20" s="43"/>
      <c r="K20" s="43"/>
      <c r="L20" s="43">
        <v>30.4406</v>
      </c>
      <c r="M20" s="43">
        <v>14.831200000000001</v>
      </c>
      <c r="N20" s="43">
        <v>14.35</v>
      </c>
      <c r="O20" s="43">
        <v>31.335999999999999</v>
      </c>
      <c r="P20" s="43"/>
      <c r="Q20" s="43"/>
      <c r="R20" s="43">
        <v>5.141</v>
      </c>
      <c r="S20" s="43"/>
      <c r="T20" s="43">
        <v>46.543900000000001</v>
      </c>
      <c r="U20" s="43"/>
      <c r="V20" s="43">
        <v>8.8000000000000007</v>
      </c>
      <c r="W20" s="43"/>
      <c r="X20" s="43">
        <v>134.941</v>
      </c>
      <c r="Y20" s="43"/>
      <c r="Z20" s="43"/>
      <c r="AA20" s="43">
        <v>7.3400999999999996</v>
      </c>
      <c r="AB20" s="43"/>
      <c r="AC20" s="43">
        <v>18.059999999999999</v>
      </c>
      <c r="AD20" s="43"/>
      <c r="AE20" s="43"/>
      <c r="AF20" s="43">
        <v>2.5</v>
      </c>
      <c r="AG20" s="43"/>
      <c r="AH20" s="43"/>
      <c r="AI20" s="43"/>
      <c r="AJ20" s="43">
        <v>5.0694299999999997</v>
      </c>
      <c r="AK20" s="43">
        <v>0</v>
      </c>
      <c r="AL20" s="43">
        <v>1.3429</v>
      </c>
      <c r="AM20" s="43">
        <v>49.123910000000002</v>
      </c>
      <c r="AN20" s="43">
        <v>92.806979999999996</v>
      </c>
      <c r="AO20" s="43">
        <v>24.912700000000001</v>
      </c>
      <c r="AP20" s="43">
        <v>0.55000000000000004</v>
      </c>
      <c r="AQ20" s="43">
        <v>164.69749999999999</v>
      </c>
      <c r="AR20" s="43"/>
      <c r="AS20" s="43">
        <v>34.652000000000001</v>
      </c>
      <c r="AT20" s="43">
        <v>34.085500000000003</v>
      </c>
      <c r="AU20" s="43"/>
      <c r="AV20" s="43">
        <v>196.46860000000001</v>
      </c>
      <c r="AW20" s="43">
        <v>25.067599999999999</v>
      </c>
      <c r="AX20" s="43"/>
      <c r="AY20" s="43"/>
      <c r="AZ20" s="43"/>
      <c r="BA20" s="43"/>
      <c r="BB20" s="43"/>
      <c r="BC20" s="43">
        <v>67.302059999999997</v>
      </c>
      <c r="BD20" s="43"/>
      <c r="BE20" s="43">
        <v>25</v>
      </c>
      <c r="BF20" s="43"/>
      <c r="BG20" s="43"/>
      <c r="BH20" s="43"/>
      <c r="BI20" s="43">
        <v>17.265550000000001</v>
      </c>
      <c r="BJ20" s="43"/>
      <c r="BK20" s="43"/>
      <c r="BL20" s="43"/>
      <c r="BM20" s="43"/>
      <c r="BN20" s="43">
        <v>25.39</v>
      </c>
      <c r="BO20" s="43"/>
      <c r="BP20" s="43">
        <v>154.91181</v>
      </c>
      <c r="BQ20" s="43">
        <v>1.9216</v>
      </c>
      <c r="BR20" s="43">
        <v>4.3258999999999999</v>
      </c>
      <c r="BS20" s="43">
        <v>126.6773</v>
      </c>
      <c r="BT20" s="43">
        <v>13.26374</v>
      </c>
      <c r="BU20" s="43"/>
      <c r="BV20" s="43">
        <v>29.7239</v>
      </c>
      <c r="BW20" s="43">
        <v>3.6075599999999999</v>
      </c>
      <c r="BX20" s="43"/>
      <c r="BY20" s="43"/>
      <c r="BZ20" s="43">
        <v>80.903120000000001</v>
      </c>
      <c r="CA20" s="43">
        <v>18.57009</v>
      </c>
      <c r="CB20" s="43">
        <v>0.34839999999999999</v>
      </c>
      <c r="CC20" s="43">
        <v>0.55000000000000004</v>
      </c>
      <c r="CD20" s="43">
        <v>26.463509999999999</v>
      </c>
      <c r="CE20" s="43">
        <v>421.74059</v>
      </c>
      <c r="CF20" s="43"/>
      <c r="CG20" s="43">
        <v>161.58680000000001</v>
      </c>
      <c r="CH20" s="43">
        <v>18.338000000000001</v>
      </c>
      <c r="CI20" s="43"/>
      <c r="CJ20" s="43"/>
      <c r="CK20" s="43">
        <v>15.325900000000001</v>
      </c>
      <c r="CL20" s="43">
        <v>4.3852399999999996</v>
      </c>
      <c r="CM20" s="43"/>
      <c r="CN20" s="43"/>
      <c r="CO20" s="43">
        <v>13.347049999999999</v>
      </c>
      <c r="CP20" s="43">
        <v>289.74</v>
      </c>
      <c r="CQ20" s="43"/>
      <c r="CR20" s="43">
        <v>36.085000000000001</v>
      </c>
      <c r="CS20" s="43"/>
      <c r="CT20" s="43">
        <v>35.848999999999997</v>
      </c>
    </row>
    <row r="21" spans="1:98" ht="15.5" x14ac:dyDescent="0.35">
      <c r="A21" s="1"/>
      <c r="B21" s="42" t="s">
        <v>869</v>
      </c>
      <c r="C21" s="43">
        <v>3.9030999999999998</v>
      </c>
      <c r="D21" s="43"/>
      <c r="E21" s="43">
        <v>26.946000000000002</v>
      </c>
      <c r="F21" s="43">
        <v>11.46</v>
      </c>
      <c r="G21" s="43"/>
      <c r="H21" s="43"/>
      <c r="I21" s="43"/>
      <c r="J21" s="43"/>
      <c r="K21" s="43"/>
      <c r="L21" s="43">
        <v>30.700199999999999</v>
      </c>
      <c r="M21" s="43">
        <v>12.195399999999999</v>
      </c>
      <c r="N21" s="43">
        <v>14.21</v>
      </c>
      <c r="O21" s="43">
        <v>30.795999999999999</v>
      </c>
      <c r="P21" s="43"/>
      <c r="Q21" s="43"/>
      <c r="R21" s="43">
        <v>4.59</v>
      </c>
      <c r="S21" s="43"/>
      <c r="T21" s="43">
        <v>45.759799999999998</v>
      </c>
      <c r="U21" s="43"/>
      <c r="V21" s="43">
        <v>9.3000000000000007</v>
      </c>
      <c r="W21" s="43"/>
      <c r="X21" s="43">
        <v>130.291</v>
      </c>
      <c r="Y21" s="43"/>
      <c r="Z21" s="43"/>
      <c r="AA21" s="43">
        <v>6.9340000000000002</v>
      </c>
      <c r="AB21" s="43"/>
      <c r="AC21" s="43">
        <v>17.670000000000002</v>
      </c>
      <c r="AD21" s="43"/>
      <c r="AE21" s="43"/>
      <c r="AF21" s="43">
        <v>3.1</v>
      </c>
      <c r="AG21" s="43"/>
      <c r="AH21" s="43"/>
      <c r="AI21" s="43"/>
      <c r="AJ21" s="43">
        <v>4.9555300000000004</v>
      </c>
      <c r="AK21" s="43">
        <v>0</v>
      </c>
      <c r="AL21" s="43">
        <v>1.4379</v>
      </c>
      <c r="AM21" s="43">
        <v>44.987319999999997</v>
      </c>
      <c r="AN21" s="43">
        <v>91.288290000000003</v>
      </c>
      <c r="AO21" s="43">
        <v>25.221800000000002</v>
      </c>
      <c r="AP21" s="43">
        <v>0.91</v>
      </c>
      <c r="AQ21" s="43">
        <v>162.82320000000001</v>
      </c>
      <c r="AR21" s="43"/>
      <c r="AS21" s="43">
        <v>31.588000000000001</v>
      </c>
      <c r="AT21" s="43">
        <v>34.845770000000002</v>
      </c>
      <c r="AU21" s="43"/>
      <c r="AV21" s="43">
        <v>196.56309999999999</v>
      </c>
      <c r="AW21" s="43">
        <v>24.083200000000001</v>
      </c>
      <c r="AX21" s="43"/>
      <c r="AY21" s="43"/>
      <c r="AZ21" s="43"/>
      <c r="BA21" s="43"/>
      <c r="BB21" s="43"/>
      <c r="BC21" s="43">
        <v>67.342680000000001</v>
      </c>
      <c r="BD21" s="43"/>
      <c r="BE21" s="43">
        <v>25</v>
      </c>
      <c r="BF21" s="43"/>
      <c r="BG21" s="43"/>
      <c r="BH21" s="43"/>
      <c r="BI21" s="43">
        <v>17.489460000000001</v>
      </c>
      <c r="BJ21" s="43"/>
      <c r="BK21" s="43"/>
      <c r="BL21" s="43"/>
      <c r="BM21" s="43"/>
      <c r="BN21" s="43">
        <v>26.58</v>
      </c>
      <c r="BO21" s="43"/>
      <c r="BP21" s="43">
        <v>153.96796000000001</v>
      </c>
      <c r="BQ21" s="43">
        <v>1.6671</v>
      </c>
      <c r="BR21" s="43">
        <v>4.2079000000000004</v>
      </c>
      <c r="BS21" s="43">
        <v>123.13630999999999</v>
      </c>
      <c r="BT21" s="43">
        <v>11.74255</v>
      </c>
      <c r="BU21" s="43"/>
      <c r="BV21" s="43">
        <v>28.3188</v>
      </c>
      <c r="BW21" s="43">
        <v>3.8024800000000001</v>
      </c>
      <c r="BX21" s="43"/>
      <c r="BY21" s="43"/>
      <c r="BZ21" s="43">
        <v>79.21566</v>
      </c>
      <c r="CA21" s="43">
        <v>18.564979999999998</v>
      </c>
      <c r="CB21" s="43">
        <v>0.36220000000000002</v>
      </c>
      <c r="CC21" s="43">
        <v>0.54</v>
      </c>
      <c r="CD21" s="43">
        <v>25.096710000000002</v>
      </c>
      <c r="CE21" s="43">
        <v>412.61063000000001</v>
      </c>
      <c r="CF21" s="43"/>
      <c r="CG21" s="43">
        <v>158.59180000000001</v>
      </c>
      <c r="CH21" s="43">
        <v>17.795000000000002</v>
      </c>
      <c r="CI21" s="43"/>
      <c r="CJ21" s="43"/>
      <c r="CK21" s="43">
        <v>14.1761</v>
      </c>
      <c r="CL21" s="43">
        <v>4.35806</v>
      </c>
      <c r="CM21" s="43"/>
      <c r="CN21" s="43"/>
      <c r="CO21" s="43">
        <v>12.66657</v>
      </c>
      <c r="CP21" s="43">
        <v>279.99</v>
      </c>
      <c r="CQ21" s="43"/>
      <c r="CR21" s="43">
        <v>35.575000000000003</v>
      </c>
      <c r="CS21" s="43"/>
      <c r="CT21" s="43">
        <v>35.804000000000002</v>
      </c>
    </row>
    <row r="22" spans="1:98" ht="15.5" x14ac:dyDescent="0.35">
      <c r="A22" s="1"/>
      <c r="B22" s="42" t="s">
        <v>870</v>
      </c>
      <c r="C22" s="43">
        <v>3.7559999999999998</v>
      </c>
      <c r="D22" s="43"/>
      <c r="E22" s="43">
        <v>26.652100000000001</v>
      </c>
      <c r="F22" s="43">
        <v>11.182</v>
      </c>
      <c r="G22" s="43"/>
      <c r="H22" s="43"/>
      <c r="I22" s="43"/>
      <c r="J22" s="43"/>
      <c r="K22" s="43"/>
      <c r="L22" s="43">
        <v>29.893899999999999</v>
      </c>
      <c r="M22" s="43">
        <v>11.923500000000001</v>
      </c>
      <c r="N22" s="43">
        <v>14.38</v>
      </c>
      <c r="O22" s="43">
        <v>30.382000000000001</v>
      </c>
      <c r="P22" s="43"/>
      <c r="Q22" s="43"/>
      <c r="R22" s="43">
        <v>4.7539999999999996</v>
      </c>
      <c r="S22" s="43"/>
      <c r="T22" s="43">
        <v>35.021799999999999</v>
      </c>
      <c r="U22" s="43"/>
      <c r="V22" s="43">
        <v>9.3000000000000007</v>
      </c>
      <c r="W22" s="43"/>
      <c r="X22" s="43">
        <v>91.22</v>
      </c>
      <c r="Y22" s="43"/>
      <c r="Z22" s="43"/>
      <c r="AA22" s="43">
        <v>4.7484999999999999</v>
      </c>
      <c r="AB22" s="43"/>
      <c r="AC22" s="43">
        <v>17.29</v>
      </c>
      <c r="AD22" s="43"/>
      <c r="AE22" s="43"/>
      <c r="AF22" s="43">
        <v>3.5</v>
      </c>
      <c r="AG22" s="43"/>
      <c r="AH22" s="43"/>
      <c r="AI22" s="43"/>
      <c r="AJ22" s="43">
        <v>4.7631500000000004</v>
      </c>
      <c r="AK22" s="43">
        <v>0</v>
      </c>
      <c r="AL22" s="43">
        <v>1.6868000000000001</v>
      </c>
      <c r="AM22" s="43">
        <v>43.004989999999999</v>
      </c>
      <c r="AN22" s="43">
        <v>94.456010000000006</v>
      </c>
      <c r="AO22" s="43">
        <v>28.4133</v>
      </c>
      <c r="AP22" s="43">
        <v>0.73</v>
      </c>
      <c r="AQ22" s="43">
        <v>162.45310000000001</v>
      </c>
      <c r="AR22" s="43"/>
      <c r="AS22" s="43">
        <v>32.265000000000001</v>
      </c>
      <c r="AT22" s="43">
        <v>35.510199999999998</v>
      </c>
      <c r="AU22" s="43"/>
      <c r="AV22" s="43">
        <v>195.49719999999999</v>
      </c>
      <c r="AW22" s="43">
        <v>24.028199999999998</v>
      </c>
      <c r="AX22" s="43"/>
      <c r="AY22" s="43"/>
      <c r="AZ22" s="43"/>
      <c r="BA22" s="43"/>
      <c r="BB22" s="43"/>
      <c r="BC22" s="43">
        <v>67.169499999999999</v>
      </c>
      <c r="BD22" s="43"/>
      <c r="BE22" s="43">
        <v>25</v>
      </c>
      <c r="BF22" s="43"/>
      <c r="BG22" s="43"/>
      <c r="BH22" s="43"/>
      <c r="BI22" s="43">
        <v>17.351189999999999</v>
      </c>
      <c r="BJ22" s="43"/>
      <c r="BK22" s="43"/>
      <c r="BL22" s="43"/>
      <c r="BM22" s="43"/>
      <c r="BN22" s="43">
        <v>28.09</v>
      </c>
      <c r="BO22" s="43"/>
      <c r="BP22" s="43">
        <v>150.32311999999999</v>
      </c>
      <c r="BQ22" s="43">
        <v>1.4443999999999999</v>
      </c>
      <c r="BR22" s="43">
        <v>4.2584</v>
      </c>
      <c r="BS22" s="43">
        <v>127.791</v>
      </c>
      <c r="BT22" s="43">
        <v>12.04392</v>
      </c>
      <c r="BU22" s="43"/>
      <c r="BV22" s="43">
        <v>29.425999999999998</v>
      </c>
      <c r="BW22" s="43">
        <v>3.7307000000000001</v>
      </c>
      <c r="BX22" s="43"/>
      <c r="BY22" s="43"/>
      <c r="BZ22" s="43">
        <v>80.584050000000005</v>
      </c>
      <c r="CA22" s="43">
        <v>18.582879999999999</v>
      </c>
      <c r="CB22" s="43">
        <v>0.45700000000000002</v>
      </c>
      <c r="CC22" s="43">
        <v>0.55000000000000004</v>
      </c>
      <c r="CD22" s="43">
        <v>26.105609999999999</v>
      </c>
      <c r="CE22" s="43">
        <v>410.82002</v>
      </c>
      <c r="CF22" s="43"/>
      <c r="CG22" s="43">
        <v>157.98759999999999</v>
      </c>
      <c r="CH22" s="43">
        <v>17.667000000000002</v>
      </c>
      <c r="CI22" s="43"/>
      <c r="CJ22" s="43"/>
      <c r="CK22" s="43">
        <v>13.682</v>
      </c>
      <c r="CL22" s="43">
        <v>4.3641699999999997</v>
      </c>
      <c r="CM22" s="43"/>
      <c r="CN22" s="43"/>
      <c r="CO22" s="43">
        <v>12.517060000000001</v>
      </c>
      <c r="CP22" s="43">
        <v>276.12</v>
      </c>
      <c r="CQ22" s="43"/>
      <c r="CR22" s="43">
        <v>35.4</v>
      </c>
      <c r="CS22" s="43"/>
      <c r="CT22" s="43">
        <v>32.487000000000002</v>
      </c>
    </row>
    <row r="23" spans="1:98" ht="15.5" x14ac:dyDescent="0.35">
      <c r="A23" s="1"/>
      <c r="B23" s="42" t="s">
        <v>871</v>
      </c>
      <c r="C23" s="43">
        <v>3.5356000000000001</v>
      </c>
      <c r="D23" s="43"/>
      <c r="E23" s="43">
        <v>27.002500000000001</v>
      </c>
      <c r="F23" s="43">
        <v>11.904999999999999</v>
      </c>
      <c r="G23" s="43"/>
      <c r="H23" s="43"/>
      <c r="I23" s="43"/>
      <c r="J23" s="43"/>
      <c r="K23" s="43"/>
      <c r="L23" s="43">
        <v>29.188400000000001</v>
      </c>
      <c r="M23" s="43">
        <v>11.5168</v>
      </c>
      <c r="N23" s="43">
        <v>14.32</v>
      </c>
      <c r="O23" s="43">
        <v>30.635999999999999</v>
      </c>
      <c r="P23" s="43"/>
      <c r="Q23" s="43"/>
      <c r="R23" s="43">
        <v>4.734</v>
      </c>
      <c r="S23" s="43"/>
      <c r="T23" s="43">
        <v>21.479600000000001</v>
      </c>
      <c r="U23" s="43"/>
      <c r="V23" s="43">
        <v>9.3000000000000007</v>
      </c>
      <c r="W23" s="43"/>
      <c r="X23" s="43">
        <v>112.206</v>
      </c>
      <c r="Y23" s="43"/>
      <c r="Z23" s="43"/>
      <c r="AA23" s="43">
        <v>5.0431999999999997</v>
      </c>
      <c r="AB23" s="43"/>
      <c r="AC23" s="43">
        <v>17.63</v>
      </c>
      <c r="AD23" s="43"/>
      <c r="AE23" s="43"/>
      <c r="AF23" s="43">
        <v>6.8</v>
      </c>
      <c r="AG23" s="43"/>
      <c r="AH23" s="43"/>
      <c r="AI23" s="43"/>
      <c r="AJ23" s="43">
        <v>4.8320100000000004</v>
      </c>
      <c r="AK23" s="43">
        <v>0</v>
      </c>
      <c r="AL23" s="43">
        <v>1.905</v>
      </c>
      <c r="AM23" s="43">
        <v>44.151449999999997</v>
      </c>
      <c r="AN23" s="43">
        <v>95.483339999999998</v>
      </c>
      <c r="AO23" s="43">
        <v>28.886399999999998</v>
      </c>
      <c r="AP23" s="43">
        <v>0.73</v>
      </c>
      <c r="AQ23" s="43">
        <v>163.3801</v>
      </c>
      <c r="AR23" s="43"/>
      <c r="AS23" s="43">
        <v>33.401000000000003</v>
      </c>
      <c r="AT23" s="43">
        <v>35.681849999999997</v>
      </c>
      <c r="AU23" s="43"/>
      <c r="AV23" s="43">
        <v>195.31319999999999</v>
      </c>
      <c r="AW23" s="43">
        <v>24.365200000000002</v>
      </c>
      <c r="AX23" s="43"/>
      <c r="AY23" s="43"/>
      <c r="AZ23" s="43"/>
      <c r="BA23" s="43"/>
      <c r="BB23" s="43"/>
      <c r="BC23" s="43">
        <v>65.096019999999996</v>
      </c>
      <c r="BD23" s="43"/>
      <c r="BE23" s="43">
        <v>25</v>
      </c>
      <c r="BF23" s="43"/>
      <c r="BG23" s="43"/>
      <c r="BH23" s="43"/>
      <c r="BI23" s="43">
        <v>17.3476</v>
      </c>
      <c r="BJ23" s="43"/>
      <c r="BK23" s="43"/>
      <c r="BL23" s="43"/>
      <c r="BM23" s="43"/>
      <c r="BN23" s="43">
        <v>28.23</v>
      </c>
      <c r="BO23" s="43"/>
      <c r="BP23" s="43">
        <v>151.12557000000001</v>
      </c>
      <c r="BQ23" s="43">
        <v>1.4253</v>
      </c>
      <c r="BR23" s="43">
        <v>4.4798</v>
      </c>
      <c r="BS23" s="43">
        <v>130.70024000000001</v>
      </c>
      <c r="BT23" s="43">
        <v>12.142060000000001</v>
      </c>
      <c r="BU23" s="43"/>
      <c r="BV23" s="43">
        <v>31.024899999999999</v>
      </c>
      <c r="BW23" s="43">
        <v>3.7307000000000001</v>
      </c>
      <c r="BX23" s="43"/>
      <c r="BY23" s="43"/>
      <c r="BZ23" s="43">
        <v>81.959199999999996</v>
      </c>
      <c r="CA23" s="43">
        <v>18.606449999999999</v>
      </c>
      <c r="CB23" s="43">
        <v>0.47199999999999998</v>
      </c>
      <c r="CC23" s="43">
        <v>0.52</v>
      </c>
      <c r="CD23" s="43">
        <v>27.019349999999999</v>
      </c>
      <c r="CE23" s="43">
        <v>406.40204</v>
      </c>
      <c r="CF23" s="43"/>
      <c r="CG23" s="43">
        <v>161.83430000000001</v>
      </c>
      <c r="CH23" s="43">
        <v>17.907</v>
      </c>
      <c r="CI23" s="43"/>
      <c r="CJ23" s="43"/>
      <c r="CK23" s="43">
        <v>13.4786</v>
      </c>
      <c r="CL23" s="43">
        <v>4.3614100000000002</v>
      </c>
      <c r="CM23" s="43"/>
      <c r="CN23" s="43"/>
      <c r="CO23" s="43">
        <v>12.803419999999999</v>
      </c>
      <c r="CP23" s="43">
        <v>271.64</v>
      </c>
      <c r="CQ23" s="43"/>
      <c r="CR23" s="43">
        <v>35.372999999999998</v>
      </c>
      <c r="CS23" s="43"/>
      <c r="CT23" s="43">
        <v>28.001999999999999</v>
      </c>
    </row>
    <row r="24" spans="1:98" ht="15.5" x14ac:dyDescent="0.35">
      <c r="A24" s="1"/>
      <c r="B24" s="42" t="s">
        <v>872</v>
      </c>
      <c r="C24" s="43">
        <v>3.4188999999999998</v>
      </c>
      <c r="D24" s="43"/>
      <c r="E24" s="43">
        <v>27.465900000000001</v>
      </c>
      <c r="F24" s="43">
        <v>12.554</v>
      </c>
      <c r="G24" s="43"/>
      <c r="H24" s="43"/>
      <c r="I24" s="43"/>
      <c r="J24" s="43"/>
      <c r="K24" s="43"/>
      <c r="L24" s="43">
        <v>29.277100000000001</v>
      </c>
      <c r="M24" s="43">
        <v>11.298299999999999</v>
      </c>
      <c r="N24" s="43">
        <v>14.18</v>
      </c>
      <c r="O24" s="43">
        <v>30.24</v>
      </c>
      <c r="P24" s="43"/>
      <c r="Q24" s="43"/>
      <c r="R24" s="43">
        <v>4.8410000000000002</v>
      </c>
      <c r="S24" s="43"/>
      <c r="T24" s="43">
        <v>19.2179</v>
      </c>
      <c r="U24" s="43"/>
      <c r="V24" s="43">
        <v>9.1</v>
      </c>
      <c r="W24" s="43"/>
      <c r="X24" s="43">
        <v>92.278999999999996</v>
      </c>
      <c r="Y24" s="43"/>
      <c r="Z24" s="43"/>
      <c r="AA24" s="43">
        <v>5.2657999999999996</v>
      </c>
      <c r="AB24" s="43"/>
      <c r="AC24" s="43">
        <v>18.23</v>
      </c>
      <c r="AD24" s="43"/>
      <c r="AE24" s="43"/>
      <c r="AF24" s="43">
        <v>5.9</v>
      </c>
      <c r="AG24" s="43"/>
      <c r="AH24" s="43"/>
      <c r="AI24" s="43"/>
      <c r="AJ24" s="43">
        <v>5.1929299999999996</v>
      </c>
      <c r="AK24" s="43">
        <v>0</v>
      </c>
      <c r="AL24" s="43">
        <v>2.5135000000000001</v>
      </c>
      <c r="AM24" s="43">
        <v>47.986190000000001</v>
      </c>
      <c r="AN24" s="43">
        <v>96.037710000000004</v>
      </c>
      <c r="AO24" s="43">
        <v>29.971900000000002</v>
      </c>
      <c r="AP24" s="43">
        <v>0.72</v>
      </c>
      <c r="AQ24" s="43">
        <v>160.1001</v>
      </c>
      <c r="AR24" s="43"/>
      <c r="AS24" s="43">
        <v>34.055999999999997</v>
      </c>
      <c r="AT24" s="43">
        <v>35.443210000000001</v>
      </c>
      <c r="AU24" s="43"/>
      <c r="AV24" s="43">
        <v>196.18799999999999</v>
      </c>
      <c r="AW24" s="43">
        <v>24.3108</v>
      </c>
      <c r="AX24" s="43"/>
      <c r="AY24" s="43"/>
      <c r="AZ24" s="43"/>
      <c r="BA24" s="43"/>
      <c r="BB24" s="43"/>
      <c r="BC24" s="43">
        <v>64.883039999999994</v>
      </c>
      <c r="BD24" s="43"/>
      <c r="BE24" s="43">
        <v>25</v>
      </c>
      <c r="BF24" s="43"/>
      <c r="BG24" s="43"/>
      <c r="BH24" s="43"/>
      <c r="BI24" s="43">
        <v>17.106300000000001</v>
      </c>
      <c r="BJ24" s="43"/>
      <c r="BK24" s="43"/>
      <c r="BL24" s="43"/>
      <c r="BM24" s="43"/>
      <c r="BN24" s="43">
        <v>28.29</v>
      </c>
      <c r="BO24" s="43"/>
      <c r="BP24" s="43">
        <v>150.44344000000001</v>
      </c>
      <c r="BQ24" s="43">
        <v>1.718</v>
      </c>
      <c r="BR24" s="43">
        <v>3.9773999999999998</v>
      </c>
      <c r="BS24" s="43">
        <v>128.19873999999999</v>
      </c>
      <c r="BT24" s="43">
        <v>12.310510000000001</v>
      </c>
      <c r="BU24" s="43"/>
      <c r="BV24" s="43">
        <v>32.083799999999997</v>
      </c>
      <c r="BW24" s="43">
        <v>3.87202</v>
      </c>
      <c r="BX24" s="43"/>
      <c r="BY24" s="43"/>
      <c r="BZ24" s="43">
        <v>83.575770000000006</v>
      </c>
      <c r="CA24" s="43">
        <v>18.601299999999998</v>
      </c>
      <c r="CB24" s="43">
        <v>0.56030000000000002</v>
      </c>
      <c r="CC24" s="43">
        <v>0.54</v>
      </c>
      <c r="CD24" s="43">
        <v>27.362539999999999</v>
      </c>
      <c r="CE24" s="43">
        <v>423.04926</v>
      </c>
      <c r="CF24" s="43"/>
      <c r="CG24" s="43">
        <v>158.4254</v>
      </c>
      <c r="CH24" s="43">
        <v>18.036000000000001</v>
      </c>
      <c r="CI24" s="43"/>
      <c r="CJ24" s="43"/>
      <c r="CK24" s="43">
        <v>13.0883</v>
      </c>
      <c r="CL24" s="43">
        <v>4.3504800000000001</v>
      </c>
      <c r="CM24" s="43"/>
      <c r="CN24" s="43"/>
      <c r="CO24" s="43">
        <v>13.635439999999999</v>
      </c>
      <c r="CP24" s="43">
        <v>277.19</v>
      </c>
      <c r="CQ24" s="43"/>
      <c r="CR24" s="43">
        <v>33.917000000000002</v>
      </c>
      <c r="CS24" s="43"/>
      <c r="CT24" s="43">
        <v>23.88</v>
      </c>
    </row>
    <row r="25" spans="1:98" ht="15.5" x14ac:dyDescent="0.35">
      <c r="A25" s="1"/>
      <c r="B25" s="42" t="s">
        <v>873</v>
      </c>
      <c r="C25" s="43">
        <v>3.407</v>
      </c>
      <c r="D25" s="43"/>
      <c r="E25" s="43">
        <v>27.388200000000001</v>
      </c>
      <c r="F25" s="43">
        <v>12.922000000000001</v>
      </c>
      <c r="G25" s="43"/>
      <c r="H25" s="43"/>
      <c r="I25" s="43"/>
      <c r="J25" s="43"/>
      <c r="K25" s="43"/>
      <c r="L25" s="43">
        <v>29.1739</v>
      </c>
      <c r="M25" s="43">
        <v>10.2913</v>
      </c>
      <c r="N25" s="43">
        <v>14.19</v>
      </c>
      <c r="O25" s="43">
        <v>30.484000000000002</v>
      </c>
      <c r="P25" s="43"/>
      <c r="Q25" s="43"/>
      <c r="R25" s="43">
        <v>4.8650000000000002</v>
      </c>
      <c r="S25" s="43"/>
      <c r="T25" s="43">
        <v>15.052899999999999</v>
      </c>
      <c r="U25" s="43"/>
      <c r="V25" s="43">
        <v>8.9</v>
      </c>
      <c r="W25" s="43"/>
      <c r="X25" s="43">
        <v>98.766000000000005</v>
      </c>
      <c r="Y25" s="43"/>
      <c r="Z25" s="43"/>
      <c r="AA25" s="43">
        <v>6.2648999999999999</v>
      </c>
      <c r="AB25" s="43"/>
      <c r="AC25" s="43">
        <v>18.36</v>
      </c>
      <c r="AD25" s="43"/>
      <c r="AE25" s="43"/>
      <c r="AF25" s="43">
        <v>6.5</v>
      </c>
      <c r="AG25" s="43"/>
      <c r="AH25" s="43"/>
      <c r="AI25" s="43"/>
      <c r="AJ25" s="43">
        <v>4.6838199999999999</v>
      </c>
      <c r="AK25" s="43">
        <v>0</v>
      </c>
      <c r="AL25" s="43">
        <v>3.0446</v>
      </c>
      <c r="AM25" s="43">
        <v>47.431809999999999</v>
      </c>
      <c r="AN25" s="43">
        <v>96.146000000000001</v>
      </c>
      <c r="AO25" s="43">
        <v>28.814900000000002</v>
      </c>
      <c r="AP25" s="43">
        <v>0.63</v>
      </c>
      <c r="AQ25" s="43">
        <v>165.5522</v>
      </c>
      <c r="AR25" s="43"/>
      <c r="AS25" s="43">
        <v>35.235999999999997</v>
      </c>
      <c r="AT25" s="43">
        <v>34.899970000000003</v>
      </c>
      <c r="AU25" s="43"/>
      <c r="AV25" s="43">
        <v>196.65299999999999</v>
      </c>
      <c r="AW25" s="43">
        <v>25.3126</v>
      </c>
      <c r="AX25" s="43"/>
      <c r="AY25" s="43"/>
      <c r="AZ25" s="43"/>
      <c r="BA25" s="43"/>
      <c r="BB25" s="43"/>
      <c r="BC25" s="43">
        <v>65.744389999999996</v>
      </c>
      <c r="BD25" s="43"/>
      <c r="BE25" s="43">
        <v>25</v>
      </c>
      <c r="BF25" s="43"/>
      <c r="BG25" s="43"/>
      <c r="BH25" s="43"/>
      <c r="BI25" s="43">
        <v>17.34779</v>
      </c>
      <c r="BJ25" s="43"/>
      <c r="BK25" s="43"/>
      <c r="BL25" s="43"/>
      <c r="BM25" s="43"/>
      <c r="BN25" s="43">
        <v>28.9</v>
      </c>
      <c r="BO25" s="43"/>
      <c r="BP25" s="43">
        <v>146.58009000000001</v>
      </c>
      <c r="BQ25" s="43">
        <v>1.8198000000000001</v>
      </c>
      <c r="BR25" s="43">
        <v>3.8125</v>
      </c>
      <c r="BS25" s="43">
        <v>129.39323999999999</v>
      </c>
      <c r="BT25" s="43">
        <v>13.471550000000001</v>
      </c>
      <c r="BU25" s="43"/>
      <c r="BV25" s="43">
        <v>32.3294</v>
      </c>
      <c r="BW25" s="43">
        <v>3.9659300000000002</v>
      </c>
      <c r="BX25" s="43"/>
      <c r="BY25" s="43"/>
      <c r="BZ25" s="43">
        <v>83.192149999999998</v>
      </c>
      <c r="CA25" s="43">
        <v>18.60352</v>
      </c>
      <c r="CB25" s="43">
        <v>0.67920000000000003</v>
      </c>
      <c r="CC25" s="43">
        <v>0.53</v>
      </c>
      <c r="CD25" s="43">
        <v>28.808389999999999</v>
      </c>
      <c r="CE25" s="43">
        <v>427.31454000000002</v>
      </c>
      <c r="CF25" s="43"/>
      <c r="CG25" s="43">
        <v>159.637</v>
      </c>
      <c r="CH25" s="43">
        <v>18.048999999999999</v>
      </c>
      <c r="CI25" s="43"/>
      <c r="CJ25" s="43"/>
      <c r="CK25" s="43">
        <v>14.6533</v>
      </c>
      <c r="CL25" s="43">
        <v>4.3658599999999996</v>
      </c>
      <c r="CM25" s="43"/>
      <c r="CN25" s="43"/>
      <c r="CO25" s="43">
        <v>13.86469</v>
      </c>
      <c r="CP25" s="43">
        <v>282.88</v>
      </c>
      <c r="CQ25" s="43"/>
      <c r="CR25" s="43">
        <v>28.454000000000001</v>
      </c>
      <c r="CS25" s="43"/>
      <c r="CT25" s="43">
        <v>20.637</v>
      </c>
    </row>
    <row r="26" spans="1:98" ht="15.5" x14ac:dyDescent="0.35">
      <c r="A26" s="1"/>
      <c r="B26" s="42" t="s">
        <v>874</v>
      </c>
      <c r="C26" s="43">
        <v>3.0485000000000002</v>
      </c>
      <c r="D26" s="43"/>
      <c r="E26" s="43">
        <v>28.405899999999999</v>
      </c>
      <c r="F26" s="43">
        <v>12.898999999999999</v>
      </c>
      <c r="G26" s="43"/>
      <c r="H26" s="43"/>
      <c r="I26" s="43"/>
      <c r="J26" s="43"/>
      <c r="K26" s="43"/>
      <c r="L26" s="43">
        <v>28.0335</v>
      </c>
      <c r="M26" s="43">
        <v>10.5138</v>
      </c>
      <c r="N26" s="43">
        <v>14.12</v>
      </c>
      <c r="O26" s="43">
        <v>30.245999999999999</v>
      </c>
      <c r="P26" s="43"/>
      <c r="Q26" s="43"/>
      <c r="R26" s="43">
        <v>4.6749999999999998</v>
      </c>
      <c r="S26" s="43"/>
      <c r="T26" s="43">
        <v>14.4255</v>
      </c>
      <c r="U26" s="43"/>
      <c r="V26" s="43">
        <v>8.1999999999999993</v>
      </c>
      <c r="W26" s="43"/>
      <c r="X26" s="43">
        <v>148.15899999999999</v>
      </c>
      <c r="Y26" s="43"/>
      <c r="Z26" s="43"/>
      <c r="AA26" s="43">
        <v>7.0650000000000004</v>
      </c>
      <c r="AB26" s="43"/>
      <c r="AC26" s="43">
        <v>18.170000000000002</v>
      </c>
      <c r="AD26" s="43"/>
      <c r="AE26" s="43"/>
      <c r="AF26" s="43">
        <v>3.2</v>
      </c>
      <c r="AG26" s="43"/>
      <c r="AH26" s="43"/>
      <c r="AI26" s="43"/>
      <c r="AJ26" s="43">
        <v>4.0358400000000003</v>
      </c>
      <c r="AK26" s="43">
        <v>0</v>
      </c>
      <c r="AL26" s="43">
        <v>3.5922999999999998</v>
      </c>
      <c r="AM26" s="43">
        <v>49.857170000000004</v>
      </c>
      <c r="AN26" s="43">
        <v>95.69332</v>
      </c>
      <c r="AO26" s="43">
        <v>29.037400000000002</v>
      </c>
      <c r="AP26" s="43">
        <v>0.44</v>
      </c>
      <c r="AQ26" s="43">
        <v>165.23560000000001</v>
      </c>
      <c r="AR26" s="43"/>
      <c r="AS26" s="43">
        <v>36.267000000000003</v>
      </c>
      <c r="AT26" s="43">
        <v>35.362819999999999</v>
      </c>
      <c r="AU26" s="43"/>
      <c r="AV26" s="43">
        <v>196.3827</v>
      </c>
      <c r="AW26" s="43">
        <v>26.853999999999999</v>
      </c>
      <c r="AX26" s="43"/>
      <c r="AY26" s="43"/>
      <c r="AZ26" s="43"/>
      <c r="BA26" s="43"/>
      <c r="BB26" s="43"/>
      <c r="BC26" s="43">
        <v>66.198319999999995</v>
      </c>
      <c r="BD26" s="43"/>
      <c r="BE26" s="43">
        <v>25</v>
      </c>
      <c r="BF26" s="43"/>
      <c r="BG26" s="43"/>
      <c r="BH26" s="43"/>
      <c r="BI26" s="43">
        <v>17.365369999999999</v>
      </c>
      <c r="BJ26" s="43"/>
      <c r="BK26" s="43"/>
      <c r="BL26" s="43"/>
      <c r="BM26" s="43"/>
      <c r="BN26" s="43">
        <v>29.14</v>
      </c>
      <c r="BO26" s="43"/>
      <c r="BP26" s="43">
        <v>145.01657</v>
      </c>
      <c r="BQ26" s="43">
        <v>1.9789000000000001</v>
      </c>
      <c r="BR26" s="43">
        <v>3.9794999999999998</v>
      </c>
      <c r="BS26" s="43">
        <v>129.25157999999999</v>
      </c>
      <c r="BT26" s="43">
        <v>13.772589999999999</v>
      </c>
      <c r="BU26" s="43"/>
      <c r="BV26" s="43">
        <v>33.736600000000003</v>
      </c>
      <c r="BW26" s="43">
        <v>4.0273599999999998</v>
      </c>
      <c r="BX26" s="43"/>
      <c r="BY26" s="43"/>
      <c r="BZ26" s="43">
        <v>81.308869999999999</v>
      </c>
      <c r="CA26" s="43">
        <v>18.586649999999999</v>
      </c>
      <c r="CB26" s="43">
        <v>0.81869999999999998</v>
      </c>
      <c r="CC26" s="43">
        <v>0.54</v>
      </c>
      <c r="CD26" s="43">
        <v>28.410170000000001</v>
      </c>
      <c r="CE26" s="43">
        <v>429.73383999999999</v>
      </c>
      <c r="CF26" s="43"/>
      <c r="CG26" s="43">
        <v>150.29759999999999</v>
      </c>
      <c r="CH26" s="43">
        <v>18.306000000000001</v>
      </c>
      <c r="CI26" s="43"/>
      <c r="CJ26" s="43"/>
      <c r="CK26" s="43">
        <v>14.3292</v>
      </c>
      <c r="CL26" s="43">
        <v>4.3929299999999998</v>
      </c>
      <c r="CM26" s="43"/>
      <c r="CN26" s="43"/>
      <c r="CO26" s="43">
        <v>13.293559999999999</v>
      </c>
      <c r="CP26" s="43">
        <v>283.92</v>
      </c>
      <c r="CQ26" s="43"/>
      <c r="CR26" s="43">
        <v>30.504000000000001</v>
      </c>
      <c r="CS26" s="43"/>
      <c r="CT26" s="43">
        <v>18.013999999999999</v>
      </c>
    </row>
    <row r="27" spans="1:98" ht="15.5" x14ac:dyDescent="0.35">
      <c r="A27" s="1"/>
      <c r="B27" s="42" t="s">
        <v>875</v>
      </c>
      <c r="C27" s="43">
        <v>2.7564000000000002</v>
      </c>
      <c r="D27" s="43"/>
      <c r="E27" s="43">
        <v>28.285299999999999</v>
      </c>
      <c r="F27" s="43">
        <v>13.83</v>
      </c>
      <c r="G27" s="43"/>
      <c r="H27" s="43"/>
      <c r="I27" s="43"/>
      <c r="J27" s="43"/>
      <c r="K27" s="43"/>
      <c r="L27" s="43">
        <v>28.9285</v>
      </c>
      <c r="M27" s="43">
        <v>10.6698</v>
      </c>
      <c r="N27" s="43">
        <v>14.44</v>
      </c>
      <c r="O27" s="43">
        <v>29.48</v>
      </c>
      <c r="P27" s="43"/>
      <c r="Q27" s="43"/>
      <c r="R27" s="43">
        <v>4.8390000000000004</v>
      </c>
      <c r="S27" s="43"/>
      <c r="T27" s="43">
        <v>15.622299999999999</v>
      </c>
      <c r="U27" s="43"/>
      <c r="V27" s="43">
        <v>8</v>
      </c>
      <c r="W27" s="43"/>
      <c r="X27" s="43">
        <v>133.96600000000001</v>
      </c>
      <c r="Y27" s="43"/>
      <c r="Z27" s="43"/>
      <c r="AA27" s="43">
        <v>6.6676000000000002</v>
      </c>
      <c r="AB27" s="43"/>
      <c r="AC27" s="43">
        <v>18.010000000000002</v>
      </c>
      <c r="AD27" s="43"/>
      <c r="AE27" s="43"/>
      <c r="AF27" s="43">
        <v>5</v>
      </c>
      <c r="AG27" s="43"/>
      <c r="AH27" s="43"/>
      <c r="AI27" s="43"/>
      <c r="AJ27" s="43">
        <v>4.1829499999999999</v>
      </c>
      <c r="AK27" s="43">
        <v>0</v>
      </c>
      <c r="AL27" s="43">
        <v>3.9001000000000001</v>
      </c>
      <c r="AM27" s="43">
        <v>50.45346</v>
      </c>
      <c r="AN27" s="43">
        <v>96.270269999999996</v>
      </c>
      <c r="AO27" s="43">
        <v>30.3569</v>
      </c>
      <c r="AP27" s="43">
        <v>0.24</v>
      </c>
      <c r="AQ27" s="43">
        <v>167.32419999999999</v>
      </c>
      <c r="AR27" s="43"/>
      <c r="AS27" s="43">
        <v>35.991999999999997</v>
      </c>
      <c r="AT27" s="43">
        <v>35.569049999999997</v>
      </c>
      <c r="AU27" s="43"/>
      <c r="AV27" s="43">
        <v>196.32499999999999</v>
      </c>
      <c r="AW27" s="43">
        <v>27.611499999999999</v>
      </c>
      <c r="AX27" s="43"/>
      <c r="AY27" s="43"/>
      <c r="AZ27" s="43"/>
      <c r="BA27" s="43"/>
      <c r="BB27" s="43"/>
      <c r="BC27" s="43">
        <v>66.036339999999996</v>
      </c>
      <c r="BD27" s="43"/>
      <c r="BE27" s="43">
        <v>25</v>
      </c>
      <c r="BF27" s="43"/>
      <c r="BG27" s="43"/>
      <c r="BH27" s="43"/>
      <c r="BI27" s="43">
        <v>17.395289999999999</v>
      </c>
      <c r="BJ27" s="43"/>
      <c r="BK27" s="43"/>
      <c r="BL27" s="43"/>
      <c r="BM27" s="43"/>
      <c r="BN27" s="43">
        <v>29.19</v>
      </c>
      <c r="BO27" s="43"/>
      <c r="BP27" s="43">
        <v>143.81281999999999</v>
      </c>
      <c r="BQ27" s="43">
        <v>1.9089</v>
      </c>
      <c r="BR27" s="43">
        <v>3.8730000000000002</v>
      </c>
      <c r="BS27" s="43">
        <v>130.04089999999999</v>
      </c>
      <c r="BT27" s="43">
        <v>13.58703</v>
      </c>
      <c r="BU27" s="43"/>
      <c r="BV27" s="43">
        <v>33.582900000000002</v>
      </c>
      <c r="BW27" s="43">
        <v>3.8865599999999998</v>
      </c>
      <c r="BX27" s="43"/>
      <c r="BY27" s="43"/>
      <c r="BZ27" s="43">
        <v>81.726619999999997</v>
      </c>
      <c r="CA27" s="43">
        <v>18.54888</v>
      </c>
      <c r="CB27" s="43">
        <v>0.99960000000000004</v>
      </c>
      <c r="CC27" s="43">
        <v>0.56000000000000005</v>
      </c>
      <c r="CD27" s="43">
        <v>29.69436</v>
      </c>
      <c r="CE27" s="43">
        <v>428.04338000000001</v>
      </c>
      <c r="CF27" s="43"/>
      <c r="CG27" s="43">
        <v>159.3229</v>
      </c>
      <c r="CH27" s="43">
        <v>18.138000000000002</v>
      </c>
      <c r="CI27" s="43"/>
      <c r="CJ27" s="43"/>
      <c r="CK27" s="43">
        <v>13.7857</v>
      </c>
      <c r="CL27" s="43">
        <v>4.4248900000000004</v>
      </c>
      <c r="CM27" s="43"/>
      <c r="CN27" s="43"/>
      <c r="CO27" s="43">
        <v>14.58128</v>
      </c>
      <c r="CP27" s="43">
        <v>282.94</v>
      </c>
      <c r="CQ27" s="43"/>
      <c r="CR27" s="43">
        <v>26.62</v>
      </c>
      <c r="CS27" s="43"/>
      <c r="CT27" s="43">
        <v>15.77</v>
      </c>
    </row>
    <row r="28" spans="1:98" ht="15.5" x14ac:dyDescent="0.35">
      <c r="A28" s="1"/>
      <c r="B28" s="42" t="s">
        <v>876</v>
      </c>
      <c r="C28" s="43">
        <v>2.91</v>
      </c>
      <c r="D28" s="43"/>
      <c r="E28" s="43">
        <v>29.748000000000001</v>
      </c>
      <c r="F28" s="43">
        <v>13.659000000000001</v>
      </c>
      <c r="G28" s="43"/>
      <c r="H28" s="43"/>
      <c r="I28" s="43"/>
      <c r="J28" s="43"/>
      <c r="K28" s="43"/>
      <c r="L28" s="43">
        <v>29.567900000000002</v>
      </c>
      <c r="M28" s="43">
        <v>10.422499999999999</v>
      </c>
      <c r="N28" s="43">
        <v>14.51</v>
      </c>
      <c r="O28" s="43">
        <v>29.091999999999999</v>
      </c>
      <c r="P28" s="43"/>
      <c r="Q28" s="43"/>
      <c r="R28" s="43">
        <v>4.8490000000000002</v>
      </c>
      <c r="S28" s="43"/>
      <c r="T28" s="43">
        <v>15.6517</v>
      </c>
      <c r="U28" s="43"/>
      <c r="V28" s="43">
        <v>7.8</v>
      </c>
      <c r="W28" s="43"/>
      <c r="X28" s="43">
        <v>123.711</v>
      </c>
      <c r="Y28" s="43"/>
      <c r="Z28" s="43"/>
      <c r="AA28" s="43">
        <v>6.3037000000000001</v>
      </c>
      <c r="AB28" s="43"/>
      <c r="AC28" s="43">
        <v>18.14</v>
      </c>
      <c r="AD28" s="43"/>
      <c r="AE28" s="43"/>
      <c r="AF28" s="43">
        <v>6.9</v>
      </c>
      <c r="AG28" s="43"/>
      <c r="AH28" s="43"/>
      <c r="AI28" s="43"/>
      <c r="AJ28" s="43">
        <v>4.0119499999999997</v>
      </c>
      <c r="AK28" s="43">
        <v>0</v>
      </c>
      <c r="AL28" s="43">
        <v>4.3239999999999998</v>
      </c>
      <c r="AM28" s="43">
        <v>50.286090000000002</v>
      </c>
      <c r="AN28" s="43">
        <v>95.998440000000002</v>
      </c>
      <c r="AO28" s="43">
        <v>30.743300000000001</v>
      </c>
      <c r="AP28" s="43">
        <v>0.57999999999999996</v>
      </c>
      <c r="AQ28" s="43">
        <v>165.8999</v>
      </c>
      <c r="AR28" s="43"/>
      <c r="AS28" s="43">
        <v>37.313000000000002</v>
      </c>
      <c r="AT28" s="43">
        <v>35.704979999999999</v>
      </c>
      <c r="AU28" s="43"/>
      <c r="AV28" s="43">
        <v>196.18459999999999</v>
      </c>
      <c r="AW28" s="43">
        <v>27.8126</v>
      </c>
      <c r="AX28" s="43"/>
      <c r="AY28" s="43"/>
      <c r="AZ28" s="43"/>
      <c r="BA28" s="43"/>
      <c r="BB28" s="43"/>
      <c r="BC28" s="43">
        <v>61.606430000000003</v>
      </c>
      <c r="BD28" s="43"/>
      <c r="BE28" s="43">
        <v>25</v>
      </c>
      <c r="BF28" s="43"/>
      <c r="BG28" s="43"/>
      <c r="BH28" s="43"/>
      <c r="BI28" s="43">
        <v>17.219000000000001</v>
      </c>
      <c r="BJ28" s="43"/>
      <c r="BK28" s="43"/>
      <c r="BL28" s="43"/>
      <c r="BM28" s="43"/>
      <c r="BN28" s="43">
        <v>28.96</v>
      </c>
      <c r="BO28" s="43"/>
      <c r="BP28" s="43">
        <v>139.55269000000001</v>
      </c>
      <c r="BQ28" s="43">
        <v>1.6034999999999999</v>
      </c>
      <c r="BR28" s="43">
        <v>3.9514999999999998</v>
      </c>
      <c r="BS28" s="43">
        <v>127.49493</v>
      </c>
      <c r="BT28" s="43">
        <v>13.671099999999999</v>
      </c>
      <c r="BU28" s="43"/>
      <c r="BV28" s="43">
        <v>34.902900000000002</v>
      </c>
      <c r="BW28" s="43">
        <v>3.7307000000000001</v>
      </c>
      <c r="BX28" s="43"/>
      <c r="BY28" s="43"/>
      <c r="BZ28" s="43">
        <v>81.480249999999998</v>
      </c>
      <c r="CA28" s="43">
        <v>18.542809999999999</v>
      </c>
      <c r="CB28" s="43">
        <v>1.3193999999999999</v>
      </c>
      <c r="CC28" s="43">
        <v>0.54</v>
      </c>
      <c r="CD28" s="43">
        <v>29.087399999999999</v>
      </c>
      <c r="CE28" s="43">
        <v>427.18347999999997</v>
      </c>
      <c r="CF28" s="43"/>
      <c r="CG28" s="43">
        <v>163.59219999999999</v>
      </c>
      <c r="CH28" s="43">
        <v>18.195</v>
      </c>
      <c r="CI28" s="43"/>
      <c r="CJ28" s="43"/>
      <c r="CK28" s="43">
        <v>15.299099999999999</v>
      </c>
      <c r="CL28" s="43">
        <v>4.5378499999999997</v>
      </c>
      <c r="CM28" s="43"/>
      <c r="CN28" s="43"/>
      <c r="CO28" s="43">
        <v>15.451739999999999</v>
      </c>
      <c r="CP28" s="43">
        <v>276.25</v>
      </c>
      <c r="CQ28" s="43"/>
      <c r="CR28" s="43">
        <v>29.989000000000001</v>
      </c>
      <c r="CS28" s="43"/>
      <c r="CT28" s="43">
        <v>14.128</v>
      </c>
    </row>
    <row r="29" spans="1:98" ht="15.5" x14ac:dyDescent="0.35">
      <c r="A29" s="1"/>
      <c r="B29" s="42" t="s">
        <v>877</v>
      </c>
      <c r="C29" s="43">
        <v>2.214</v>
      </c>
      <c r="D29" s="43"/>
      <c r="E29" s="43">
        <v>29.738499999999998</v>
      </c>
      <c r="F29" s="43">
        <v>13.901999999999999</v>
      </c>
      <c r="G29" s="43"/>
      <c r="H29" s="43"/>
      <c r="I29" s="43"/>
      <c r="J29" s="43"/>
      <c r="K29" s="43"/>
      <c r="L29" s="43">
        <v>29.428000000000001</v>
      </c>
      <c r="M29" s="43">
        <v>10.2605</v>
      </c>
      <c r="N29" s="43">
        <v>14.46</v>
      </c>
      <c r="O29" s="43">
        <v>29.212</v>
      </c>
      <c r="P29" s="43"/>
      <c r="Q29" s="43"/>
      <c r="R29" s="43">
        <v>4.9000000000000004</v>
      </c>
      <c r="S29" s="43"/>
      <c r="T29" s="43">
        <v>15.01</v>
      </c>
      <c r="U29" s="43"/>
      <c r="V29" s="43">
        <v>7.4</v>
      </c>
      <c r="W29" s="43"/>
      <c r="X29" s="43">
        <v>74.335999999999999</v>
      </c>
      <c r="Y29" s="43"/>
      <c r="Z29" s="43"/>
      <c r="AA29" s="43">
        <v>6.4957000000000003</v>
      </c>
      <c r="AB29" s="43"/>
      <c r="AC29" s="43">
        <v>18.260000000000002</v>
      </c>
      <c r="AD29" s="43"/>
      <c r="AE29" s="43"/>
      <c r="AF29" s="43">
        <v>6.7</v>
      </c>
      <c r="AG29" s="43"/>
      <c r="AH29" s="43"/>
      <c r="AI29" s="43"/>
      <c r="AJ29" s="43">
        <v>4.3253700000000004</v>
      </c>
      <c r="AK29" s="43">
        <v>0</v>
      </c>
      <c r="AL29" s="43">
        <v>4.7001999999999997</v>
      </c>
      <c r="AM29" s="43">
        <v>49.492840000000001</v>
      </c>
      <c r="AN29" s="43">
        <v>96.559349999999995</v>
      </c>
      <c r="AO29" s="43">
        <v>29.214099999999998</v>
      </c>
      <c r="AP29" s="43">
        <v>1</v>
      </c>
      <c r="AQ29" s="43">
        <v>165.84979999999999</v>
      </c>
      <c r="AR29" s="43"/>
      <c r="AS29" s="43">
        <v>38.289000000000001</v>
      </c>
      <c r="AT29" s="43">
        <v>34.278880000000001</v>
      </c>
      <c r="AU29" s="43"/>
      <c r="AV29" s="43">
        <v>196.01689999999999</v>
      </c>
      <c r="AW29" s="43">
        <v>26.7179</v>
      </c>
      <c r="AX29" s="43"/>
      <c r="AY29" s="43"/>
      <c r="AZ29" s="43"/>
      <c r="BA29" s="43"/>
      <c r="BB29" s="43"/>
      <c r="BC29" s="43">
        <v>48.98856</v>
      </c>
      <c r="BD29" s="43"/>
      <c r="BE29" s="43">
        <v>25</v>
      </c>
      <c r="BF29" s="43"/>
      <c r="BG29" s="43"/>
      <c r="BH29" s="43"/>
      <c r="BI29" s="43">
        <v>17.324159999999999</v>
      </c>
      <c r="BJ29" s="43"/>
      <c r="BK29" s="43"/>
      <c r="BL29" s="43"/>
      <c r="BM29" s="43"/>
      <c r="BN29" s="43">
        <v>28.97</v>
      </c>
      <c r="BO29" s="43"/>
      <c r="BP29" s="43">
        <v>141.38030000000001</v>
      </c>
      <c r="BQ29" s="43">
        <v>1.7498</v>
      </c>
      <c r="BR29" s="43">
        <v>3.9571999999999998</v>
      </c>
      <c r="BS29" s="43">
        <v>130.30375000000001</v>
      </c>
      <c r="BT29" s="43">
        <v>15.455220000000001</v>
      </c>
      <c r="BU29" s="43"/>
      <c r="BV29" s="43">
        <v>35.6629</v>
      </c>
      <c r="BW29" s="43">
        <v>3.87202</v>
      </c>
      <c r="BX29" s="43"/>
      <c r="BY29" s="43"/>
      <c r="BZ29" s="43">
        <v>79.903720000000007</v>
      </c>
      <c r="CA29" s="43">
        <v>18.595700000000001</v>
      </c>
      <c r="CB29" s="43">
        <v>1.5173000000000001</v>
      </c>
      <c r="CC29" s="43">
        <v>0.54</v>
      </c>
      <c r="CD29" s="43">
        <v>28.031230000000001</v>
      </c>
      <c r="CE29" s="43">
        <v>425.57479000000001</v>
      </c>
      <c r="CF29" s="43"/>
      <c r="CG29" s="43">
        <v>157.66849999999999</v>
      </c>
      <c r="CH29" s="43">
        <v>17.663</v>
      </c>
      <c r="CI29" s="43"/>
      <c r="CJ29" s="43"/>
      <c r="CK29" s="43">
        <v>14.008599999999999</v>
      </c>
      <c r="CL29" s="43">
        <v>4.8376099999999997</v>
      </c>
      <c r="CM29" s="43"/>
      <c r="CN29" s="43"/>
      <c r="CO29" s="43">
        <v>15.45255</v>
      </c>
      <c r="CP29" s="43">
        <v>278.02</v>
      </c>
      <c r="CQ29" s="43"/>
      <c r="CR29" s="43">
        <v>31.983000000000001</v>
      </c>
      <c r="CS29" s="43"/>
      <c r="CT29" s="43">
        <v>15.379</v>
      </c>
    </row>
    <row r="30" spans="1:98" ht="15.5" x14ac:dyDescent="0.35">
      <c r="A30" s="1"/>
      <c r="B30" s="42" t="s">
        <v>878</v>
      </c>
      <c r="C30" s="43">
        <v>2.2311000000000001</v>
      </c>
      <c r="D30" s="43"/>
      <c r="E30" s="43">
        <v>29.5305</v>
      </c>
      <c r="F30" s="43">
        <v>13.497</v>
      </c>
      <c r="G30" s="43"/>
      <c r="H30" s="43"/>
      <c r="I30" s="43"/>
      <c r="J30" s="43"/>
      <c r="K30" s="43"/>
      <c r="L30" s="43">
        <v>29.506900000000002</v>
      </c>
      <c r="M30" s="43">
        <v>11.399100000000001</v>
      </c>
      <c r="N30" s="43">
        <v>14.43</v>
      </c>
      <c r="O30" s="43">
        <v>28.73</v>
      </c>
      <c r="P30" s="43"/>
      <c r="Q30" s="43"/>
      <c r="R30" s="43">
        <v>5.0339999999999998</v>
      </c>
      <c r="S30" s="43"/>
      <c r="T30" s="43">
        <v>14.7219</v>
      </c>
      <c r="U30" s="43"/>
      <c r="V30" s="43">
        <v>7.7</v>
      </c>
      <c r="W30" s="43"/>
      <c r="X30" s="43">
        <v>139.756</v>
      </c>
      <c r="Y30" s="43"/>
      <c r="Z30" s="43"/>
      <c r="AA30" s="43">
        <v>6.5881999999999996</v>
      </c>
      <c r="AB30" s="43"/>
      <c r="AC30" s="43">
        <v>18.600000000000001</v>
      </c>
      <c r="AD30" s="43"/>
      <c r="AE30" s="43"/>
      <c r="AF30" s="43">
        <v>4.5999999999999996</v>
      </c>
      <c r="AG30" s="43"/>
      <c r="AH30" s="43"/>
      <c r="AI30" s="43"/>
      <c r="AJ30" s="43">
        <v>4.6141800000000002</v>
      </c>
      <c r="AK30" s="43">
        <v>0</v>
      </c>
      <c r="AL30" s="43">
        <v>4.9915000000000003</v>
      </c>
      <c r="AM30" s="43">
        <v>49.825319999999998</v>
      </c>
      <c r="AN30" s="43">
        <v>96.012209999999996</v>
      </c>
      <c r="AO30" s="43">
        <v>30.359200000000001</v>
      </c>
      <c r="AP30" s="43">
        <v>0.9</v>
      </c>
      <c r="AQ30" s="43">
        <v>165.43369999999999</v>
      </c>
      <c r="AR30" s="43"/>
      <c r="AS30" s="43">
        <v>39.270000000000003</v>
      </c>
      <c r="AT30" s="43">
        <v>34.927460000000004</v>
      </c>
      <c r="AU30" s="43"/>
      <c r="AV30" s="43">
        <v>196.2961</v>
      </c>
      <c r="AW30" s="43">
        <v>26.671099999999999</v>
      </c>
      <c r="AX30" s="43"/>
      <c r="AY30" s="43"/>
      <c r="AZ30" s="43"/>
      <c r="BA30" s="43"/>
      <c r="BB30" s="43"/>
      <c r="BC30" s="43">
        <v>49.270789999999998</v>
      </c>
      <c r="BD30" s="43"/>
      <c r="BE30" s="43">
        <v>25</v>
      </c>
      <c r="BF30" s="43"/>
      <c r="BG30" s="43"/>
      <c r="BH30" s="43"/>
      <c r="BI30" s="43">
        <v>17.405550000000002</v>
      </c>
      <c r="BJ30" s="43"/>
      <c r="BK30" s="43"/>
      <c r="BL30" s="43"/>
      <c r="BM30" s="43"/>
      <c r="BN30" s="43">
        <v>29.1</v>
      </c>
      <c r="BO30" s="43"/>
      <c r="BP30" s="43">
        <v>143.35301999999999</v>
      </c>
      <c r="BQ30" s="43">
        <v>1.9279999999999999</v>
      </c>
      <c r="BR30" s="43">
        <v>3.9186000000000001</v>
      </c>
      <c r="BS30" s="43">
        <v>131.12934000000001</v>
      </c>
      <c r="BT30" s="43">
        <v>16.265270000000001</v>
      </c>
      <c r="BU30" s="43"/>
      <c r="BV30" s="43">
        <v>32.553600000000003</v>
      </c>
      <c r="BW30" s="43">
        <v>3.9659300000000002</v>
      </c>
      <c r="BX30" s="43"/>
      <c r="BY30" s="43"/>
      <c r="BZ30" s="43">
        <v>79.020820000000001</v>
      </c>
      <c r="CA30" s="43">
        <v>18.613800000000001</v>
      </c>
      <c r="CB30" s="43">
        <v>1.5980000000000001</v>
      </c>
      <c r="CC30" s="43">
        <v>0.49</v>
      </c>
      <c r="CD30" s="43">
        <v>28.74231</v>
      </c>
      <c r="CE30" s="43">
        <v>428.26344999999998</v>
      </c>
      <c r="CF30" s="43"/>
      <c r="CG30" s="43">
        <v>164.07939999999999</v>
      </c>
      <c r="CH30" s="43">
        <v>18.024999999999999</v>
      </c>
      <c r="CI30" s="43"/>
      <c r="CJ30" s="43"/>
      <c r="CK30" s="43">
        <v>14.614599999999999</v>
      </c>
      <c r="CL30" s="43">
        <v>4.9286899999999996</v>
      </c>
      <c r="CM30" s="43"/>
      <c r="CN30" s="43"/>
      <c r="CO30" s="43">
        <v>15.8567</v>
      </c>
      <c r="CP30" s="43">
        <v>280.82</v>
      </c>
      <c r="CQ30" s="43"/>
      <c r="CR30" s="43">
        <v>28.486000000000001</v>
      </c>
      <c r="CS30" s="43"/>
      <c r="CT30" s="43">
        <v>19.838000000000001</v>
      </c>
    </row>
    <row r="31" spans="1:98" ht="15.5" x14ac:dyDescent="0.35">
      <c r="A31" s="1"/>
      <c r="B31" s="42" t="s">
        <v>879</v>
      </c>
      <c r="C31" s="43">
        <v>2.3786999999999998</v>
      </c>
      <c r="D31" s="43"/>
      <c r="E31" s="43">
        <v>29.614899999999999</v>
      </c>
      <c r="F31" s="43">
        <v>12.391</v>
      </c>
      <c r="G31" s="43"/>
      <c r="H31" s="43"/>
      <c r="I31" s="43"/>
      <c r="J31" s="43"/>
      <c r="K31" s="43"/>
      <c r="L31" s="43">
        <v>29.493300000000001</v>
      </c>
      <c r="M31" s="43">
        <v>11.375</v>
      </c>
      <c r="N31" s="43">
        <v>14.15</v>
      </c>
      <c r="O31" s="43">
        <v>28.757999999999999</v>
      </c>
      <c r="P31" s="43"/>
      <c r="Q31" s="43"/>
      <c r="R31" s="43">
        <v>4.9790000000000001</v>
      </c>
      <c r="S31" s="43"/>
      <c r="T31" s="43">
        <v>14.642300000000001</v>
      </c>
      <c r="U31" s="43"/>
      <c r="V31" s="43">
        <v>7.6</v>
      </c>
      <c r="W31" s="43"/>
      <c r="X31" s="43">
        <v>134.85300000000001</v>
      </c>
      <c r="Y31" s="43"/>
      <c r="Z31" s="43"/>
      <c r="AA31" s="43">
        <v>6.9337</v>
      </c>
      <c r="AB31" s="43"/>
      <c r="AC31" s="43">
        <v>18.18</v>
      </c>
      <c r="AD31" s="43"/>
      <c r="AE31" s="43"/>
      <c r="AF31" s="43">
        <v>1.8</v>
      </c>
      <c r="AG31" s="43"/>
      <c r="AH31" s="43"/>
      <c r="AI31" s="43"/>
      <c r="AJ31" s="43">
        <v>4.59483</v>
      </c>
      <c r="AK31" s="43">
        <v>0</v>
      </c>
      <c r="AL31" s="43">
        <v>5.1071999999999997</v>
      </c>
      <c r="AM31" s="43">
        <v>49.987369999999999</v>
      </c>
      <c r="AN31" s="43">
        <v>95.588380000000001</v>
      </c>
      <c r="AO31" s="43">
        <v>29.305199999999999</v>
      </c>
      <c r="AP31" s="43">
        <v>0.73</v>
      </c>
      <c r="AQ31" s="43">
        <v>164.80080000000001</v>
      </c>
      <c r="AR31" s="43"/>
      <c r="AS31" s="43">
        <v>38.381999999999998</v>
      </c>
      <c r="AT31" s="43">
        <v>34.808430000000001</v>
      </c>
      <c r="AU31" s="43"/>
      <c r="AV31" s="43">
        <v>196.3552</v>
      </c>
      <c r="AW31" s="43">
        <v>25.313700000000001</v>
      </c>
      <c r="AX31" s="43"/>
      <c r="AY31" s="43"/>
      <c r="AZ31" s="43"/>
      <c r="BA31" s="43"/>
      <c r="BB31" s="43"/>
      <c r="BC31" s="43">
        <v>50.374789999999997</v>
      </c>
      <c r="BD31" s="43"/>
      <c r="BE31" s="43">
        <v>25</v>
      </c>
      <c r="BF31" s="43"/>
      <c r="BG31" s="43"/>
      <c r="BH31" s="43"/>
      <c r="BI31" s="43">
        <v>17.52863</v>
      </c>
      <c r="BJ31" s="43"/>
      <c r="BK31" s="43"/>
      <c r="BL31" s="43"/>
      <c r="BM31" s="43"/>
      <c r="BN31" s="43">
        <v>29.13</v>
      </c>
      <c r="BO31" s="43"/>
      <c r="BP31" s="43">
        <v>144.15576999999999</v>
      </c>
      <c r="BQ31" s="43">
        <v>1.8452999999999999</v>
      </c>
      <c r="BR31" s="43">
        <v>4.0427</v>
      </c>
      <c r="BS31" s="43">
        <v>131.05402000000001</v>
      </c>
      <c r="BT31" s="43">
        <v>15.78227</v>
      </c>
      <c r="BU31" s="43"/>
      <c r="BV31" s="43">
        <v>31.569800000000001</v>
      </c>
      <c r="BW31" s="43">
        <v>3.9659300000000002</v>
      </c>
      <c r="BX31" s="43"/>
      <c r="BY31" s="43"/>
      <c r="BZ31" s="43">
        <v>79.900490000000005</v>
      </c>
      <c r="CA31" s="43">
        <v>18.611910000000002</v>
      </c>
      <c r="CB31" s="43">
        <v>1.6287</v>
      </c>
      <c r="CC31" s="43">
        <v>0.55000000000000004</v>
      </c>
      <c r="CD31" s="43">
        <v>27.598099999999999</v>
      </c>
      <c r="CE31" s="43">
        <v>435.84751</v>
      </c>
      <c r="CF31" s="43"/>
      <c r="CG31" s="43">
        <v>158.2681</v>
      </c>
      <c r="CH31" s="43">
        <v>18.268000000000001</v>
      </c>
      <c r="CI31" s="43"/>
      <c r="CJ31" s="43"/>
      <c r="CK31" s="43">
        <v>16.068200000000001</v>
      </c>
      <c r="CL31" s="43">
        <v>4.6133899999999999</v>
      </c>
      <c r="CM31" s="43"/>
      <c r="CN31" s="43"/>
      <c r="CO31" s="43">
        <v>14.933439999999999</v>
      </c>
      <c r="CP31" s="43">
        <v>280.77</v>
      </c>
      <c r="CQ31" s="43"/>
      <c r="CR31" s="43">
        <v>29.128</v>
      </c>
      <c r="CS31" s="43"/>
      <c r="CT31" s="43">
        <v>19.579000000000001</v>
      </c>
    </row>
    <row r="32" spans="1:98" ht="15.5" x14ac:dyDescent="0.35">
      <c r="A32" s="1"/>
      <c r="B32" s="42" t="s">
        <v>880</v>
      </c>
      <c r="C32" s="43">
        <v>2.4104000000000001</v>
      </c>
      <c r="D32" s="43"/>
      <c r="E32" s="43">
        <v>29.403700000000001</v>
      </c>
      <c r="F32" s="43">
        <v>11.984999999999999</v>
      </c>
      <c r="G32" s="43"/>
      <c r="H32" s="43"/>
      <c r="I32" s="43"/>
      <c r="J32" s="43"/>
      <c r="K32" s="43"/>
      <c r="L32" s="43">
        <v>28.609400000000001</v>
      </c>
      <c r="M32" s="43">
        <v>13.122999999999999</v>
      </c>
      <c r="N32" s="43">
        <v>12.5</v>
      </c>
      <c r="O32" s="43">
        <v>29.09</v>
      </c>
      <c r="P32" s="43"/>
      <c r="Q32" s="43"/>
      <c r="R32" s="43">
        <v>4.8810000000000002</v>
      </c>
      <c r="S32" s="43"/>
      <c r="T32" s="43">
        <v>14.539099999999999</v>
      </c>
      <c r="U32" s="43"/>
      <c r="V32" s="43">
        <v>7.5</v>
      </c>
      <c r="W32" s="43"/>
      <c r="X32" s="43">
        <v>126.846</v>
      </c>
      <c r="Y32" s="43"/>
      <c r="Z32" s="43"/>
      <c r="AA32" s="43">
        <v>6.8563000000000001</v>
      </c>
      <c r="AB32" s="43"/>
      <c r="AC32" s="43">
        <v>18.059999999999999</v>
      </c>
      <c r="AD32" s="43"/>
      <c r="AE32" s="43"/>
      <c r="AF32" s="43">
        <v>3.6</v>
      </c>
      <c r="AG32" s="43"/>
      <c r="AH32" s="43"/>
      <c r="AI32" s="43"/>
      <c r="AJ32" s="43">
        <v>4.63246</v>
      </c>
      <c r="AK32" s="43">
        <v>0</v>
      </c>
      <c r="AL32" s="43">
        <v>5.1802999999999999</v>
      </c>
      <c r="AM32" s="43">
        <v>47.961010000000002</v>
      </c>
      <c r="AN32" s="43">
        <v>97.106369999999998</v>
      </c>
      <c r="AO32" s="43">
        <v>28.855699999999999</v>
      </c>
      <c r="AP32" s="43">
        <v>0.78</v>
      </c>
      <c r="AQ32" s="43">
        <v>164.8356</v>
      </c>
      <c r="AR32" s="43"/>
      <c r="AS32" s="43">
        <v>38.332000000000001</v>
      </c>
      <c r="AT32" s="43">
        <v>33.899760000000001</v>
      </c>
      <c r="AU32" s="43"/>
      <c r="AV32" s="43">
        <v>196.56659999999999</v>
      </c>
      <c r="AW32" s="43">
        <v>24.316400000000002</v>
      </c>
      <c r="AX32" s="43"/>
      <c r="AY32" s="43"/>
      <c r="AZ32" s="43"/>
      <c r="BA32" s="43"/>
      <c r="BB32" s="43"/>
      <c r="BC32" s="43">
        <v>52.942819999999998</v>
      </c>
      <c r="BD32" s="43"/>
      <c r="BE32" s="43">
        <v>25</v>
      </c>
      <c r="BF32" s="43"/>
      <c r="BG32" s="43"/>
      <c r="BH32" s="43"/>
      <c r="BI32" s="43">
        <v>17.359010000000001</v>
      </c>
      <c r="BJ32" s="43"/>
      <c r="BK32" s="43"/>
      <c r="BL32" s="43"/>
      <c r="BM32" s="43"/>
      <c r="BN32" s="43">
        <v>29.19</v>
      </c>
      <c r="BO32" s="43"/>
      <c r="BP32" s="43">
        <v>141.32323</v>
      </c>
      <c r="BQ32" s="43">
        <v>1.5462</v>
      </c>
      <c r="BR32" s="43">
        <v>4.1836000000000002</v>
      </c>
      <c r="BS32" s="43">
        <v>129.89950999999999</v>
      </c>
      <c r="BT32" s="43">
        <v>15.366479999999999</v>
      </c>
      <c r="BU32" s="43"/>
      <c r="BV32" s="43">
        <v>30.923100000000002</v>
      </c>
      <c r="BW32" s="43">
        <v>3.87202</v>
      </c>
      <c r="BX32" s="43"/>
      <c r="BY32" s="43"/>
      <c r="BZ32" s="43">
        <v>80.422719999999998</v>
      </c>
      <c r="CA32" s="43">
        <v>18.660260000000001</v>
      </c>
      <c r="CB32" s="43">
        <v>1.6578999999999999</v>
      </c>
      <c r="CC32" s="43">
        <v>0.61</v>
      </c>
      <c r="CD32" s="43">
        <v>26.89162</v>
      </c>
      <c r="CE32" s="43">
        <v>434.23032999999998</v>
      </c>
      <c r="CF32" s="43"/>
      <c r="CG32" s="43">
        <v>158.53360000000001</v>
      </c>
      <c r="CH32" s="43">
        <v>18.512</v>
      </c>
      <c r="CI32" s="43"/>
      <c r="CJ32" s="43"/>
      <c r="CK32" s="43">
        <v>16.358599999999999</v>
      </c>
      <c r="CL32" s="43">
        <v>4.4092599999999997</v>
      </c>
      <c r="CM32" s="43"/>
      <c r="CN32" s="43"/>
      <c r="CO32" s="43">
        <v>14.23523</v>
      </c>
      <c r="CP32" s="43">
        <v>280.42</v>
      </c>
      <c r="CQ32" s="43"/>
      <c r="CR32" s="43">
        <v>28.814</v>
      </c>
      <c r="CS32" s="43"/>
      <c r="CT32" s="43">
        <v>18.888999999999999</v>
      </c>
    </row>
    <row r="33" spans="1:98" ht="15.5" x14ac:dyDescent="0.35">
      <c r="A33" s="1"/>
      <c r="B33" s="42" t="s">
        <v>881</v>
      </c>
      <c r="C33" s="43">
        <v>2.9998999999999998</v>
      </c>
      <c r="D33" s="43"/>
      <c r="E33" s="43">
        <v>29.2807</v>
      </c>
      <c r="F33" s="43">
        <v>12.836</v>
      </c>
      <c r="G33" s="43"/>
      <c r="H33" s="43"/>
      <c r="I33" s="43"/>
      <c r="J33" s="43"/>
      <c r="K33" s="43"/>
      <c r="L33" s="43">
        <v>27.85</v>
      </c>
      <c r="M33" s="43">
        <v>14.901400000000001</v>
      </c>
      <c r="N33" s="43">
        <v>11.81</v>
      </c>
      <c r="O33" s="43">
        <v>28.898</v>
      </c>
      <c r="P33" s="43"/>
      <c r="Q33" s="43"/>
      <c r="R33" s="43">
        <v>4.8339999999999996</v>
      </c>
      <c r="S33" s="43"/>
      <c r="T33" s="43">
        <v>14.4047</v>
      </c>
      <c r="U33" s="43"/>
      <c r="V33" s="43">
        <v>7.7</v>
      </c>
      <c r="W33" s="43"/>
      <c r="X33" s="43">
        <v>109.178</v>
      </c>
      <c r="Y33" s="43"/>
      <c r="Z33" s="43"/>
      <c r="AA33" s="43">
        <v>7.7084999999999999</v>
      </c>
      <c r="AB33" s="43"/>
      <c r="AC33" s="43">
        <v>17.579999999999998</v>
      </c>
      <c r="AD33" s="43"/>
      <c r="AE33" s="43"/>
      <c r="AF33" s="43">
        <v>5.2</v>
      </c>
      <c r="AG33" s="43"/>
      <c r="AH33" s="43"/>
      <c r="AI33" s="43"/>
      <c r="AJ33" s="43">
        <v>4.6611399999999996</v>
      </c>
      <c r="AK33" s="43">
        <v>0</v>
      </c>
      <c r="AL33" s="43">
        <v>5.2409999999999997</v>
      </c>
      <c r="AM33" s="43">
        <v>45.583100000000002</v>
      </c>
      <c r="AN33" s="43">
        <v>93.803730000000002</v>
      </c>
      <c r="AO33" s="43">
        <v>28.431999999999999</v>
      </c>
      <c r="AP33" s="43">
        <v>0.64</v>
      </c>
      <c r="AQ33" s="43">
        <v>165.17699999999999</v>
      </c>
      <c r="AR33" s="43"/>
      <c r="AS33" s="43">
        <v>38.493000000000002</v>
      </c>
      <c r="AT33" s="43">
        <v>34.283790000000003</v>
      </c>
      <c r="AU33" s="43"/>
      <c r="AV33" s="43">
        <v>196.00380000000001</v>
      </c>
      <c r="AW33" s="43">
        <v>23.773499999999999</v>
      </c>
      <c r="AX33" s="43"/>
      <c r="AY33" s="43"/>
      <c r="AZ33" s="43"/>
      <c r="BA33" s="43"/>
      <c r="BB33" s="43"/>
      <c r="BC33" s="43">
        <v>58.546689999999998</v>
      </c>
      <c r="BD33" s="43"/>
      <c r="BE33" s="43">
        <v>25</v>
      </c>
      <c r="BF33" s="43"/>
      <c r="BG33" s="43"/>
      <c r="BH33" s="43"/>
      <c r="BI33" s="43">
        <v>17.261500000000002</v>
      </c>
      <c r="BJ33" s="43"/>
      <c r="BK33" s="43"/>
      <c r="BL33" s="43"/>
      <c r="BM33" s="43"/>
      <c r="BN33" s="43">
        <v>27.21</v>
      </c>
      <c r="BO33" s="43"/>
      <c r="BP33" s="43">
        <v>144.43433999999999</v>
      </c>
      <c r="BQ33" s="43">
        <v>1.7944</v>
      </c>
      <c r="BR33" s="43">
        <v>4.2247000000000003</v>
      </c>
      <c r="BS33" s="43">
        <v>129.40853000000001</v>
      </c>
      <c r="BT33" s="43">
        <v>14.56817</v>
      </c>
      <c r="BU33" s="43"/>
      <c r="BV33" s="43">
        <v>31.0825</v>
      </c>
      <c r="BW33" s="43">
        <v>4.0072999999999999</v>
      </c>
      <c r="BX33" s="43"/>
      <c r="BY33" s="43"/>
      <c r="BZ33" s="43">
        <v>79.089619999999996</v>
      </c>
      <c r="CA33" s="43">
        <v>18.70337</v>
      </c>
      <c r="CB33" s="43">
        <v>1.6776</v>
      </c>
      <c r="CC33" s="43">
        <v>0.55000000000000004</v>
      </c>
      <c r="CD33" s="43">
        <v>26.687650000000001</v>
      </c>
      <c r="CE33" s="43">
        <v>431.52607999999998</v>
      </c>
      <c r="CF33" s="43"/>
      <c r="CG33" s="43">
        <v>159.44919999999999</v>
      </c>
      <c r="CH33" s="43">
        <v>18.364999999999998</v>
      </c>
      <c r="CI33" s="43"/>
      <c r="CJ33" s="43"/>
      <c r="CK33" s="43">
        <v>16.712800000000001</v>
      </c>
      <c r="CL33" s="43">
        <v>4.40158</v>
      </c>
      <c r="CM33" s="43"/>
      <c r="CN33" s="43"/>
      <c r="CO33" s="43">
        <v>14.53979</v>
      </c>
      <c r="CP33" s="43">
        <v>278.93</v>
      </c>
      <c r="CQ33" s="43"/>
      <c r="CR33" s="43">
        <v>29.097999999999999</v>
      </c>
      <c r="CS33" s="43"/>
      <c r="CT33" s="43">
        <v>18.79</v>
      </c>
    </row>
    <row r="34" spans="1:98" ht="15.5" x14ac:dyDescent="0.35">
      <c r="A34" s="1"/>
      <c r="B34" s="42" t="s">
        <v>882</v>
      </c>
      <c r="C34" s="43">
        <v>3.2298</v>
      </c>
      <c r="D34" s="43"/>
      <c r="E34" s="43">
        <v>28.792200000000001</v>
      </c>
      <c r="F34" s="43">
        <v>13.632999999999999</v>
      </c>
      <c r="G34" s="43"/>
      <c r="H34" s="43"/>
      <c r="I34" s="43"/>
      <c r="J34" s="43"/>
      <c r="K34" s="43"/>
      <c r="L34" s="43">
        <v>28.282699999999998</v>
      </c>
      <c r="M34" s="43">
        <v>14.935499999999999</v>
      </c>
      <c r="N34" s="43">
        <v>11.59</v>
      </c>
      <c r="O34" s="43">
        <v>29.276</v>
      </c>
      <c r="P34" s="43"/>
      <c r="Q34" s="43"/>
      <c r="R34" s="43">
        <v>4.91</v>
      </c>
      <c r="S34" s="43"/>
      <c r="T34" s="43">
        <v>14.92</v>
      </c>
      <c r="U34" s="43"/>
      <c r="V34" s="43">
        <v>8</v>
      </c>
      <c r="W34" s="43"/>
      <c r="X34" s="43">
        <v>99.468000000000004</v>
      </c>
      <c r="Y34" s="43"/>
      <c r="Z34" s="43"/>
      <c r="AA34" s="43">
        <v>7.6627000000000001</v>
      </c>
      <c r="AB34" s="43"/>
      <c r="AC34" s="43">
        <v>17.47</v>
      </c>
      <c r="AD34" s="43"/>
      <c r="AE34" s="43"/>
      <c r="AF34" s="43">
        <v>6.5</v>
      </c>
      <c r="AG34" s="43"/>
      <c r="AH34" s="43"/>
      <c r="AI34" s="43"/>
      <c r="AJ34" s="43">
        <v>5.46631</v>
      </c>
      <c r="AK34" s="43">
        <v>0</v>
      </c>
      <c r="AL34" s="43">
        <v>5.5058999999999996</v>
      </c>
      <c r="AM34" s="43">
        <v>49.017539999999997</v>
      </c>
      <c r="AN34" s="43">
        <v>91.820409999999995</v>
      </c>
      <c r="AO34" s="43">
        <v>28.883199999999999</v>
      </c>
      <c r="AP34" s="43">
        <v>0.45</v>
      </c>
      <c r="AQ34" s="43">
        <v>165.37710000000001</v>
      </c>
      <c r="AR34" s="43"/>
      <c r="AS34" s="43">
        <v>38.155000000000001</v>
      </c>
      <c r="AT34" s="43">
        <v>34.568600000000004</v>
      </c>
      <c r="AU34" s="43"/>
      <c r="AV34" s="43">
        <v>196.3783</v>
      </c>
      <c r="AW34" s="43">
        <v>23.490600000000001</v>
      </c>
      <c r="AX34" s="43"/>
      <c r="AY34" s="43"/>
      <c r="AZ34" s="43"/>
      <c r="BA34" s="43"/>
      <c r="BB34" s="43"/>
      <c r="BC34" s="43">
        <v>64.874459999999999</v>
      </c>
      <c r="BD34" s="43"/>
      <c r="BE34" s="43">
        <v>25</v>
      </c>
      <c r="BF34" s="43"/>
      <c r="BG34" s="43"/>
      <c r="BH34" s="43"/>
      <c r="BI34" s="43">
        <v>17.43244</v>
      </c>
      <c r="BJ34" s="43"/>
      <c r="BK34" s="43"/>
      <c r="BL34" s="43"/>
      <c r="BM34" s="43"/>
      <c r="BN34" s="43">
        <v>29.32</v>
      </c>
      <c r="BO34" s="43"/>
      <c r="BP34" s="43">
        <v>147.2764</v>
      </c>
      <c r="BQ34" s="43">
        <v>1.7688999999999999</v>
      </c>
      <c r="BR34" s="43">
        <v>4.3662000000000001</v>
      </c>
      <c r="BS34" s="43">
        <v>128.98899</v>
      </c>
      <c r="BT34" s="43">
        <v>14.045529999999999</v>
      </c>
      <c r="BU34" s="43"/>
      <c r="BV34" s="43">
        <v>30.809699999999999</v>
      </c>
      <c r="BW34" s="43">
        <v>3.7307000000000001</v>
      </c>
      <c r="BX34" s="43"/>
      <c r="BY34" s="43"/>
      <c r="BZ34" s="43">
        <v>78.468029999999999</v>
      </c>
      <c r="CA34" s="43">
        <v>18.721270000000001</v>
      </c>
      <c r="CB34" s="43">
        <v>1.7251000000000001</v>
      </c>
      <c r="CC34" s="43">
        <v>0.54</v>
      </c>
      <c r="CD34" s="43">
        <v>26.760850000000001</v>
      </c>
      <c r="CE34" s="43">
        <v>429.87180999999998</v>
      </c>
      <c r="CF34" s="43"/>
      <c r="CG34" s="43">
        <v>159.66659999999999</v>
      </c>
      <c r="CH34" s="43">
        <v>18.062000000000001</v>
      </c>
      <c r="CI34" s="43"/>
      <c r="CJ34" s="43"/>
      <c r="CK34" s="43">
        <v>16.906500000000001</v>
      </c>
      <c r="CL34" s="43">
        <v>4.4710999999999999</v>
      </c>
      <c r="CM34" s="43"/>
      <c r="CN34" s="43"/>
      <c r="CO34" s="43">
        <v>15.695499999999999</v>
      </c>
      <c r="CP34" s="43">
        <v>269.55</v>
      </c>
      <c r="CQ34" s="43"/>
      <c r="CR34" s="43">
        <v>31.225000000000001</v>
      </c>
      <c r="CS34" s="43"/>
      <c r="CT34" s="43">
        <v>18.338000000000001</v>
      </c>
    </row>
    <row r="35" spans="1:98" ht="15.5" x14ac:dyDescent="0.35">
      <c r="A35" s="1"/>
      <c r="B35" s="42" t="s">
        <v>883</v>
      </c>
      <c r="C35" s="43">
        <v>2.6962000000000002</v>
      </c>
      <c r="D35" s="43"/>
      <c r="E35" s="43">
        <v>27.775600000000001</v>
      </c>
      <c r="F35" s="43">
        <v>13.515000000000001</v>
      </c>
      <c r="G35" s="43"/>
      <c r="H35" s="43"/>
      <c r="I35" s="43"/>
      <c r="J35" s="43"/>
      <c r="K35" s="43"/>
      <c r="L35" s="43">
        <v>28.5808</v>
      </c>
      <c r="M35" s="43">
        <v>15.825900000000001</v>
      </c>
      <c r="N35" s="43">
        <v>10.88</v>
      </c>
      <c r="O35" s="43">
        <v>28</v>
      </c>
      <c r="P35" s="43"/>
      <c r="Q35" s="43"/>
      <c r="R35" s="43">
        <v>5.0389999999999997</v>
      </c>
      <c r="S35" s="43"/>
      <c r="T35" s="43">
        <v>14.713699999999999</v>
      </c>
      <c r="U35" s="43"/>
      <c r="V35" s="43">
        <v>8.1999999999999993</v>
      </c>
      <c r="W35" s="43"/>
      <c r="X35" s="43">
        <v>103.188</v>
      </c>
      <c r="Y35" s="43"/>
      <c r="Z35" s="43"/>
      <c r="AA35" s="43">
        <v>7.6319999999999997</v>
      </c>
      <c r="AB35" s="43"/>
      <c r="AC35" s="43">
        <v>17.579999999999998</v>
      </c>
      <c r="AD35" s="43"/>
      <c r="AE35" s="43"/>
      <c r="AF35" s="43">
        <v>6.6</v>
      </c>
      <c r="AG35" s="43"/>
      <c r="AH35" s="43"/>
      <c r="AI35" s="43"/>
      <c r="AJ35" s="43">
        <v>5.7646800000000002</v>
      </c>
      <c r="AK35" s="43">
        <v>0</v>
      </c>
      <c r="AL35" s="43">
        <v>5.5420999999999996</v>
      </c>
      <c r="AM35" s="43">
        <v>49.332039999999999</v>
      </c>
      <c r="AN35" s="43">
        <v>92.416790000000006</v>
      </c>
      <c r="AO35" s="43">
        <v>30.039899999999999</v>
      </c>
      <c r="AP35" s="43">
        <v>0.73</v>
      </c>
      <c r="AQ35" s="43">
        <v>164.42310000000001</v>
      </c>
      <c r="AR35" s="43"/>
      <c r="AS35" s="43">
        <v>38.441000000000003</v>
      </c>
      <c r="AT35" s="43">
        <v>34.054940000000002</v>
      </c>
      <c r="AU35" s="43"/>
      <c r="AV35" s="43">
        <v>193.92240000000001</v>
      </c>
      <c r="AW35" s="43">
        <v>26.560500000000001</v>
      </c>
      <c r="AX35" s="43"/>
      <c r="AY35" s="43"/>
      <c r="AZ35" s="43"/>
      <c r="BA35" s="43"/>
      <c r="BB35" s="43"/>
      <c r="BC35" s="43">
        <v>67.492189999999994</v>
      </c>
      <c r="BD35" s="43"/>
      <c r="BE35" s="43">
        <v>25</v>
      </c>
      <c r="BF35" s="43"/>
      <c r="BG35" s="43"/>
      <c r="BH35" s="43"/>
      <c r="BI35" s="43">
        <v>17.242760000000001</v>
      </c>
      <c r="BJ35" s="43"/>
      <c r="BK35" s="43"/>
      <c r="BL35" s="43"/>
      <c r="BM35" s="43"/>
      <c r="BN35" s="43">
        <v>28.87</v>
      </c>
      <c r="BO35" s="43"/>
      <c r="BP35" s="43">
        <v>146.70616999999999</v>
      </c>
      <c r="BQ35" s="43">
        <v>1.5908</v>
      </c>
      <c r="BR35" s="43">
        <v>4.4082999999999997</v>
      </c>
      <c r="BS35" s="43">
        <v>128.27504999999999</v>
      </c>
      <c r="BT35" s="43">
        <v>14.81</v>
      </c>
      <c r="BU35" s="43"/>
      <c r="BV35" s="43">
        <v>31.700099999999999</v>
      </c>
      <c r="BW35" s="43">
        <v>3.87202</v>
      </c>
      <c r="BX35" s="43"/>
      <c r="BY35" s="43"/>
      <c r="BZ35" s="43">
        <v>78.065619999999996</v>
      </c>
      <c r="CA35" s="43">
        <v>18.772220000000001</v>
      </c>
      <c r="CB35" s="43">
        <v>1.7197</v>
      </c>
      <c r="CC35" s="43">
        <v>0.6</v>
      </c>
      <c r="CD35" s="43">
        <v>29.026589999999999</v>
      </c>
      <c r="CE35" s="43">
        <v>429.73856000000001</v>
      </c>
      <c r="CF35" s="43"/>
      <c r="CG35" s="43">
        <v>164.58349999999999</v>
      </c>
      <c r="CH35" s="43">
        <v>17.795999999999999</v>
      </c>
      <c r="CI35" s="43"/>
      <c r="CJ35" s="43"/>
      <c r="CK35" s="43">
        <v>17.299600000000002</v>
      </c>
      <c r="CL35" s="43">
        <v>4.8997700000000002</v>
      </c>
      <c r="CM35" s="43"/>
      <c r="CN35" s="43"/>
      <c r="CO35" s="43">
        <v>15.85439</v>
      </c>
      <c r="CP35" s="43">
        <v>282.52999999999997</v>
      </c>
      <c r="CQ35" s="43"/>
      <c r="CR35" s="43">
        <v>28.905999999999999</v>
      </c>
      <c r="CS35" s="43"/>
      <c r="CT35" s="43">
        <v>19.975000000000001</v>
      </c>
    </row>
    <row r="36" spans="1:98" ht="15.5" x14ac:dyDescent="0.35">
      <c r="A36" s="1"/>
      <c r="B36" s="42" t="s">
        <v>884</v>
      </c>
      <c r="C36" s="43">
        <v>2.8077000000000001</v>
      </c>
      <c r="D36" s="43"/>
      <c r="E36" s="43">
        <v>28.28</v>
      </c>
      <c r="F36" s="43">
        <v>13.022</v>
      </c>
      <c r="G36" s="43"/>
      <c r="H36" s="43"/>
      <c r="I36" s="43"/>
      <c r="J36" s="43"/>
      <c r="K36" s="43"/>
      <c r="L36" s="43">
        <v>28.721800000000002</v>
      </c>
      <c r="M36" s="43">
        <v>15.581200000000001</v>
      </c>
      <c r="N36" s="43">
        <v>10.85</v>
      </c>
      <c r="O36" s="43">
        <v>29.013999999999999</v>
      </c>
      <c r="P36" s="43"/>
      <c r="Q36" s="43"/>
      <c r="R36" s="43">
        <v>4.95</v>
      </c>
      <c r="S36" s="43"/>
      <c r="T36" s="43">
        <v>13.317399999999999</v>
      </c>
      <c r="U36" s="43"/>
      <c r="V36" s="43">
        <v>8.1</v>
      </c>
      <c r="W36" s="43"/>
      <c r="X36" s="43">
        <v>91.668999999999997</v>
      </c>
      <c r="Y36" s="43"/>
      <c r="Z36" s="43"/>
      <c r="AA36" s="43">
        <v>7.8490000000000002</v>
      </c>
      <c r="AB36" s="43"/>
      <c r="AC36" s="43">
        <v>17.62</v>
      </c>
      <c r="AD36" s="43"/>
      <c r="AE36" s="43"/>
      <c r="AF36" s="43">
        <v>3.4</v>
      </c>
      <c r="AG36" s="43"/>
      <c r="AH36" s="43"/>
      <c r="AI36" s="43"/>
      <c r="AJ36" s="43">
        <v>5.7564599999999997</v>
      </c>
      <c r="AK36" s="43">
        <v>0</v>
      </c>
      <c r="AL36" s="43">
        <v>5.5639000000000003</v>
      </c>
      <c r="AM36" s="43">
        <v>48.436839999999997</v>
      </c>
      <c r="AN36" s="43">
        <v>93.154349999999994</v>
      </c>
      <c r="AO36" s="43">
        <v>30.9879</v>
      </c>
      <c r="AP36" s="43">
        <v>0.86</v>
      </c>
      <c r="AQ36" s="43">
        <v>165.44720000000001</v>
      </c>
      <c r="AR36" s="43"/>
      <c r="AS36" s="43">
        <v>38.104999999999997</v>
      </c>
      <c r="AT36" s="43">
        <v>34.61</v>
      </c>
      <c r="AU36" s="43"/>
      <c r="AV36" s="43">
        <v>195.1183</v>
      </c>
      <c r="AW36" s="43">
        <v>29.977499999999999</v>
      </c>
      <c r="AX36" s="43"/>
      <c r="AY36" s="43"/>
      <c r="AZ36" s="43"/>
      <c r="BA36" s="43"/>
      <c r="BB36" s="43"/>
      <c r="BC36" s="43">
        <v>63.036700000000003</v>
      </c>
      <c r="BD36" s="43"/>
      <c r="BE36" s="43">
        <v>25</v>
      </c>
      <c r="BF36" s="43"/>
      <c r="BG36" s="43"/>
      <c r="BH36" s="43"/>
      <c r="BI36" s="43">
        <v>17.54241</v>
      </c>
      <c r="BJ36" s="43"/>
      <c r="BK36" s="43"/>
      <c r="BL36" s="43"/>
      <c r="BM36" s="43"/>
      <c r="BN36" s="43">
        <v>29.08</v>
      </c>
      <c r="BO36" s="43"/>
      <c r="BP36" s="43">
        <v>145.85213999999999</v>
      </c>
      <c r="BQ36" s="43">
        <v>1.8134999999999999</v>
      </c>
      <c r="BR36" s="43">
        <v>4.3724999999999996</v>
      </c>
      <c r="BS36" s="43">
        <v>127.88449</v>
      </c>
      <c r="BT36" s="43">
        <v>14.377190000000001</v>
      </c>
      <c r="BU36" s="43"/>
      <c r="BV36" s="43">
        <v>33.5182</v>
      </c>
      <c r="BW36" s="43">
        <v>3.9659300000000002</v>
      </c>
      <c r="BX36" s="43"/>
      <c r="BY36" s="43"/>
      <c r="BZ36" s="43">
        <v>77.653360000000006</v>
      </c>
      <c r="CA36" s="43">
        <v>18.640239999999999</v>
      </c>
      <c r="CB36" s="43">
        <v>1.7109000000000001</v>
      </c>
      <c r="CC36" s="43">
        <v>0.56999999999999995</v>
      </c>
      <c r="CD36" s="43">
        <v>29.31223</v>
      </c>
      <c r="CE36" s="43">
        <v>423.81097</v>
      </c>
      <c r="CF36" s="43"/>
      <c r="CG36" s="43">
        <v>160.5462</v>
      </c>
      <c r="CH36" s="43">
        <v>17.68</v>
      </c>
      <c r="CI36" s="43"/>
      <c r="CJ36" s="43"/>
      <c r="CK36" s="43">
        <v>17.760400000000001</v>
      </c>
      <c r="CL36" s="43">
        <v>4.7265899999999998</v>
      </c>
      <c r="CM36" s="43"/>
      <c r="CN36" s="43"/>
      <c r="CO36" s="43">
        <v>16.3569</v>
      </c>
      <c r="CP36" s="43">
        <v>279.14</v>
      </c>
      <c r="CQ36" s="43"/>
      <c r="CR36" s="43">
        <v>35.692</v>
      </c>
      <c r="CS36" s="43"/>
      <c r="CT36" s="43">
        <v>19.678999999999998</v>
      </c>
    </row>
    <row r="37" spans="1:98" ht="15.5" x14ac:dyDescent="0.35">
      <c r="A37" s="1"/>
      <c r="B37" s="42" t="s">
        <v>885</v>
      </c>
      <c r="C37" s="43">
        <v>3.3260999999999998</v>
      </c>
      <c r="D37" s="43"/>
      <c r="E37" s="43">
        <v>28.9086</v>
      </c>
      <c r="F37" s="43">
        <v>13.467000000000001</v>
      </c>
      <c r="G37" s="43"/>
      <c r="H37" s="43"/>
      <c r="I37" s="43"/>
      <c r="J37" s="43"/>
      <c r="K37" s="43"/>
      <c r="L37" s="43">
        <v>28.5318</v>
      </c>
      <c r="M37" s="43">
        <v>15.8451</v>
      </c>
      <c r="N37" s="43">
        <v>10.9</v>
      </c>
      <c r="O37" s="43">
        <v>29.92</v>
      </c>
      <c r="P37" s="43"/>
      <c r="Q37" s="43"/>
      <c r="R37" s="43">
        <v>4.9279999999999999</v>
      </c>
      <c r="S37" s="43"/>
      <c r="T37" s="43">
        <v>11.204499999999999</v>
      </c>
      <c r="U37" s="43"/>
      <c r="V37" s="43">
        <v>8</v>
      </c>
      <c r="W37" s="43"/>
      <c r="X37" s="43">
        <v>131.83199999999999</v>
      </c>
      <c r="Y37" s="43"/>
      <c r="Z37" s="43"/>
      <c r="AA37" s="43">
        <v>7.4880000000000004</v>
      </c>
      <c r="AB37" s="43"/>
      <c r="AC37" s="43">
        <v>16.64</v>
      </c>
      <c r="AD37" s="43"/>
      <c r="AE37" s="43"/>
      <c r="AF37" s="43">
        <v>2.2000000000000002</v>
      </c>
      <c r="AG37" s="43"/>
      <c r="AH37" s="43"/>
      <c r="AI37" s="43"/>
      <c r="AJ37" s="43">
        <v>6.2199600000000004</v>
      </c>
      <c r="AK37" s="43">
        <v>0</v>
      </c>
      <c r="AL37" s="43">
        <v>5.5803000000000003</v>
      </c>
      <c r="AM37" s="43">
        <v>46.077480000000001</v>
      </c>
      <c r="AN37" s="43">
        <v>91.840980000000002</v>
      </c>
      <c r="AO37" s="43">
        <v>30.3078</v>
      </c>
      <c r="AP37" s="43">
        <v>0.97</v>
      </c>
      <c r="AQ37" s="43">
        <v>166.2578</v>
      </c>
      <c r="AR37" s="43"/>
      <c r="AS37" s="43">
        <v>38.728000000000002</v>
      </c>
      <c r="AT37" s="43">
        <v>33.938580000000002</v>
      </c>
      <c r="AU37" s="43"/>
      <c r="AV37" s="43">
        <v>193.90649999999999</v>
      </c>
      <c r="AW37" s="43">
        <v>30.032699999999998</v>
      </c>
      <c r="AX37" s="43"/>
      <c r="AY37" s="43"/>
      <c r="AZ37" s="43"/>
      <c r="BA37" s="43"/>
      <c r="BB37" s="43"/>
      <c r="BC37" s="43">
        <v>57.574280000000002</v>
      </c>
      <c r="BD37" s="43"/>
      <c r="BE37" s="43">
        <v>25</v>
      </c>
      <c r="BF37" s="43"/>
      <c r="BG37" s="43"/>
      <c r="BH37" s="43"/>
      <c r="BI37" s="43">
        <v>17.38382</v>
      </c>
      <c r="BJ37" s="43"/>
      <c r="BK37" s="43"/>
      <c r="BL37" s="43"/>
      <c r="BM37" s="43"/>
      <c r="BN37" s="43">
        <v>28.87</v>
      </c>
      <c r="BO37" s="43"/>
      <c r="BP37" s="43">
        <v>142.12568999999999</v>
      </c>
      <c r="BQ37" s="43">
        <v>1.718</v>
      </c>
      <c r="BR37" s="43">
        <v>4.3075999999999999</v>
      </c>
      <c r="BS37" s="43">
        <v>130.60757000000001</v>
      </c>
      <c r="BT37" s="43">
        <v>14.81366</v>
      </c>
      <c r="BU37" s="43"/>
      <c r="BV37" s="43">
        <v>34.2575</v>
      </c>
      <c r="BW37" s="43">
        <v>4.0273599999999998</v>
      </c>
      <c r="BX37" s="43"/>
      <c r="BY37" s="43"/>
      <c r="BZ37" s="43">
        <v>77.947280000000006</v>
      </c>
      <c r="CA37" s="43">
        <v>18.620080000000002</v>
      </c>
      <c r="CB37" s="43">
        <v>1.7074</v>
      </c>
      <c r="CC37" s="43">
        <v>0.55000000000000004</v>
      </c>
      <c r="CD37" s="43">
        <v>30.117439999999998</v>
      </c>
      <c r="CE37" s="43">
        <v>429.11293000000001</v>
      </c>
      <c r="CF37" s="43"/>
      <c r="CG37" s="43">
        <v>158.49250000000001</v>
      </c>
      <c r="CH37" s="43">
        <v>18.183</v>
      </c>
      <c r="CI37" s="43"/>
      <c r="CJ37" s="43"/>
      <c r="CK37" s="43">
        <v>16.976700000000001</v>
      </c>
      <c r="CL37" s="43">
        <v>4.8718300000000001</v>
      </c>
      <c r="CM37" s="43"/>
      <c r="CN37" s="43"/>
      <c r="CO37" s="43">
        <v>15.850709999999999</v>
      </c>
      <c r="CP37" s="43">
        <v>280.07</v>
      </c>
      <c r="CQ37" s="43"/>
      <c r="CR37" s="43">
        <v>35.412999999999997</v>
      </c>
      <c r="CS37" s="43"/>
      <c r="CT37" s="43">
        <v>20.849</v>
      </c>
    </row>
    <row r="38" spans="1:98" ht="15.5" x14ac:dyDescent="0.35">
      <c r="A38" s="1"/>
      <c r="B38" s="42" t="s">
        <v>886</v>
      </c>
      <c r="C38" s="43">
        <v>3.0918000000000001</v>
      </c>
      <c r="D38" s="43"/>
      <c r="E38" s="43">
        <v>28.802</v>
      </c>
      <c r="F38" s="43">
        <v>13.656000000000001</v>
      </c>
      <c r="G38" s="43"/>
      <c r="H38" s="43"/>
      <c r="I38" s="43"/>
      <c r="J38" s="43"/>
      <c r="K38" s="43"/>
      <c r="L38" s="43">
        <v>28.731200000000001</v>
      </c>
      <c r="M38" s="43">
        <v>15.8712</v>
      </c>
      <c r="N38" s="43">
        <v>10.77</v>
      </c>
      <c r="O38" s="43">
        <v>30.472000000000001</v>
      </c>
      <c r="P38" s="43"/>
      <c r="Q38" s="43"/>
      <c r="R38" s="43">
        <v>4.7720000000000002</v>
      </c>
      <c r="S38" s="43"/>
      <c r="T38" s="43">
        <v>11.0311</v>
      </c>
      <c r="U38" s="43"/>
      <c r="V38" s="43">
        <v>8</v>
      </c>
      <c r="W38" s="43"/>
      <c r="X38" s="43">
        <v>88.120999999999995</v>
      </c>
      <c r="Y38" s="43"/>
      <c r="Z38" s="43"/>
      <c r="AA38" s="43">
        <v>5.234</v>
      </c>
      <c r="AB38" s="43"/>
      <c r="AC38" s="43">
        <v>15.64</v>
      </c>
      <c r="AD38" s="43"/>
      <c r="AE38" s="43"/>
      <c r="AF38" s="43">
        <v>1.5</v>
      </c>
      <c r="AG38" s="43"/>
      <c r="AH38" s="43"/>
      <c r="AI38" s="43"/>
      <c r="AJ38" s="43">
        <v>6.1652199999999997</v>
      </c>
      <c r="AK38" s="43">
        <v>0</v>
      </c>
      <c r="AL38" s="43">
        <v>5.4954999999999998</v>
      </c>
      <c r="AM38" s="43">
        <v>47.037080000000003</v>
      </c>
      <c r="AN38" s="43">
        <v>92.520499999999998</v>
      </c>
      <c r="AO38" s="43">
        <v>30.188199999999998</v>
      </c>
      <c r="AP38" s="43">
        <v>0.6</v>
      </c>
      <c r="AQ38" s="43">
        <v>165.2739</v>
      </c>
      <c r="AR38" s="43"/>
      <c r="AS38" s="43">
        <v>38.204999999999998</v>
      </c>
      <c r="AT38" s="43">
        <v>34.468730000000001</v>
      </c>
      <c r="AU38" s="43"/>
      <c r="AV38" s="43">
        <v>195.93700000000001</v>
      </c>
      <c r="AW38" s="43">
        <v>30.6633</v>
      </c>
      <c r="AX38" s="43"/>
      <c r="AY38" s="43"/>
      <c r="AZ38" s="43"/>
      <c r="BA38" s="43"/>
      <c r="BB38" s="43"/>
      <c r="BC38" s="43">
        <v>60.907550000000001</v>
      </c>
      <c r="BD38" s="43"/>
      <c r="BE38" s="43">
        <v>25</v>
      </c>
      <c r="BF38" s="43"/>
      <c r="BG38" s="43"/>
      <c r="BH38" s="43"/>
      <c r="BI38" s="43">
        <v>17.370819999999998</v>
      </c>
      <c r="BJ38" s="43"/>
      <c r="BK38" s="43"/>
      <c r="BL38" s="43"/>
      <c r="BM38" s="43"/>
      <c r="BN38" s="43">
        <v>29.16</v>
      </c>
      <c r="BO38" s="43"/>
      <c r="BP38" s="43">
        <v>144.19177999999999</v>
      </c>
      <c r="BQ38" s="43">
        <v>1.8771</v>
      </c>
      <c r="BR38" s="43">
        <v>4.2487000000000004</v>
      </c>
      <c r="BS38" s="43">
        <v>130.09303</v>
      </c>
      <c r="BT38" s="43">
        <v>14.86266</v>
      </c>
      <c r="BU38" s="43"/>
      <c r="BV38" s="43">
        <v>35.075299999999999</v>
      </c>
      <c r="BW38" s="43">
        <v>3.8865599999999998</v>
      </c>
      <c r="BX38" s="43"/>
      <c r="BY38" s="43"/>
      <c r="BZ38" s="43">
        <v>78.353660000000005</v>
      </c>
      <c r="CA38" s="43">
        <v>18.620069999999998</v>
      </c>
      <c r="CB38" s="43">
        <v>1.6577</v>
      </c>
      <c r="CC38" s="43">
        <v>0.59</v>
      </c>
      <c r="CD38" s="43">
        <v>28.70609</v>
      </c>
      <c r="CE38" s="43">
        <v>431.46613000000002</v>
      </c>
      <c r="CF38" s="43"/>
      <c r="CG38" s="43">
        <v>155.36449999999999</v>
      </c>
      <c r="CH38" s="43">
        <v>18.154</v>
      </c>
      <c r="CI38" s="43"/>
      <c r="CJ38" s="43"/>
      <c r="CK38" s="43">
        <v>18.1861</v>
      </c>
      <c r="CL38" s="43">
        <v>4.9313599999999997</v>
      </c>
      <c r="CM38" s="43"/>
      <c r="CN38" s="43"/>
      <c r="CO38" s="43">
        <v>16.092410000000001</v>
      </c>
      <c r="CP38" s="43">
        <v>284.13</v>
      </c>
      <c r="CQ38" s="43"/>
      <c r="CR38" s="43">
        <v>29.536999999999999</v>
      </c>
      <c r="CS38" s="43"/>
      <c r="CT38" s="43">
        <v>24.391999999999999</v>
      </c>
    </row>
    <row r="39" spans="1:98" ht="15.5" x14ac:dyDescent="0.35">
      <c r="A39" s="1"/>
      <c r="B39" s="42" t="s">
        <v>887</v>
      </c>
      <c r="C39" s="43">
        <v>2.9586000000000001</v>
      </c>
      <c r="D39" s="43"/>
      <c r="E39" s="43">
        <v>28.682400000000001</v>
      </c>
      <c r="F39" s="43">
        <v>13.192</v>
      </c>
      <c r="G39" s="43"/>
      <c r="H39" s="43"/>
      <c r="I39" s="43"/>
      <c r="J39" s="43"/>
      <c r="K39" s="43"/>
      <c r="L39" s="43">
        <v>28.715199999999999</v>
      </c>
      <c r="M39" s="43">
        <v>15.263199999999999</v>
      </c>
      <c r="N39" s="43">
        <v>11.01</v>
      </c>
      <c r="O39" s="43">
        <v>30.79</v>
      </c>
      <c r="P39" s="43"/>
      <c r="Q39" s="43"/>
      <c r="R39" s="43">
        <v>4.9889999999999999</v>
      </c>
      <c r="S39" s="43"/>
      <c r="T39" s="43">
        <v>11.3405</v>
      </c>
      <c r="U39" s="43"/>
      <c r="V39" s="43">
        <v>8</v>
      </c>
      <c r="W39" s="43"/>
      <c r="X39" s="43">
        <v>133.24100000000001</v>
      </c>
      <c r="Y39" s="43"/>
      <c r="Z39" s="43"/>
      <c r="AA39" s="43">
        <v>5.9984999999999999</v>
      </c>
      <c r="AB39" s="43"/>
      <c r="AC39" s="43">
        <v>15.15</v>
      </c>
      <c r="AD39" s="43"/>
      <c r="AE39" s="43"/>
      <c r="AF39" s="43">
        <v>1.2</v>
      </c>
      <c r="AG39" s="43"/>
      <c r="AH39" s="43"/>
      <c r="AI39" s="43"/>
      <c r="AJ39" s="43">
        <v>6.4605899999999998</v>
      </c>
      <c r="AK39" s="43">
        <v>0</v>
      </c>
      <c r="AL39" s="43">
        <v>5.5030000000000001</v>
      </c>
      <c r="AM39" s="43">
        <v>47.264180000000003</v>
      </c>
      <c r="AN39" s="43">
        <v>91.159390000000002</v>
      </c>
      <c r="AO39" s="43">
        <v>30.341699999999999</v>
      </c>
      <c r="AP39" s="43">
        <v>0.23</v>
      </c>
      <c r="AQ39" s="43">
        <v>165.16489999999999</v>
      </c>
      <c r="AR39" s="43"/>
      <c r="AS39" s="43">
        <v>38.970999999999997</v>
      </c>
      <c r="AT39" s="43">
        <v>33.832909999999998</v>
      </c>
      <c r="AU39" s="43"/>
      <c r="AV39" s="43">
        <v>195.9014</v>
      </c>
      <c r="AW39" s="43">
        <v>30.009</v>
      </c>
      <c r="AX39" s="43"/>
      <c r="AY39" s="43"/>
      <c r="AZ39" s="43"/>
      <c r="BA39" s="43"/>
      <c r="BB39" s="43"/>
      <c r="BC39" s="43">
        <v>63.834310000000002</v>
      </c>
      <c r="BD39" s="43"/>
      <c r="BE39" s="43">
        <v>25</v>
      </c>
      <c r="BF39" s="43"/>
      <c r="BG39" s="43"/>
      <c r="BH39" s="43"/>
      <c r="BI39" s="43">
        <v>17.666129999999999</v>
      </c>
      <c r="BJ39" s="43"/>
      <c r="BK39" s="43"/>
      <c r="BL39" s="43"/>
      <c r="BM39" s="43"/>
      <c r="BN39" s="43">
        <v>28.84</v>
      </c>
      <c r="BO39" s="43"/>
      <c r="BP39" s="43">
        <v>144.14778000000001</v>
      </c>
      <c r="BQ39" s="43">
        <v>1.6097999999999999</v>
      </c>
      <c r="BR39" s="43">
        <v>4.5125999999999999</v>
      </c>
      <c r="BS39" s="43">
        <v>128.97254000000001</v>
      </c>
      <c r="BT39" s="43">
        <v>14.34436</v>
      </c>
      <c r="BU39" s="43"/>
      <c r="BV39" s="43">
        <v>36.650300000000001</v>
      </c>
      <c r="BW39" s="43">
        <v>3.9036599999999999</v>
      </c>
      <c r="BX39" s="43"/>
      <c r="BY39" s="43"/>
      <c r="BZ39" s="43">
        <v>77.853229999999996</v>
      </c>
      <c r="CA39" s="43">
        <v>18.6191</v>
      </c>
      <c r="CB39" s="43">
        <v>1.6571</v>
      </c>
      <c r="CC39" s="43">
        <v>0.6</v>
      </c>
      <c r="CD39" s="43">
        <v>29.4177</v>
      </c>
      <c r="CE39" s="43">
        <v>431.24423000000002</v>
      </c>
      <c r="CF39" s="43"/>
      <c r="CG39" s="43">
        <v>153.03710000000001</v>
      </c>
      <c r="CH39" s="43">
        <v>18.338000000000001</v>
      </c>
      <c r="CI39" s="43"/>
      <c r="CJ39" s="43"/>
      <c r="CK39" s="43">
        <v>17.678899999999999</v>
      </c>
      <c r="CL39" s="43">
        <v>4.7525000000000004</v>
      </c>
      <c r="CM39" s="43"/>
      <c r="CN39" s="43"/>
      <c r="CO39" s="43">
        <v>16.134650000000001</v>
      </c>
      <c r="CP39" s="43">
        <v>284.52999999999997</v>
      </c>
      <c r="CQ39" s="43"/>
      <c r="CR39" s="43">
        <v>29.004999999999999</v>
      </c>
      <c r="CS39" s="43"/>
      <c r="CT39" s="43">
        <v>28.498999999999999</v>
      </c>
    </row>
    <row r="40" spans="1:98" ht="15.5" x14ac:dyDescent="0.35">
      <c r="A40" s="1"/>
      <c r="B40" s="42" t="s">
        <v>888</v>
      </c>
      <c r="C40" s="43">
        <v>2.6438000000000001</v>
      </c>
      <c r="D40" s="43"/>
      <c r="E40" s="43">
        <v>27.9605</v>
      </c>
      <c r="F40" s="43">
        <v>13.404999999999999</v>
      </c>
      <c r="G40" s="43"/>
      <c r="H40" s="43"/>
      <c r="I40" s="43"/>
      <c r="J40" s="43"/>
      <c r="K40" s="43"/>
      <c r="L40" s="43">
        <v>28.934699999999999</v>
      </c>
      <c r="M40" s="43">
        <v>15.0846</v>
      </c>
      <c r="N40" s="43">
        <v>11.02</v>
      </c>
      <c r="O40" s="43">
        <v>31.05</v>
      </c>
      <c r="P40" s="43"/>
      <c r="Q40" s="43"/>
      <c r="R40" s="43">
        <v>4.9400000000000004</v>
      </c>
      <c r="S40" s="43"/>
      <c r="T40" s="43">
        <v>11.646599999999999</v>
      </c>
      <c r="U40" s="43"/>
      <c r="V40" s="43">
        <v>8</v>
      </c>
      <c r="W40" s="43"/>
      <c r="X40" s="43">
        <v>128.21700000000001</v>
      </c>
      <c r="Y40" s="43"/>
      <c r="Z40" s="43"/>
      <c r="AA40" s="43">
        <v>7.0114999999999998</v>
      </c>
      <c r="AB40" s="43"/>
      <c r="AC40" s="43">
        <v>14.74</v>
      </c>
      <c r="AD40" s="43"/>
      <c r="AE40" s="43"/>
      <c r="AF40" s="43">
        <v>1.1000000000000001</v>
      </c>
      <c r="AG40" s="43"/>
      <c r="AH40" s="43"/>
      <c r="AI40" s="43"/>
      <c r="AJ40" s="43">
        <v>6.2238600000000002</v>
      </c>
      <c r="AK40" s="43">
        <v>0</v>
      </c>
      <c r="AL40" s="43">
        <v>5.5420999999999996</v>
      </c>
      <c r="AM40" s="43">
        <v>48.43038</v>
      </c>
      <c r="AN40" s="43">
        <v>93.115269999999995</v>
      </c>
      <c r="AO40" s="43">
        <v>29.9497</v>
      </c>
      <c r="AP40" s="43">
        <v>0.37</v>
      </c>
      <c r="AQ40" s="43">
        <v>165.5609</v>
      </c>
      <c r="AR40" s="43"/>
      <c r="AS40" s="43">
        <v>37.216000000000001</v>
      </c>
      <c r="AT40" s="43">
        <v>33.771619999999999</v>
      </c>
      <c r="AU40" s="43"/>
      <c r="AV40" s="43">
        <v>195.756</v>
      </c>
      <c r="AW40" s="43">
        <v>29.703199999999999</v>
      </c>
      <c r="AX40" s="43"/>
      <c r="AY40" s="43"/>
      <c r="AZ40" s="43"/>
      <c r="BA40" s="43"/>
      <c r="BB40" s="43"/>
      <c r="BC40" s="43">
        <v>65.525329999999997</v>
      </c>
      <c r="BD40" s="43"/>
      <c r="BE40" s="43">
        <v>25</v>
      </c>
      <c r="BF40" s="43"/>
      <c r="BG40" s="43"/>
      <c r="BH40" s="43"/>
      <c r="BI40" s="43">
        <v>17.166450000000001</v>
      </c>
      <c r="BJ40" s="43"/>
      <c r="BK40" s="43"/>
      <c r="BL40" s="43"/>
      <c r="BM40" s="43"/>
      <c r="BN40" s="43">
        <v>28.49</v>
      </c>
      <c r="BO40" s="43"/>
      <c r="BP40" s="43">
        <v>146.22833</v>
      </c>
      <c r="BQ40" s="43">
        <v>1.5844</v>
      </c>
      <c r="BR40" s="43">
        <v>4.4668999999999999</v>
      </c>
      <c r="BS40" s="43">
        <v>130.16495</v>
      </c>
      <c r="BT40" s="43">
        <v>12.32769</v>
      </c>
      <c r="BU40" s="43"/>
      <c r="BV40" s="43">
        <v>35.966200000000001</v>
      </c>
      <c r="BW40" s="43">
        <v>4.3754099999999996</v>
      </c>
      <c r="BX40" s="43"/>
      <c r="BY40" s="43"/>
      <c r="BZ40" s="43">
        <v>78.34102</v>
      </c>
      <c r="CA40" s="43">
        <v>18.574310000000001</v>
      </c>
      <c r="CB40" s="43">
        <v>1.6201000000000001</v>
      </c>
      <c r="CC40" s="43">
        <v>0.55000000000000004</v>
      </c>
      <c r="CD40" s="43">
        <v>28.950109999999999</v>
      </c>
      <c r="CE40" s="43">
        <v>427.66692999999998</v>
      </c>
      <c r="CF40" s="43"/>
      <c r="CG40" s="43">
        <v>159.73259999999999</v>
      </c>
      <c r="CH40" s="43">
        <v>18.199000000000002</v>
      </c>
      <c r="CI40" s="43"/>
      <c r="CJ40" s="43"/>
      <c r="CK40" s="43">
        <v>18.192499999999999</v>
      </c>
      <c r="CL40" s="43">
        <v>4.5369099999999998</v>
      </c>
      <c r="CM40" s="43"/>
      <c r="CN40" s="43"/>
      <c r="CO40" s="43">
        <v>15.947419999999999</v>
      </c>
      <c r="CP40" s="43">
        <v>285.79000000000002</v>
      </c>
      <c r="CQ40" s="43"/>
      <c r="CR40" s="43">
        <v>29.120999999999999</v>
      </c>
      <c r="CS40" s="43"/>
      <c r="CT40" s="43">
        <v>32.173999999999999</v>
      </c>
    </row>
    <row r="41" spans="1:98" ht="15.5" x14ac:dyDescent="0.35">
      <c r="A41" s="1"/>
      <c r="B41" s="42" t="s">
        <v>889</v>
      </c>
      <c r="C41" s="43">
        <v>2.7084999999999999</v>
      </c>
      <c r="D41" s="43"/>
      <c r="E41" s="43">
        <v>27.930800000000001</v>
      </c>
      <c r="F41" s="43">
        <v>11.179</v>
      </c>
      <c r="G41" s="43"/>
      <c r="H41" s="43"/>
      <c r="I41" s="43"/>
      <c r="J41" s="43"/>
      <c r="K41" s="43"/>
      <c r="L41" s="43">
        <v>28.956900000000001</v>
      </c>
      <c r="M41" s="43">
        <v>11.3264</v>
      </c>
      <c r="N41" s="43">
        <v>10.98</v>
      </c>
      <c r="O41" s="43">
        <v>32.04</v>
      </c>
      <c r="P41" s="43"/>
      <c r="Q41" s="43"/>
      <c r="R41" s="43">
        <v>4.6669999999999998</v>
      </c>
      <c r="S41" s="43"/>
      <c r="T41" s="43">
        <v>11.7234</v>
      </c>
      <c r="U41" s="43"/>
      <c r="V41" s="43">
        <v>8</v>
      </c>
      <c r="W41" s="43"/>
      <c r="X41" s="43">
        <v>128.44999999999999</v>
      </c>
      <c r="Y41" s="43"/>
      <c r="Z41" s="43"/>
      <c r="AA41" s="43">
        <v>7.6368999999999998</v>
      </c>
      <c r="AB41" s="43"/>
      <c r="AC41" s="43">
        <v>15.1</v>
      </c>
      <c r="AD41" s="43"/>
      <c r="AE41" s="43"/>
      <c r="AF41" s="43">
        <v>1.1000000000000001</v>
      </c>
      <c r="AG41" s="43"/>
      <c r="AH41" s="43"/>
      <c r="AI41" s="43"/>
      <c r="AJ41" s="43">
        <v>5.8655799999999996</v>
      </c>
      <c r="AK41" s="43">
        <v>0</v>
      </c>
      <c r="AL41" s="43">
        <v>5.5636999999999999</v>
      </c>
      <c r="AM41" s="43">
        <v>49.753189999999996</v>
      </c>
      <c r="AN41" s="43">
        <v>94.375609999999995</v>
      </c>
      <c r="AO41" s="43">
        <v>30.1614</v>
      </c>
      <c r="AP41" s="43">
        <v>0.4</v>
      </c>
      <c r="AQ41" s="43">
        <v>167.03030000000001</v>
      </c>
      <c r="AR41" s="43"/>
      <c r="AS41" s="43">
        <v>37.67</v>
      </c>
      <c r="AT41" s="43">
        <v>32.512599999999999</v>
      </c>
      <c r="AU41" s="43"/>
      <c r="AV41" s="43">
        <v>195.93100000000001</v>
      </c>
      <c r="AW41" s="43">
        <v>27.7803</v>
      </c>
      <c r="AX41" s="43"/>
      <c r="AY41" s="43"/>
      <c r="AZ41" s="43"/>
      <c r="BA41" s="43"/>
      <c r="BB41" s="43"/>
      <c r="BC41" s="43">
        <v>61.063569999999999</v>
      </c>
      <c r="BD41" s="43"/>
      <c r="BE41" s="43">
        <v>25</v>
      </c>
      <c r="BF41" s="43"/>
      <c r="BG41" s="43"/>
      <c r="BH41" s="43"/>
      <c r="BI41" s="43">
        <v>17.188320000000001</v>
      </c>
      <c r="BJ41" s="43"/>
      <c r="BK41" s="43"/>
      <c r="BL41" s="43"/>
      <c r="BM41" s="43"/>
      <c r="BN41" s="43">
        <v>28.9</v>
      </c>
      <c r="BO41" s="43"/>
      <c r="BP41" s="43">
        <v>145.37018</v>
      </c>
      <c r="BQ41" s="43">
        <v>1.6097999999999999</v>
      </c>
      <c r="BR41" s="43">
        <v>4.5163000000000002</v>
      </c>
      <c r="BS41" s="43">
        <v>129.76471000000001</v>
      </c>
      <c r="BT41" s="43">
        <v>12.97038</v>
      </c>
      <c r="BU41" s="43"/>
      <c r="BV41" s="43">
        <v>35.389299999999999</v>
      </c>
      <c r="BW41" s="43">
        <v>3.85894</v>
      </c>
      <c r="BX41" s="43"/>
      <c r="BY41" s="43"/>
      <c r="BZ41" s="43">
        <v>78.457509999999999</v>
      </c>
      <c r="CA41" s="43">
        <v>18.62998</v>
      </c>
      <c r="CB41" s="43">
        <v>1.5788</v>
      </c>
      <c r="CC41" s="43">
        <v>0.5</v>
      </c>
      <c r="CD41" s="43">
        <v>29.302309999999999</v>
      </c>
      <c r="CE41" s="43">
        <v>423.88135</v>
      </c>
      <c r="CF41" s="43"/>
      <c r="CG41" s="43">
        <v>163.28559999999999</v>
      </c>
      <c r="CH41" s="43">
        <v>18.263999999999999</v>
      </c>
      <c r="CI41" s="43"/>
      <c r="CJ41" s="43"/>
      <c r="CK41" s="43">
        <v>17.743099999999998</v>
      </c>
      <c r="CL41" s="43">
        <v>4.5461400000000003</v>
      </c>
      <c r="CM41" s="43"/>
      <c r="CN41" s="43"/>
      <c r="CO41" s="43">
        <v>15.79105</v>
      </c>
      <c r="CP41" s="43">
        <v>284.76</v>
      </c>
      <c r="CQ41" s="43"/>
      <c r="CR41" s="43">
        <v>31.033999999999999</v>
      </c>
      <c r="CS41" s="43"/>
      <c r="CT41" s="43">
        <v>35.457999999999998</v>
      </c>
    </row>
    <row r="42" spans="1:98" ht="15.5" x14ac:dyDescent="0.35">
      <c r="A42" s="1"/>
      <c r="B42" s="42" t="s">
        <v>890</v>
      </c>
      <c r="C42" s="43">
        <v>3.4531000000000001</v>
      </c>
      <c r="D42" s="43"/>
      <c r="E42" s="43">
        <v>25.969899999999999</v>
      </c>
      <c r="F42" s="43">
        <v>10.766</v>
      </c>
      <c r="G42" s="43"/>
      <c r="H42" s="43"/>
      <c r="I42" s="43"/>
      <c r="J42" s="43"/>
      <c r="K42" s="43"/>
      <c r="L42" s="43">
        <v>28.173300000000001</v>
      </c>
      <c r="M42" s="43">
        <v>14.6579</v>
      </c>
      <c r="N42" s="43">
        <v>11</v>
      </c>
      <c r="O42" s="43">
        <v>32.485999999999997</v>
      </c>
      <c r="P42" s="43"/>
      <c r="Q42" s="43"/>
      <c r="R42" s="43">
        <v>4.5679999999999996</v>
      </c>
      <c r="S42" s="43"/>
      <c r="T42" s="43">
        <v>10.056800000000001</v>
      </c>
      <c r="U42" s="43"/>
      <c r="V42" s="43">
        <v>8.1</v>
      </c>
      <c r="W42" s="43"/>
      <c r="X42" s="43">
        <v>48.546999999999997</v>
      </c>
      <c r="Y42" s="43"/>
      <c r="Z42" s="43"/>
      <c r="AA42" s="43">
        <v>7.8327</v>
      </c>
      <c r="AB42" s="43"/>
      <c r="AC42" s="43">
        <v>16.86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>
        <v>5.3837000000000002</v>
      </c>
      <c r="AM42" s="43">
        <v>49.840940000000003</v>
      </c>
      <c r="AN42" s="43">
        <v>91.334909999999994</v>
      </c>
      <c r="AO42" s="43">
        <v>29.969200000000001</v>
      </c>
      <c r="AP42" s="43">
        <v>0.41</v>
      </c>
      <c r="AQ42" s="43">
        <v>165.2825</v>
      </c>
      <c r="AR42" s="43"/>
      <c r="AS42" s="43">
        <v>36.484000000000002</v>
      </c>
      <c r="AT42" s="43">
        <v>33.498930000000001</v>
      </c>
      <c r="AU42" s="43"/>
      <c r="AV42" s="43">
        <v>196.70259999999999</v>
      </c>
      <c r="AW42" s="43">
        <v>26.897600000000001</v>
      </c>
      <c r="AX42" s="43"/>
      <c r="AY42" s="43"/>
      <c r="AZ42" s="43"/>
      <c r="BA42" s="43"/>
      <c r="BB42" s="43"/>
      <c r="BC42" s="43">
        <v>61.53134</v>
      </c>
      <c r="BD42" s="43"/>
      <c r="BE42" s="43">
        <v>25</v>
      </c>
      <c r="BF42" s="43"/>
      <c r="BG42" s="43"/>
      <c r="BH42" s="43"/>
      <c r="BI42" s="43">
        <v>17.437100000000001</v>
      </c>
      <c r="BJ42" s="43"/>
      <c r="BK42" s="43"/>
      <c r="BL42" s="43"/>
      <c r="BM42" s="43"/>
      <c r="BN42" s="43">
        <v>29.14</v>
      </c>
      <c r="BO42" s="43"/>
      <c r="BP42" s="43">
        <v>147.07463000000001</v>
      </c>
      <c r="BQ42" s="43">
        <v>1.6097999999999999</v>
      </c>
      <c r="BR42" s="43">
        <v>4.5347</v>
      </c>
      <c r="BS42" s="43">
        <v>129.27930000000001</v>
      </c>
      <c r="BT42" s="43">
        <v>12.474119999999999</v>
      </c>
      <c r="BU42" s="43"/>
      <c r="BV42" s="43">
        <v>34.416600000000003</v>
      </c>
      <c r="BW42" s="43">
        <v>3.6508500000000002</v>
      </c>
      <c r="BX42" s="43"/>
      <c r="BY42" s="43"/>
      <c r="BZ42" s="43">
        <v>79.094290000000001</v>
      </c>
      <c r="CA42" s="43">
        <v>18.620699999999999</v>
      </c>
      <c r="CB42" s="43">
        <v>1.5744</v>
      </c>
      <c r="CC42" s="43">
        <v>0.56000000000000005</v>
      </c>
      <c r="CD42" s="43">
        <v>28.25855</v>
      </c>
      <c r="CE42" s="43">
        <v>426.39458000000002</v>
      </c>
      <c r="CF42" s="43"/>
      <c r="CG42" s="43">
        <v>146.73650000000001</v>
      </c>
      <c r="CH42" s="43">
        <v>17.948</v>
      </c>
      <c r="CI42" s="43"/>
      <c r="CJ42" s="43"/>
      <c r="CK42" s="43">
        <v>17.790500000000002</v>
      </c>
      <c r="CL42" s="43">
        <v>4.5291499999999996</v>
      </c>
      <c r="CM42" s="43"/>
      <c r="CN42" s="43"/>
      <c r="CO42" s="43">
        <v>14.823779999999999</v>
      </c>
      <c r="CP42" s="43">
        <v>281.33999999999997</v>
      </c>
      <c r="CQ42" s="43"/>
      <c r="CR42" s="43">
        <v>32.878</v>
      </c>
      <c r="CS42" s="43"/>
      <c r="CT42" s="43">
        <v>36.709000000000003</v>
      </c>
    </row>
    <row r="43" spans="1:98" ht="15.5" x14ac:dyDescent="0.35">
      <c r="A43" s="1"/>
      <c r="B43" s="42" t="s">
        <v>891</v>
      </c>
      <c r="C43" s="43">
        <v>3.4500999999999999</v>
      </c>
      <c r="D43" s="43"/>
      <c r="E43" s="43">
        <v>21.816400000000002</v>
      </c>
      <c r="F43" s="43">
        <v>10.766999999999999</v>
      </c>
      <c r="G43" s="43"/>
      <c r="H43" s="43"/>
      <c r="I43" s="43"/>
      <c r="J43" s="43"/>
      <c r="K43" s="43"/>
      <c r="L43" s="43">
        <v>29.479099999999999</v>
      </c>
      <c r="M43" s="43">
        <v>15.138</v>
      </c>
      <c r="N43" s="43">
        <v>11.01</v>
      </c>
      <c r="O43" s="43">
        <v>33.468000000000004</v>
      </c>
      <c r="P43" s="43"/>
      <c r="Q43" s="43"/>
      <c r="R43" s="43">
        <v>4.7539999999999996</v>
      </c>
      <c r="S43" s="43"/>
      <c r="T43" s="43">
        <v>11.604699999999999</v>
      </c>
      <c r="U43" s="43"/>
      <c r="V43" s="43">
        <v>8.1</v>
      </c>
      <c r="W43" s="43"/>
      <c r="X43" s="43">
        <v>129.95599999999999</v>
      </c>
      <c r="Y43" s="43"/>
      <c r="Z43" s="43"/>
      <c r="AA43" s="43">
        <v>6.6445999999999996</v>
      </c>
      <c r="AB43" s="43"/>
      <c r="AC43" s="43">
        <v>17.149999999999999</v>
      </c>
      <c r="AD43" s="43"/>
      <c r="AE43" s="43"/>
      <c r="AF43" s="43">
        <v>1.5</v>
      </c>
      <c r="AG43" s="43"/>
      <c r="AH43" s="43"/>
      <c r="AI43" s="43"/>
      <c r="AJ43" s="43">
        <v>5.4161799999999998</v>
      </c>
      <c r="AK43" s="43">
        <v>0</v>
      </c>
      <c r="AL43" s="43">
        <v>5.1742999999999997</v>
      </c>
      <c r="AM43" s="43">
        <v>48.699129999999997</v>
      </c>
      <c r="AN43" s="43">
        <v>92.699119999999994</v>
      </c>
      <c r="AO43" s="43">
        <v>26.767299999999999</v>
      </c>
      <c r="AP43" s="43">
        <v>0.46</v>
      </c>
      <c r="AQ43" s="43">
        <v>163.81530000000001</v>
      </c>
      <c r="AR43" s="43"/>
      <c r="AS43" s="43">
        <v>35.08</v>
      </c>
      <c r="AT43" s="43">
        <v>33.04842</v>
      </c>
      <c r="AU43" s="43"/>
      <c r="AV43" s="43">
        <v>126.7396</v>
      </c>
      <c r="AW43" s="43">
        <v>26.571000000000002</v>
      </c>
      <c r="AX43" s="43"/>
      <c r="AY43" s="43"/>
      <c r="AZ43" s="43"/>
      <c r="BA43" s="43"/>
      <c r="BB43" s="43"/>
      <c r="BC43" s="43">
        <v>48.893810000000002</v>
      </c>
      <c r="BD43" s="43"/>
      <c r="BE43" s="43">
        <v>25</v>
      </c>
      <c r="BF43" s="43"/>
      <c r="BG43" s="43"/>
      <c r="BH43" s="43"/>
      <c r="BI43" s="43">
        <v>17.32104</v>
      </c>
      <c r="BJ43" s="43"/>
      <c r="BK43" s="43"/>
      <c r="BL43" s="43"/>
      <c r="BM43" s="43"/>
      <c r="BN43" s="43">
        <v>14.87</v>
      </c>
      <c r="BO43" s="43"/>
      <c r="BP43" s="43">
        <v>144.81077999999999</v>
      </c>
      <c r="BQ43" s="43">
        <v>1.6544000000000001</v>
      </c>
      <c r="BR43" s="43">
        <v>4.5122999999999998</v>
      </c>
      <c r="BS43" s="43">
        <v>130.38817</v>
      </c>
      <c r="BT43" s="43">
        <v>12.565910000000001</v>
      </c>
      <c r="BU43" s="43"/>
      <c r="BV43" s="43">
        <v>33.8065</v>
      </c>
      <c r="BW43" s="43">
        <v>3.6075599999999999</v>
      </c>
      <c r="BX43" s="43"/>
      <c r="BY43" s="43"/>
      <c r="BZ43" s="43">
        <v>79.912220000000005</v>
      </c>
      <c r="CA43" s="43">
        <v>3.0367899999999999</v>
      </c>
      <c r="CB43" s="43">
        <v>1.613</v>
      </c>
      <c r="CC43" s="43">
        <v>0.59</v>
      </c>
      <c r="CD43" s="43">
        <v>27.421489999999999</v>
      </c>
      <c r="CE43" s="43">
        <v>427.84620999999999</v>
      </c>
      <c r="CF43" s="43"/>
      <c r="CG43" s="43">
        <v>166.53380000000001</v>
      </c>
      <c r="CH43" s="43">
        <v>18.317</v>
      </c>
      <c r="CI43" s="43"/>
      <c r="CJ43" s="43"/>
      <c r="CK43" s="43">
        <v>17.4529</v>
      </c>
      <c r="CL43" s="43">
        <v>4.4499500000000003</v>
      </c>
      <c r="CM43" s="43"/>
      <c r="CN43" s="43"/>
      <c r="CO43" s="43">
        <v>14.02605</v>
      </c>
      <c r="CP43" s="43">
        <v>269.95999999999998</v>
      </c>
      <c r="CQ43" s="43"/>
      <c r="CR43" s="43">
        <v>33.206000000000003</v>
      </c>
      <c r="CS43" s="43"/>
      <c r="CT43" s="43">
        <v>32.948</v>
      </c>
    </row>
    <row r="44" spans="1:98" ht="15.5" x14ac:dyDescent="0.35">
      <c r="A44" s="1"/>
      <c r="B44" s="42" t="s">
        <v>892</v>
      </c>
      <c r="C44" s="43">
        <v>3.5183</v>
      </c>
      <c r="D44" s="43"/>
      <c r="E44" s="43">
        <v>18.645199999999999</v>
      </c>
      <c r="F44" s="43">
        <v>10.621</v>
      </c>
      <c r="G44" s="43"/>
      <c r="H44" s="43"/>
      <c r="I44" s="43"/>
      <c r="J44" s="43"/>
      <c r="K44" s="43"/>
      <c r="L44" s="43">
        <v>31.549499999999998</v>
      </c>
      <c r="M44" s="43">
        <v>15.0787</v>
      </c>
      <c r="N44" s="43">
        <v>10.88</v>
      </c>
      <c r="O44" s="43">
        <v>33.344000000000001</v>
      </c>
      <c r="P44" s="43"/>
      <c r="Q44" s="43"/>
      <c r="R44" s="43">
        <v>5.2949999999999999</v>
      </c>
      <c r="S44" s="43"/>
      <c r="T44" s="43">
        <v>6.8023999999999996</v>
      </c>
      <c r="U44" s="43"/>
      <c r="V44" s="43">
        <v>8.1</v>
      </c>
      <c r="W44" s="43"/>
      <c r="X44" s="43">
        <v>31.725999999999999</v>
      </c>
      <c r="Y44" s="43"/>
      <c r="Z44" s="43"/>
      <c r="AA44" s="43">
        <v>6.8765000000000001</v>
      </c>
      <c r="AB44" s="43"/>
      <c r="AC44" s="43">
        <v>17.27</v>
      </c>
      <c r="AD44" s="43"/>
      <c r="AE44" s="43"/>
      <c r="AF44" s="43">
        <v>1.4</v>
      </c>
      <c r="AG44" s="43"/>
      <c r="AH44" s="43"/>
      <c r="AI44" s="43"/>
      <c r="AJ44" s="43">
        <v>4.26905</v>
      </c>
      <c r="AK44" s="43">
        <v>0</v>
      </c>
      <c r="AL44" s="43">
        <v>5.0811000000000002</v>
      </c>
      <c r="AM44" s="43">
        <v>46.98207</v>
      </c>
      <c r="AN44" s="43">
        <v>92.410449999999997</v>
      </c>
      <c r="AO44" s="43">
        <v>23.768999999999998</v>
      </c>
      <c r="AP44" s="43">
        <v>0.11</v>
      </c>
      <c r="AQ44" s="43">
        <v>163.66990000000001</v>
      </c>
      <c r="AR44" s="43"/>
      <c r="AS44" s="43">
        <v>35.14</v>
      </c>
      <c r="AT44" s="43">
        <v>30.358090000000001</v>
      </c>
      <c r="AU44" s="43"/>
      <c r="AV44" s="43">
        <v>50.605200000000004</v>
      </c>
      <c r="AW44" s="43">
        <v>26.261700000000001</v>
      </c>
      <c r="AX44" s="43"/>
      <c r="AY44" s="43"/>
      <c r="AZ44" s="43"/>
      <c r="BA44" s="43"/>
      <c r="BB44" s="43"/>
      <c r="BC44" s="43">
        <v>26.298400000000001</v>
      </c>
      <c r="BD44" s="43"/>
      <c r="BE44" s="43">
        <v>25</v>
      </c>
      <c r="BF44" s="43"/>
      <c r="BG44" s="43"/>
      <c r="BH44" s="43"/>
      <c r="BI44" s="43">
        <v>17.382619999999999</v>
      </c>
      <c r="BJ44" s="43"/>
      <c r="BK44" s="43"/>
      <c r="BL44" s="43"/>
      <c r="BM44" s="43"/>
      <c r="BN44" s="43">
        <v>3.82</v>
      </c>
      <c r="BO44" s="43"/>
      <c r="BP44" s="43">
        <v>149.30571</v>
      </c>
      <c r="BQ44" s="43">
        <v>1.6162000000000001</v>
      </c>
      <c r="BR44" s="43">
        <v>4.45</v>
      </c>
      <c r="BS44" s="43">
        <v>128.76489000000001</v>
      </c>
      <c r="BT44" s="43">
        <v>12.716049999999999</v>
      </c>
      <c r="BU44" s="43"/>
      <c r="BV44" s="43">
        <v>30.441700000000001</v>
      </c>
      <c r="BW44" s="43">
        <v>3.8024800000000001</v>
      </c>
      <c r="BX44" s="43"/>
      <c r="BY44" s="43"/>
      <c r="BZ44" s="43">
        <v>79.709040000000002</v>
      </c>
      <c r="CA44" s="43">
        <v>2.9846300000000001</v>
      </c>
      <c r="CB44" s="43">
        <v>1.6355</v>
      </c>
      <c r="CC44" s="43">
        <v>0.59</v>
      </c>
      <c r="CD44" s="43">
        <v>27.164829999999998</v>
      </c>
      <c r="CE44" s="43">
        <v>430.89524999999998</v>
      </c>
      <c r="CF44" s="43"/>
      <c r="CG44" s="43">
        <v>149.952</v>
      </c>
      <c r="CH44" s="43">
        <v>17.959</v>
      </c>
      <c r="CI44" s="43"/>
      <c r="CJ44" s="43"/>
      <c r="CK44" s="43">
        <v>16.398900000000001</v>
      </c>
      <c r="CL44" s="43">
        <v>4.4675200000000004</v>
      </c>
      <c r="CM44" s="43"/>
      <c r="CN44" s="43"/>
      <c r="CO44" s="43">
        <v>13.5025</v>
      </c>
      <c r="CP44" s="43">
        <v>284.02</v>
      </c>
      <c r="CQ44" s="43"/>
      <c r="CR44" s="43">
        <v>27.472000000000001</v>
      </c>
      <c r="CS44" s="43"/>
      <c r="CT44" s="43">
        <v>19.439</v>
      </c>
    </row>
    <row r="45" spans="1:98" ht="15.5" x14ac:dyDescent="0.35">
      <c r="A45" s="1"/>
      <c r="B45" s="42" t="s">
        <v>893</v>
      </c>
      <c r="C45" s="43">
        <v>3.754</v>
      </c>
      <c r="D45" s="43"/>
      <c r="E45" s="43">
        <v>17.580200000000001</v>
      </c>
      <c r="F45" s="43">
        <v>10.999000000000001</v>
      </c>
      <c r="G45" s="43"/>
      <c r="H45" s="43"/>
      <c r="I45" s="43"/>
      <c r="J45" s="43"/>
      <c r="K45" s="43"/>
      <c r="L45" s="43">
        <v>32.773800000000001</v>
      </c>
      <c r="M45" s="43">
        <v>15.0357</v>
      </c>
      <c r="N45" s="43">
        <v>10.84</v>
      </c>
      <c r="O45" s="43">
        <v>34.514000000000003</v>
      </c>
      <c r="P45" s="43"/>
      <c r="Q45" s="43"/>
      <c r="R45" s="43">
        <v>5.6219999999999999</v>
      </c>
      <c r="S45" s="43"/>
      <c r="T45" s="43">
        <v>6.6881000000000004</v>
      </c>
      <c r="U45" s="43"/>
      <c r="V45" s="43">
        <v>8.1</v>
      </c>
      <c r="W45" s="43"/>
      <c r="X45" s="43">
        <v>29.18</v>
      </c>
      <c r="Y45" s="43"/>
      <c r="Z45" s="43"/>
      <c r="AA45" s="43">
        <v>7.3632999999999997</v>
      </c>
      <c r="AB45" s="43"/>
      <c r="AC45" s="43">
        <v>17.940000000000001</v>
      </c>
      <c r="AD45" s="43"/>
      <c r="AE45" s="43"/>
      <c r="AF45" s="43">
        <v>1.3</v>
      </c>
      <c r="AG45" s="43"/>
      <c r="AH45" s="43"/>
      <c r="AI45" s="43"/>
      <c r="AJ45" s="43">
        <v>4.2895099999999999</v>
      </c>
      <c r="AK45" s="43">
        <v>0</v>
      </c>
      <c r="AL45" s="43">
        <v>4.8522999999999996</v>
      </c>
      <c r="AM45" s="43">
        <v>44.979320000000001</v>
      </c>
      <c r="AN45" s="43">
        <v>90.865889999999993</v>
      </c>
      <c r="AO45" s="43">
        <v>24.350899999999999</v>
      </c>
      <c r="AP45" s="43">
        <v>0.35</v>
      </c>
      <c r="AQ45" s="43">
        <v>163.6182</v>
      </c>
      <c r="AR45" s="43"/>
      <c r="AS45" s="43">
        <v>32.268000000000001</v>
      </c>
      <c r="AT45" s="43">
        <v>30.56035</v>
      </c>
      <c r="AU45" s="43"/>
      <c r="AV45" s="43">
        <v>54.558500000000002</v>
      </c>
      <c r="AW45" s="43">
        <v>25.3931</v>
      </c>
      <c r="AX45" s="43"/>
      <c r="AY45" s="43"/>
      <c r="AZ45" s="43"/>
      <c r="BA45" s="43"/>
      <c r="BB45" s="43"/>
      <c r="BC45" s="43">
        <v>26.5045</v>
      </c>
      <c r="BD45" s="43"/>
      <c r="BE45" s="43">
        <v>25</v>
      </c>
      <c r="BF45" s="43"/>
      <c r="BG45" s="43"/>
      <c r="BH45" s="43"/>
      <c r="BI45" s="43">
        <v>17.482019999999999</v>
      </c>
      <c r="BJ45" s="43"/>
      <c r="BK45" s="43"/>
      <c r="BL45" s="43"/>
      <c r="BM45" s="43"/>
      <c r="BN45" s="43">
        <v>3.9</v>
      </c>
      <c r="BO45" s="43"/>
      <c r="BP45" s="43">
        <v>148.62843000000001</v>
      </c>
      <c r="BQ45" s="43">
        <v>1.5844</v>
      </c>
      <c r="BR45" s="43">
        <v>4.3966000000000003</v>
      </c>
      <c r="BS45" s="43">
        <v>126.51837</v>
      </c>
      <c r="BT45" s="43">
        <v>11.482749999999999</v>
      </c>
      <c r="BU45" s="43"/>
      <c r="BV45" s="43">
        <v>29.124400000000001</v>
      </c>
      <c r="BW45" s="43">
        <v>3.7406999999999999</v>
      </c>
      <c r="BX45" s="43"/>
      <c r="BY45" s="43"/>
      <c r="BZ45" s="43">
        <v>77.869820000000004</v>
      </c>
      <c r="CA45" s="43">
        <v>2.9983200000000001</v>
      </c>
      <c r="CB45" s="43">
        <v>1.6225000000000001</v>
      </c>
      <c r="CC45" s="43">
        <v>0.57999999999999996</v>
      </c>
      <c r="CD45" s="43">
        <v>28.735389999999999</v>
      </c>
      <c r="CE45" s="43">
        <v>426.68768999999998</v>
      </c>
      <c r="CF45" s="43"/>
      <c r="CG45" s="43">
        <v>152.77529999999999</v>
      </c>
      <c r="CH45" s="43">
        <v>17.940999999999999</v>
      </c>
      <c r="CI45" s="43"/>
      <c r="CJ45" s="43"/>
      <c r="CK45" s="43">
        <v>14.8491</v>
      </c>
      <c r="CL45" s="43">
        <v>4.4464699999999997</v>
      </c>
      <c r="CM45" s="43"/>
      <c r="CN45" s="43"/>
      <c r="CO45" s="43">
        <v>13.137729999999999</v>
      </c>
      <c r="CP45" s="43">
        <v>285.06</v>
      </c>
      <c r="CQ45" s="43"/>
      <c r="CR45" s="43">
        <v>26.709</v>
      </c>
      <c r="CS45" s="43"/>
      <c r="CT45" s="43">
        <v>18.742000000000001</v>
      </c>
    </row>
    <row r="46" spans="1:98" ht="15.5" x14ac:dyDescent="0.35">
      <c r="A46" s="1"/>
      <c r="B46" s="42" t="s">
        <v>894</v>
      </c>
      <c r="C46" s="43">
        <v>3.9836</v>
      </c>
      <c r="D46" s="43"/>
      <c r="E46" s="43">
        <v>13.106999999999999</v>
      </c>
      <c r="F46" s="43">
        <v>12.577999999999999</v>
      </c>
      <c r="G46" s="43"/>
      <c r="H46" s="43"/>
      <c r="I46" s="43"/>
      <c r="J46" s="43"/>
      <c r="K46" s="43"/>
      <c r="L46" s="43">
        <v>33.0974</v>
      </c>
      <c r="M46" s="43">
        <v>14.1592</v>
      </c>
      <c r="N46" s="43">
        <v>10.76</v>
      </c>
      <c r="O46" s="43">
        <v>33.299999999999997</v>
      </c>
      <c r="P46" s="43"/>
      <c r="Q46" s="43"/>
      <c r="R46" s="43">
        <v>5.4429999999999996</v>
      </c>
      <c r="S46" s="43"/>
      <c r="T46" s="43">
        <v>7.7850000000000001</v>
      </c>
      <c r="U46" s="43"/>
      <c r="V46" s="43">
        <v>8.1</v>
      </c>
      <c r="W46" s="43"/>
      <c r="X46" s="43">
        <v>29.187999999999999</v>
      </c>
      <c r="Y46" s="43"/>
      <c r="Z46" s="43"/>
      <c r="AA46" s="43">
        <v>6.7577999999999996</v>
      </c>
      <c r="AB46" s="43"/>
      <c r="AC46" s="43">
        <v>18.57</v>
      </c>
      <c r="AD46" s="43"/>
      <c r="AE46" s="43"/>
      <c r="AF46" s="43">
        <v>1.3</v>
      </c>
      <c r="AG46" s="43"/>
      <c r="AH46" s="43"/>
      <c r="AI46" s="43"/>
      <c r="AJ46" s="43">
        <v>4.1899699999999998</v>
      </c>
      <c r="AK46" s="43">
        <v>0</v>
      </c>
      <c r="AL46" s="43">
        <v>4.9269999999999996</v>
      </c>
      <c r="AM46" s="43">
        <v>47.678280000000001</v>
      </c>
      <c r="AN46" s="43">
        <v>92.360820000000004</v>
      </c>
      <c r="AO46" s="43">
        <v>30.043299999999999</v>
      </c>
      <c r="AP46" s="43">
        <v>0.46</v>
      </c>
      <c r="AQ46" s="43">
        <v>165.22800000000001</v>
      </c>
      <c r="AR46" s="43"/>
      <c r="AS46" s="43">
        <v>32.700000000000003</v>
      </c>
      <c r="AT46" s="43">
        <v>30.583570000000002</v>
      </c>
      <c r="AU46" s="43"/>
      <c r="AV46" s="43">
        <v>59.439100000000003</v>
      </c>
      <c r="AW46" s="43">
        <v>25.3904</v>
      </c>
      <c r="AX46" s="43"/>
      <c r="AY46" s="43"/>
      <c r="AZ46" s="43"/>
      <c r="BA46" s="43"/>
      <c r="BB46" s="43"/>
      <c r="BC46" s="43">
        <v>28.12922</v>
      </c>
      <c r="BD46" s="43"/>
      <c r="BE46" s="43">
        <v>25</v>
      </c>
      <c r="BF46" s="43"/>
      <c r="BG46" s="43"/>
      <c r="BH46" s="43"/>
      <c r="BI46" s="43">
        <v>17.499549999999999</v>
      </c>
      <c r="BJ46" s="43"/>
      <c r="BK46" s="43"/>
      <c r="BL46" s="43"/>
      <c r="BM46" s="43"/>
      <c r="BN46" s="43">
        <v>5.0599999999999996</v>
      </c>
      <c r="BO46" s="43"/>
      <c r="BP46" s="43">
        <v>148.94667999999999</v>
      </c>
      <c r="BQ46" s="43">
        <v>1.8580000000000001</v>
      </c>
      <c r="BR46" s="43">
        <v>4.4539</v>
      </c>
      <c r="BS46" s="43">
        <v>131.31102000000001</v>
      </c>
      <c r="BT46" s="43">
        <v>12.178290000000001</v>
      </c>
      <c r="BU46" s="43"/>
      <c r="BV46" s="43">
        <v>30.3931</v>
      </c>
      <c r="BW46" s="43">
        <v>3.7400099999999998</v>
      </c>
      <c r="BX46" s="43"/>
      <c r="BY46" s="43"/>
      <c r="BZ46" s="43">
        <v>78.259690000000006</v>
      </c>
      <c r="CA46" s="43">
        <v>3.00997</v>
      </c>
      <c r="CB46" s="43">
        <v>1.6258999999999999</v>
      </c>
      <c r="CC46" s="43">
        <v>0.56999999999999995</v>
      </c>
      <c r="CD46" s="43">
        <v>30.407889999999998</v>
      </c>
      <c r="CE46" s="43">
        <v>426.33226999999999</v>
      </c>
      <c r="CF46" s="43"/>
      <c r="CG46" s="43">
        <v>154.60669999999999</v>
      </c>
      <c r="CH46" s="43">
        <v>18.076000000000001</v>
      </c>
      <c r="CI46" s="43"/>
      <c r="CJ46" s="43"/>
      <c r="CK46" s="43">
        <v>15.2714</v>
      </c>
      <c r="CL46" s="43">
        <v>4.44123</v>
      </c>
      <c r="CM46" s="43"/>
      <c r="CN46" s="43"/>
      <c r="CO46" s="43">
        <v>13.58609</v>
      </c>
      <c r="CP46" s="43">
        <v>277.67</v>
      </c>
      <c r="CQ46" s="43"/>
      <c r="CR46" s="43">
        <v>26.512</v>
      </c>
      <c r="CS46" s="43"/>
      <c r="CT46" s="43">
        <v>19.123000000000001</v>
      </c>
    </row>
    <row r="47" spans="1:98" ht="15.5" x14ac:dyDescent="0.35">
      <c r="A47" s="1"/>
      <c r="B47" s="42" t="s">
        <v>895</v>
      </c>
      <c r="C47" s="43">
        <v>3.4327999999999999</v>
      </c>
      <c r="D47" s="43"/>
      <c r="E47" s="43">
        <v>15.989699999999999</v>
      </c>
      <c r="F47" s="43">
        <v>12.881</v>
      </c>
      <c r="G47" s="43"/>
      <c r="H47" s="43"/>
      <c r="I47" s="43"/>
      <c r="J47" s="43"/>
      <c r="K47" s="43"/>
      <c r="L47" s="43">
        <v>32.933399999999999</v>
      </c>
      <c r="M47" s="43">
        <v>11.461399999999999</v>
      </c>
      <c r="N47" s="43">
        <v>10.65</v>
      </c>
      <c r="O47" s="43">
        <v>32.384</v>
      </c>
      <c r="P47" s="43"/>
      <c r="Q47" s="43"/>
      <c r="R47" s="43">
        <v>5.5739999999999998</v>
      </c>
      <c r="S47" s="43"/>
      <c r="T47" s="43">
        <v>9.3506</v>
      </c>
      <c r="U47" s="43"/>
      <c r="V47" s="43">
        <v>8.1</v>
      </c>
      <c r="W47" s="43"/>
      <c r="X47" s="43">
        <v>25.923999999999999</v>
      </c>
      <c r="Y47" s="43"/>
      <c r="Z47" s="43"/>
      <c r="AA47" s="43">
        <v>6.2305000000000001</v>
      </c>
      <c r="AB47" s="43"/>
      <c r="AC47" s="43">
        <v>18.45</v>
      </c>
      <c r="AD47" s="43"/>
      <c r="AE47" s="43"/>
      <c r="AF47" s="43">
        <v>1.4</v>
      </c>
      <c r="AG47" s="43"/>
      <c r="AH47" s="43"/>
      <c r="AI47" s="43"/>
      <c r="AJ47" s="43">
        <v>4.1270300000000004</v>
      </c>
      <c r="AK47" s="43">
        <v>0</v>
      </c>
      <c r="AL47" s="43">
        <v>4.9615999999999998</v>
      </c>
      <c r="AM47" s="43">
        <v>48.652700000000003</v>
      </c>
      <c r="AN47" s="43">
        <v>92.974019999999996</v>
      </c>
      <c r="AO47" s="43">
        <v>30.327400000000001</v>
      </c>
      <c r="AP47" s="43">
        <v>0.37</v>
      </c>
      <c r="AQ47" s="43">
        <v>167.37819999999999</v>
      </c>
      <c r="AR47" s="43"/>
      <c r="AS47" s="43">
        <v>34.993000000000002</v>
      </c>
      <c r="AT47" s="43">
        <v>30.984069999999999</v>
      </c>
      <c r="AU47" s="43"/>
      <c r="AV47" s="43">
        <v>59.403399999999998</v>
      </c>
      <c r="AW47" s="43">
        <v>25.648199999999999</v>
      </c>
      <c r="AX47" s="43"/>
      <c r="AY47" s="43"/>
      <c r="AZ47" s="43"/>
      <c r="BA47" s="43"/>
      <c r="BB47" s="43"/>
      <c r="BC47" s="43">
        <v>32.955629999999999</v>
      </c>
      <c r="BD47" s="43"/>
      <c r="BE47" s="43">
        <v>25</v>
      </c>
      <c r="BF47" s="43"/>
      <c r="BG47" s="43"/>
      <c r="BH47" s="43"/>
      <c r="BI47" s="43">
        <v>17.273389999999999</v>
      </c>
      <c r="BJ47" s="43"/>
      <c r="BK47" s="43"/>
      <c r="BL47" s="43"/>
      <c r="BM47" s="43"/>
      <c r="BN47" s="43">
        <v>4.63</v>
      </c>
      <c r="BO47" s="43"/>
      <c r="BP47" s="43">
        <v>147.74047999999999</v>
      </c>
      <c r="BQ47" s="43">
        <v>1.8835</v>
      </c>
      <c r="BR47" s="43">
        <v>4.4534000000000002</v>
      </c>
      <c r="BS47" s="43">
        <v>132.13715999999999</v>
      </c>
      <c r="BT47" s="43">
        <v>12.219099999999999</v>
      </c>
      <c r="BU47" s="43"/>
      <c r="BV47" s="43">
        <v>32.524000000000001</v>
      </c>
      <c r="BW47" s="43">
        <v>3.69495</v>
      </c>
      <c r="BX47" s="43"/>
      <c r="BY47" s="43"/>
      <c r="BZ47" s="43">
        <v>78.110939999999999</v>
      </c>
      <c r="CA47" s="43">
        <v>2.9999699999999998</v>
      </c>
      <c r="CB47" s="43">
        <v>1.6155999999999999</v>
      </c>
      <c r="CC47" s="43">
        <v>0.62</v>
      </c>
      <c r="CD47" s="43">
        <v>30.78182</v>
      </c>
      <c r="CE47" s="43">
        <v>425.56148000000002</v>
      </c>
      <c r="CF47" s="43"/>
      <c r="CG47" s="43">
        <v>156.9076</v>
      </c>
      <c r="CH47" s="43">
        <v>18.088999999999999</v>
      </c>
      <c r="CI47" s="43"/>
      <c r="CJ47" s="43"/>
      <c r="CK47" s="43">
        <v>15.354799999999999</v>
      </c>
      <c r="CL47" s="43">
        <v>4.50563</v>
      </c>
      <c r="CM47" s="43"/>
      <c r="CN47" s="43"/>
      <c r="CO47" s="43">
        <v>14.32396</v>
      </c>
      <c r="CP47" s="43">
        <v>270.29000000000002</v>
      </c>
      <c r="CQ47" s="43"/>
      <c r="CR47" s="43">
        <v>26.684999999999999</v>
      </c>
      <c r="CS47" s="43"/>
      <c r="CT47" s="43">
        <v>19.266999999999999</v>
      </c>
    </row>
    <row r="48" spans="1:98" ht="15.5" x14ac:dyDescent="0.35">
      <c r="A48" s="1"/>
      <c r="B48" s="42" t="s">
        <v>896</v>
      </c>
      <c r="C48" s="43">
        <v>3.4220999999999999</v>
      </c>
      <c r="D48" s="43"/>
      <c r="E48" s="43">
        <v>15.9786</v>
      </c>
      <c r="F48" s="43">
        <v>13.122999999999999</v>
      </c>
      <c r="G48" s="43"/>
      <c r="H48" s="43"/>
      <c r="I48" s="43"/>
      <c r="J48" s="43"/>
      <c r="K48" s="43"/>
      <c r="L48" s="43">
        <v>32.6678</v>
      </c>
      <c r="M48" s="43">
        <v>11.2464</v>
      </c>
      <c r="N48" s="43">
        <v>10.83</v>
      </c>
      <c r="O48" s="43">
        <v>31.251999999999999</v>
      </c>
      <c r="P48" s="43"/>
      <c r="Q48" s="43"/>
      <c r="R48" s="43">
        <v>5.5359999999999996</v>
      </c>
      <c r="S48" s="43"/>
      <c r="T48" s="43">
        <v>9.2898999999999994</v>
      </c>
      <c r="U48" s="43"/>
      <c r="V48" s="43">
        <v>8.1999999999999993</v>
      </c>
      <c r="W48" s="43"/>
      <c r="X48" s="43">
        <v>24.859000000000002</v>
      </c>
      <c r="Y48" s="43"/>
      <c r="Z48" s="43"/>
      <c r="AA48" s="43">
        <v>6.0702999999999996</v>
      </c>
      <c r="AB48" s="43"/>
      <c r="AC48" s="43">
        <v>18.29</v>
      </c>
      <c r="AD48" s="43"/>
      <c r="AE48" s="43"/>
      <c r="AF48" s="43">
        <v>1.4</v>
      </c>
      <c r="AG48" s="43"/>
      <c r="AH48" s="43"/>
      <c r="AI48" s="43"/>
      <c r="AJ48" s="43">
        <v>4.0911</v>
      </c>
      <c r="AK48" s="43">
        <v>0</v>
      </c>
      <c r="AL48" s="43">
        <v>4.9439000000000002</v>
      </c>
      <c r="AM48" s="43">
        <v>48.8934</v>
      </c>
      <c r="AN48" s="43">
        <v>93.538740000000004</v>
      </c>
      <c r="AO48" s="43">
        <v>30.4221</v>
      </c>
      <c r="AP48" s="43">
        <v>0.84</v>
      </c>
      <c r="AQ48" s="43">
        <v>168.08269999999999</v>
      </c>
      <c r="AR48" s="43"/>
      <c r="AS48" s="43">
        <v>36.307000000000002</v>
      </c>
      <c r="AT48" s="43">
        <v>30.833279999999998</v>
      </c>
      <c r="AU48" s="43"/>
      <c r="AV48" s="43">
        <v>63.2926</v>
      </c>
      <c r="AW48" s="43">
        <v>26.3126</v>
      </c>
      <c r="AX48" s="43"/>
      <c r="AY48" s="43"/>
      <c r="AZ48" s="43"/>
      <c r="BA48" s="43"/>
      <c r="BB48" s="43"/>
      <c r="BC48" s="43">
        <v>33.084829999999997</v>
      </c>
      <c r="BD48" s="43"/>
      <c r="BE48" s="43">
        <v>25</v>
      </c>
      <c r="BF48" s="43"/>
      <c r="BG48" s="43"/>
      <c r="BH48" s="43"/>
      <c r="BI48" s="43">
        <v>17.354230000000001</v>
      </c>
      <c r="BJ48" s="43"/>
      <c r="BK48" s="43"/>
      <c r="BL48" s="43"/>
      <c r="BM48" s="43"/>
      <c r="BN48" s="43">
        <v>4.66</v>
      </c>
      <c r="BO48" s="43"/>
      <c r="BP48" s="43">
        <v>144.90423999999999</v>
      </c>
      <c r="BQ48" s="43">
        <v>1.9216</v>
      </c>
      <c r="BR48" s="43">
        <v>4.4901999999999997</v>
      </c>
      <c r="BS48" s="43">
        <v>131.17005</v>
      </c>
      <c r="BT48" s="43">
        <v>13.683260000000001</v>
      </c>
      <c r="BU48" s="43"/>
      <c r="BV48" s="43">
        <v>33.896900000000002</v>
      </c>
      <c r="BW48" s="43">
        <v>4.0013500000000004</v>
      </c>
      <c r="BX48" s="43"/>
      <c r="BY48" s="43"/>
      <c r="BZ48" s="43">
        <v>79.203280000000007</v>
      </c>
      <c r="CA48" s="43">
        <v>3.0257800000000001</v>
      </c>
      <c r="CB48" s="43">
        <v>1.6079000000000001</v>
      </c>
      <c r="CC48" s="43">
        <v>0.57999999999999996</v>
      </c>
      <c r="CD48" s="43">
        <v>30.720800000000001</v>
      </c>
      <c r="CE48" s="43">
        <v>425.17075</v>
      </c>
      <c r="CF48" s="43"/>
      <c r="CG48" s="43">
        <v>155.44319999999999</v>
      </c>
      <c r="CH48" s="43">
        <v>18.202000000000002</v>
      </c>
      <c r="CI48" s="43"/>
      <c r="CJ48" s="43"/>
      <c r="CK48" s="43">
        <v>15.528499999999999</v>
      </c>
      <c r="CL48" s="43">
        <v>4.8880400000000002</v>
      </c>
      <c r="CM48" s="43"/>
      <c r="CN48" s="43"/>
      <c r="CO48" s="43">
        <v>15.12072</v>
      </c>
      <c r="CP48" s="43">
        <v>279.05</v>
      </c>
      <c r="CQ48" s="43"/>
      <c r="CR48" s="43">
        <v>27.728000000000002</v>
      </c>
      <c r="CS48" s="43"/>
      <c r="CT48" s="43">
        <v>20.074999999999999</v>
      </c>
    </row>
    <row r="49" spans="1:98" ht="15.5" x14ac:dyDescent="0.35">
      <c r="A49" s="1"/>
      <c r="B49" s="42" t="s">
        <v>897</v>
      </c>
      <c r="C49" s="43">
        <v>3.7056</v>
      </c>
      <c r="D49" s="43"/>
      <c r="E49" s="43">
        <v>16.9438</v>
      </c>
      <c r="F49" s="43">
        <v>13.864000000000001</v>
      </c>
      <c r="G49" s="43"/>
      <c r="H49" s="43"/>
      <c r="I49" s="43"/>
      <c r="J49" s="43"/>
      <c r="K49" s="43"/>
      <c r="L49" s="43">
        <v>32.152700000000003</v>
      </c>
      <c r="M49" s="43">
        <v>11.145300000000001</v>
      </c>
      <c r="N49" s="43">
        <v>11.09</v>
      </c>
      <c r="O49" s="43">
        <v>31.5</v>
      </c>
      <c r="P49" s="43"/>
      <c r="Q49" s="43"/>
      <c r="R49" s="43">
        <v>5.5250000000000004</v>
      </c>
      <c r="S49" s="43"/>
      <c r="T49" s="43">
        <v>10.1629</v>
      </c>
      <c r="U49" s="43"/>
      <c r="V49" s="43">
        <v>8.1999999999999993</v>
      </c>
      <c r="W49" s="43"/>
      <c r="X49" s="43">
        <v>27.452000000000002</v>
      </c>
      <c r="Y49" s="43"/>
      <c r="Z49" s="43"/>
      <c r="AA49" s="43">
        <v>6.9306999999999999</v>
      </c>
      <c r="AB49" s="43"/>
      <c r="AC49" s="43">
        <v>18.86</v>
      </c>
      <c r="AD49" s="43"/>
      <c r="AE49" s="43"/>
      <c r="AF49" s="43">
        <v>1.6</v>
      </c>
      <c r="AG49" s="43"/>
      <c r="AH49" s="43"/>
      <c r="AI49" s="43"/>
      <c r="AJ49" s="43">
        <v>4.0739599999999996</v>
      </c>
      <c r="AK49" s="43">
        <v>0</v>
      </c>
      <c r="AL49" s="43">
        <v>4.9718</v>
      </c>
      <c r="AM49" s="43">
        <v>49.014429999999997</v>
      </c>
      <c r="AN49" s="43">
        <v>93.900459999999995</v>
      </c>
      <c r="AO49" s="43">
        <v>30.3565</v>
      </c>
      <c r="AP49" s="43">
        <v>0.87</v>
      </c>
      <c r="AQ49" s="43">
        <v>167.8888</v>
      </c>
      <c r="AR49" s="43"/>
      <c r="AS49" s="43">
        <v>35.997</v>
      </c>
      <c r="AT49" s="43">
        <v>31.004799999999999</v>
      </c>
      <c r="AU49" s="43"/>
      <c r="AV49" s="43">
        <v>71.188100000000006</v>
      </c>
      <c r="AW49" s="43">
        <v>28.387499999999999</v>
      </c>
      <c r="AX49" s="43"/>
      <c r="AY49" s="43"/>
      <c r="AZ49" s="43"/>
      <c r="BA49" s="43"/>
      <c r="BB49" s="43"/>
      <c r="BC49" s="43">
        <v>33.025820000000003</v>
      </c>
      <c r="BD49" s="43"/>
      <c r="BE49" s="43">
        <v>25</v>
      </c>
      <c r="BF49" s="43"/>
      <c r="BG49" s="43"/>
      <c r="BH49" s="43"/>
      <c r="BI49" s="43">
        <v>17.593</v>
      </c>
      <c r="BJ49" s="43"/>
      <c r="BK49" s="43"/>
      <c r="BL49" s="43"/>
      <c r="BM49" s="43"/>
      <c r="BN49" s="43">
        <v>4.92</v>
      </c>
      <c r="BO49" s="43"/>
      <c r="BP49" s="43">
        <v>142.94664</v>
      </c>
      <c r="BQ49" s="43">
        <v>1.8389</v>
      </c>
      <c r="BR49" s="43">
        <v>4.6174999999999997</v>
      </c>
      <c r="BS49" s="43">
        <v>130.29711</v>
      </c>
      <c r="BT49" s="43">
        <v>14.836320000000001</v>
      </c>
      <c r="BU49" s="43"/>
      <c r="BV49" s="43">
        <v>34.695099999999996</v>
      </c>
      <c r="BW49" s="43">
        <v>4.0848199999999997</v>
      </c>
      <c r="BX49" s="43"/>
      <c r="BY49" s="43"/>
      <c r="BZ49" s="43">
        <v>78.551940000000002</v>
      </c>
      <c r="CA49" s="43">
        <v>6.1159699999999999</v>
      </c>
      <c r="CB49" s="43">
        <v>1.5811999999999999</v>
      </c>
      <c r="CC49" s="43">
        <v>0.63</v>
      </c>
      <c r="CD49" s="43">
        <v>31.741689999999998</v>
      </c>
      <c r="CE49" s="43">
        <v>429.19069999999999</v>
      </c>
      <c r="CF49" s="43"/>
      <c r="CG49" s="43">
        <v>157.4751</v>
      </c>
      <c r="CH49" s="43">
        <v>18.216000000000001</v>
      </c>
      <c r="CI49" s="43"/>
      <c r="CJ49" s="43"/>
      <c r="CK49" s="43">
        <v>14.983499999999999</v>
      </c>
      <c r="CL49" s="43">
        <v>5.1086200000000002</v>
      </c>
      <c r="CM49" s="43"/>
      <c r="CN49" s="43"/>
      <c r="CO49" s="43">
        <v>15.37575</v>
      </c>
      <c r="CP49" s="43">
        <v>291.82</v>
      </c>
      <c r="CQ49" s="43"/>
      <c r="CR49" s="43">
        <v>29.18</v>
      </c>
      <c r="CS49" s="43"/>
      <c r="CT49" s="43">
        <v>24.591999999999999</v>
      </c>
    </row>
    <row r="50" spans="1:98" ht="15.5" x14ac:dyDescent="0.35">
      <c r="A50" s="1"/>
      <c r="B50" s="42" t="s">
        <v>898</v>
      </c>
      <c r="C50" s="43">
        <v>3.5647000000000002</v>
      </c>
      <c r="D50" s="43"/>
      <c r="E50" s="43">
        <v>19.874300000000002</v>
      </c>
      <c r="F50" s="43">
        <v>13.837</v>
      </c>
      <c r="G50" s="43"/>
      <c r="H50" s="43"/>
      <c r="I50" s="43"/>
      <c r="J50" s="43"/>
      <c r="K50" s="43"/>
      <c r="L50" s="43">
        <v>31.456600000000002</v>
      </c>
      <c r="M50" s="43">
        <v>11.7204</v>
      </c>
      <c r="N50" s="43">
        <v>11.11</v>
      </c>
      <c r="O50" s="43">
        <v>31.696000000000002</v>
      </c>
      <c r="P50" s="43"/>
      <c r="Q50" s="43"/>
      <c r="R50" s="43">
        <v>5.4729999999999999</v>
      </c>
      <c r="S50" s="43"/>
      <c r="T50" s="43">
        <v>15.186999999999999</v>
      </c>
      <c r="U50" s="43"/>
      <c r="V50" s="43">
        <v>8.1</v>
      </c>
      <c r="W50" s="43"/>
      <c r="X50" s="43">
        <v>29.193000000000001</v>
      </c>
      <c r="Y50" s="43"/>
      <c r="Z50" s="43"/>
      <c r="AA50" s="43">
        <v>7.6281999999999996</v>
      </c>
      <c r="AB50" s="43"/>
      <c r="AC50" s="43">
        <v>18.940000000000001</v>
      </c>
      <c r="AD50" s="43"/>
      <c r="AE50" s="43"/>
      <c r="AF50" s="43">
        <v>4.9000000000000004</v>
      </c>
      <c r="AG50" s="43"/>
      <c r="AH50" s="43"/>
      <c r="AI50" s="43"/>
      <c r="AJ50" s="43">
        <v>4.2364699999999997</v>
      </c>
      <c r="AK50" s="43">
        <v>0</v>
      </c>
      <c r="AL50" s="43">
        <v>4.9493</v>
      </c>
      <c r="AM50" s="43">
        <v>48.610930000000003</v>
      </c>
      <c r="AN50" s="43">
        <v>95.197999999999993</v>
      </c>
      <c r="AO50" s="43">
        <v>30.7773</v>
      </c>
      <c r="AP50" s="43">
        <v>0.94</v>
      </c>
      <c r="AQ50" s="43">
        <v>168.16589999999999</v>
      </c>
      <c r="AR50" s="43"/>
      <c r="AS50" s="43">
        <v>37.771000000000001</v>
      </c>
      <c r="AT50" s="43">
        <v>31.460059999999999</v>
      </c>
      <c r="AU50" s="43"/>
      <c r="AV50" s="43">
        <v>85.8994</v>
      </c>
      <c r="AW50" s="43">
        <v>29.015599999999999</v>
      </c>
      <c r="AX50" s="43"/>
      <c r="AY50" s="43"/>
      <c r="AZ50" s="43"/>
      <c r="BA50" s="43"/>
      <c r="BB50" s="43"/>
      <c r="BC50" s="43">
        <v>48.87762</v>
      </c>
      <c r="BD50" s="43"/>
      <c r="BE50" s="43">
        <v>25</v>
      </c>
      <c r="BF50" s="43"/>
      <c r="BG50" s="43"/>
      <c r="BH50" s="43"/>
      <c r="BI50" s="43">
        <v>17.47071</v>
      </c>
      <c r="BJ50" s="43"/>
      <c r="BK50" s="43"/>
      <c r="BL50" s="43"/>
      <c r="BM50" s="43"/>
      <c r="BN50" s="43">
        <v>5.14</v>
      </c>
      <c r="BO50" s="43"/>
      <c r="BP50" s="43">
        <v>145.3245</v>
      </c>
      <c r="BQ50" s="43">
        <v>1.8070999999999999</v>
      </c>
      <c r="BR50" s="43">
        <v>4.5694999999999997</v>
      </c>
      <c r="BS50" s="43">
        <v>131.18630999999999</v>
      </c>
      <c r="BT50" s="43">
        <v>14.93843</v>
      </c>
      <c r="BU50" s="43"/>
      <c r="BV50" s="43">
        <v>34.770400000000002</v>
      </c>
      <c r="BW50" s="43">
        <v>4.1258100000000004</v>
      </c>
      <c r="BX50" s="43"/>
      <c r="BY50" s="43"/>
      <c r="BZ50" s="43">
        <v>78.894419999999997</v>
      </c>
      <c r="CA50" s="43">
        <v>6.5474300000000003</v>
      </c>
      <c r="CB50" s="43">
        <v>1.5005999999999999</v>
      </c>
      <c r="CC50" s="43">
        <v>0.56999999999999995</v>
      </c>
      <c r="CD50" s="43">
        <v>32.449849999999998</v>
      </c>
      <c r="CE50" s="43">
        <v>426.42838999999998</v>
      </c>
      <c r="CF50" s="43"/>
      <c r="CG50" s="43">
        <v>160.89400000000001</v>
      </c>
      <c r="CH50" s="43">
        <v>18.440000000000001</v>
      </c>
      <c r="CI50" s="43"/>
      <c r="CJ50" s="43"/>
      <c r="CK50" s="43">
        <v>15.6571</v>
      </c>
      <c r="CL50" s="43">
        <v>5.0452500000000002</v>
      </c>
      <c r="CM50" s="43"/>
      <c r="CN50" s="43"/>
      <c r="CO50" s="43">
        <v>15.294320000000001</v>
      </c>
      <c r="CP50" s="43">
        <v>288.85000000000002</v>
      </c>
      <c r="CQ50" s="43"/>
      <c r="CR50" s="43">
        <v>31.713000000000001</v>
      </c>
      <c r="CS50" s="43"/>
      <c r="CT50" s="43">
        <v>24.64</v>
      </c>
    </row>
    <row r="51" spans="1:98" ht="15.5" x14ac:dyDescent="0.35">
      <c r="A51" s="1"/>
      <c r="B51" s="42" t="s">
        <v>899</v>
      </c>
      <c r="C51" s="43">
        <v>3.9769000000000001</v>
      </c>
      <c r="D51" s="43"/>
      <c r="E51" s="43">
        <v>22.1587</v>
      </c>
      <c r="F51" s="43">
        <v>13.752000000000001</v>
      </c>
      <c r="G51" s="43"/>
      <c r="H51" s="43"/>
      <c r="I51" s="43"/>
      <c r="J51" s="43"/>
      <c r="K51" s="43"/>
      <c r="L51" s="43">
        <v>30.611599999999999</v>
      </c>
      <c r="M51" s="43">
        <v>11.7271</v>
      </c>
      <c r="N51" s="43">
        <v>11.09</v>
      </c>
      <c r="O51" s="43">
        <v>31.158000000000001</v>
      </c>
      <c r="P51" s="43"/>
      <c r="Q51" s="43"/>
      <c r="R51" s="43">
        <v>5.3860000000000001</v>
      </c>
      <c r="S51" s="43"/>
      <c r="T51" s="43">
        <v>13.708399999999999</v>
      </c>
      <c r="U51" s="43"/>
      <c r="V51" s="43">
        <v>8</v>
      </c>
      <c r="W51" s="43"/>
      <c r="X51" s="43">
        <v>38.067</v>
      </c>
      <c r="Y51" s="43"/>
      <c r="Z51" s="43"/>
      <c r="AA51" s="43">
        <v>6.7984</v>
      </c>
      <c r="AB51" s="43"/>
      <c r="AC51" s="43">
        <v>18.78</v>
      </c>
      <c r="AD51" s="43"/>
      <c r="AE51" s="43"/>
      <c r="AF51" s="43">
        <v>6.3</v>
      </c>
      <c r="AG51" s="43"/>
      <c r="AH51" s="43"/>
      <c r="AI51" s="43"/>
      <c r="AJ51" s="43">
        <v>4.23285</v>
      </c>
      <c r="AK51" s="43">
        <v>0</v>
      </c>
      <c r="AL51" s="43">
        <v>4.8212999999999999</v>
      </c>
      <c r="AM51" s="43">
        <v>49.08473</v>
      </c>
      <c r="AN51" s="43">
        <v>95.373249999999999</v>
      </c>
      <c r="AO51" s="43">
        <v>31.4815</v>
      </c>
      <c r="AP51" s="43">
        <v>1.03</v>
      </c>
      <c r="AQ51" s="43">
        <v>169.55269999999999</v>
      </c>
      <c r="AR51" s="43"/>
      <c r="AS51" s="43">
        <v>38.137</v>
      </c>
      <c r="AT51" s="43">
        <v>32.692909999999998</v>
      </c>
      <c r="AU51" s="43"/>
      <c r="AV51" s="43">
        <v>120.6673</v>
      </c>
      <c r="AW51" s="43">
        <v>29.7319</v>
      </c>
      <c r="AX51" s="43"/>
      <c r="AY51" s="43"/>
      <c r="AZ51" s="43"/>
      <c r="BA51" s="43"/>
      <c r="BB51" s="43"/>
      <c r="BC51" s="43">
        <v>66.14837</v>
      </c>
      <c r="BD51" s="43"/>
      <c r="BE51" s="43">
        <v>25</v>
      </c>
      <c r="BF51" s="43"/>
      <c r="BG51" s="43"/>
      <c r="BH51" s="43"/>
      <c r="BI51" s="43">
        <v>17.54036</v>
      </c>
      <c r="BJ51" s="43"/>
      <c r="BK51" s="43"/>
      <c r="BL51" s="43"/>
      <c r="BM51" s="43"/>
      <c r="BN51" s="43">
        <v>4.92</v>
      </c>
      <c r="BO51" s="43"/>
      <c r="BP51" s="43">
        <v>147.82066</v>
      </c>
      <c r="BQ51" s="43">
        <v>1.8007</v>
      </c>
      <c r="BR51" s="43">
        <v>4.4470000000000001</v>
      </c>
      <c r="BS51" s="43">
        <v>129.77449999999999</v>
      </c>
      <c r="BT51" s="43">
        <v>15.139799999999999</v>
      </c>
      <c r="BU51" s="43"/>
      <c r="BV51" s="43">
        <v>36.21</v>
      </c>
      <c r="BW51" s="43">
        <v>3.9547300000000001</v>
      </c>
      <c r="BX51" s="43"/>
      <c r="BY51" s="43"/>
      <c r="BZ51" s="43">
        <v>79.66798</v>
      </c>
      <c r="CA51" s="43">
        <v>15.88593</v>
      </c>
      <c r="CB51" s="43">
        <v>1.3384</v>
      </c>
      <c r="CC51" s="43">
        <v>0.62</v>
      </c>
      <c r="CD51" s="43">
        <v>32.642919999999997</v>
      </c>
      <c r="CE51" s="43">
        <v>425.58535999999998</v>
      </c>
      <c r="CF51" s="43"/>
      <c r="CG51" s="43">
        <v>159.5188</v>
      </c>
      <c r="CH51" s="43">
        <v>18.831</v>
      </c>
      <c r="CI51" s="43"/>
      <c r="CJ51" s="43"/>
      <c r="CK51" s="43">
        <v>16.292100000000001</v>
      </c>
      <c r="CL51" s="43">
        <v>5.1556300000000004</v>
      </c>
      <c r="CM51" s="43"/>
      <c r="CN51" s="43"/>
      <c r="CO51" s="43">
        <v>15.6624</v>
      </c>
      <c r="CP51" s="43">
        <v>295.02</v>
      </c>
      <c r="CQ51" s="43"/>
      <c r="CR51" s="43">
        <v>32.145000000000003</v>
      </c>
      <c r="CS51" s="43"/>
      <c r="CT51" s="43">
        <v>24.768000000000001</v>
      </c>
    </row>
    <row r="52" spans="1:98" ht="15.5" x14ac:dyDescent="0.35">
      <c r="A52" s="1"/>
      <c r="B52" s="42" t="s">
        <v>900</v>
      </c>
      <c r="C52" s="43">
        <v>3.6135999999999999</v>
      </c>
      <c r="D52" s="43"/>
      <c r="E52" s="43">
        <v>26.528199999999998</v>
      </c>
      <c r="F52" s="43">
        <v>13.458</v>
      </c>
      <c r="G52" s="43"/>
      <c r="H52" s="43"/>
      <c r="I52" s="43"/>
      <c r="J52" s="43"/>
      <c r="K52" s="43"/>
      <c r="L52" s="43">
        <v>29.75</v>
      </c>
      <c r="M52" s="43">
        <v>11.555300000000001</v>
      </c>
      <c r="N52" s="43">
        <v>10.92</v>
      </c>
      <c r="O52" s="43">
        <v>30.571999999999999</v>
      </c>
      <c r="P52" s="43"/>
      <c r="Q52" s="43"/>
      <c r="R52" s="43">
        <v>5.5179999999999998</v>
      </c>
      <c r="S52" s="43"/>
      <c r="T52" s="43">
        <v>13.418200000000001</v>
      </c>
      <c r="U52" s="43"/>
      <c r="V52" s="43">
        <v>8</v>
      </c>
      <c r="W52" s="43"/>
      <c r="X52" s="43">
        <v>155.071</v>
      </c>
      <c r="Y52" s="43"/>
      <c r="Z52" s="43"/>
      <c r="AA52" s="43">
        <v>6.7744999999999997</v>
      </c>
      <c r="AB52" s="43"/>
      <c r="AC52" s="43">
        <v>18.649999999999999</v>
      </c>
      <c r="AD52" s="43"/>
      <c r="AE52" s="43"/>
      <c r="AF52" s="43">
        <v>8.4</v>
      </c>
      <c r="AG52" s="43"/>
      <c r="AH52" s="43"/>
      <c r="AI52" s="43"/>
      <c r="AJ52" s="43">
        <v>4.8772500000000001</v>
      </c>
      <c r="AK52" s="43">
        <v>0</v>
      </c>
      <c r="AL52" s="43">
        <v>3.1758999999999999</v>
      </c>
      <c r="AM52" s="43">
        <v>48.523490000000002</v>
      </c>
      <c r="AN52" s="43">
        <v>93.832009999999997</v>
      </c>
      <c r="AO52" s="43">
        <v>31.128599999999999</v>
      </c>
      <c r="AP52" s="43">
        <v>1.1499999999999999</v>
      </c>
      <c r="AQ52" s="43">
        <v>168.94159999999999</v>
      </c>
      <c r="AR52" s="43"/>
      <c r="AS52" s="43">
        <v>38.408999999999999</v>
      </c>
      <c r="AT52" s="43">
        <v>32.791679999999999</v>
      </c>
      <c r="AU52" s="43"/>
      <c r="AV52" s="43">
        <v>184.0351</v>
      </c>
      <c r="AW52" s="43">
        <v>30.555800000000001</v>
      </c>
      <c r="AX52" s="43"/>
      <c r="AY52" s="43"/>
      <c r="AZ52" s="43"/>
      <c r="BA52" s="43"/>
      <c r="BB52" s="43"/>
      <c r="BC52" s="43">
        <v>65.804779999999994</v>
      </c>
      <c r="BD52" s="43"/>
      <c r="BE52" s="43">
        <v>25</v>
      </c>
      <c r="BF52" s="43"/>
      <c r="BG52" s="43"/>
      <c r="BH52" s="43"/>
      <c r="BI52" s="43">
        <v>17.42953</v>
      </c>
      <c r="BJ52" s="43"/>
      <c r="BK52" s="43"/>
      <c r="BL52" s="43"/>
      <c r="BM52" s="43"/>
      <c r="BN52" s="43">
        <v>13.65</v>
      </c>
      <c r="BO52" s="43"/>
      <c r="BP52" s="43">
        <v>151.48759000000001</v>
      </c>
      <c r="BQ52" s="43">
        <v>1.6735</v>
      </c>
      <c r="BR52" s="43">
        <v>4.4722</v>
      </c>
      <c r="BS52" s="43">
        <v>130.74841000000001</v>
      </c>
      <c r="BT52" s="43">
        <v>15.642480000000001</v>
      </c>
      <c r="BU52" s="43"/>
      <c r="BV52" s="43">
        <v>37.057200000000002</v>
      </c>
      <c r="BW52" s="43">
        <v>3.9614600000000002</v>
      </c>
      <c r="BX52" s="43"/>
      <c r="BY52" s="43"/>
      <c r="BZ52" s="43">
        <v>79.298839999999998</v>
      </c>
      <c r="CA52" s="43">
        <v>18.57987</v>
      </c>
      <c r="CB52" s="43">
        <v>0.98450000000000004</v>
      </c>
      <c r="CC52" s="43">
        <v>0.56000000000000005</v>
      </c>
      <c r="CD52" s="43">
        <v>31.766220000000001</v>
      </c>
      <c r="CE52" s="43">
        <v>422.13078999999999</v>
      </c>
      <c r="CF52" s="43"/>
      <c r="CG52" s="43">
        <v>160.5463</v>
      </c>
      <c r="CH52" s="43">
        <v>17.972000000000001</v>
      </c>
      <c r="CI52" s="43"/>
      <c r="CJ52" s="43"/>
      <c r="CK52" s="43">
        <v>16.924099999999999</v>
      </c>
      <c r="CL52" s="43">
        <v>5.1312699999999998</v>
      </c>
      <c r="CM52" s="43"/>
      <c r="CN52" s="43"/>
      <c r="CO52" s="43">
        <v>15.33623</v>
      </c>
      <c r="CP52" s="43">
        <v>292.18</v>
      </c>
      <c r="CQ52" s="43"/>
      <c r="CR52" s="43">
        <v>33.639000000000003</v>
      </c>
      <c r="CS52" s="43"/>
      <c r="CT52" s="43">
        <v>24.954000000000001</v>
      </c>
    </row>
    <row r="53" spans="1:98" ht="15.5" x14ac:dyDescent="0.35">
      <c r="A53" s="1"/>
      <c r="B53" s="42" t="s">
        <v>901</v>
      </c>
      <c r="C53" s="43">
        <v>3.5905999999999998</v>
      </c>
      <c r="D53" s="43"/>
      <c r="E53" s="43">
        <v>28.989100000000001</v>
      </c>
      <c r="F53" s="43">
        <v>13.493</v>
      </c>
      <c r="G53" s="43"/>
      <c r="H53" s="43"/>
      <c r="I53" s="43"/>
      <c r="J53" s="43"/>
      <c r="K53" s="43"/>
      <c r="L53" s="43">
        <v>28.766400000000001</v>
      </c>
      <c r="M53" s="43">
        <v>11.4575</v>
      </c>
      <c r="N53" s="43">
        <v>10.99</v>
      </c>
      <c r="O53" s="43">
        <v>30.902000000000001</v>
      </c>
      <c r="P53" s="43"/>
      <c r="Q53" s="43"/>
      <c r="R53" s="43">
        <v>5.5110000000000001</v>
      </c>
      <c r="S53" s="43"/>
      <c r="T53" s="43">
        <v>13.463900000000001</v>
      </c>
      <c r="U53" s="43"/>
      <c r="V53" s="43">
        <v>7.9</v>
      </c>
      <c r="W53" s="43"/>
      <c r="X53" s="43">
        <v>150.34700000000001</v>
      </c>
      <c r="Y53" s="43"/>
      <c r="Z53" s="43"/>
      <c r="AA53" s="43">
        <v>6.1319999999999997</v>
      </c>
      <c r="AB53" s="43"/>
      <c r="AC53" s="43">
        <v>18.82</v>
      </c>
      <c r="AD53" s="43"/>
      <c r="AE53" s="43"/>
      <c r="AF53" s="43">
        <v>6.2</v>
      </c>
      <c r="AG53" s="43"/>
      <c r="AH53" s="43"/>
      <c r="AI53" s="43"/>
      <c r="AJ53" s="43">
        <v>4.42605</v>
      </c>
      <c r="AK53" s="43">
        <v>0</v>
      </c>
      <c r="AL53" s="43">
        <v>2.5213999999999999</v>
      </c>
      <c r="AM53" s="43">
        <v>47.735289999999999</v>
      </c>
      <c r="AN53" s="43">
        <v>94.042490000000001</v>
      </c>
      <c r="AO53" s="43">
        <v>30.335799999999999</v>
      </c>
      <c r="AP53" s="43">
        <v>1.26</v>
      </c>
      <c r="AQ53" s="43">
        <v>167.2132</v>
      </c>
      <c r="AR53" s="43"/>
      <c r="AS53" s="43">
        <v>38.685000000000002</v>
      </c>
      <c r="AT53" s="43">
        <v>32.481439999999999</v>
      </c>
      <c r="AU53" s="43"/>
      <c r="AV53" s="43">
        <v>189.18450000000001</v>
      </c>
      <c r="AW53" s="43">
        <v>30.078600000000002</v>
      </c>
      <c r="AX53" s="43"/>
      <c r="AY53" s="43"/>
      <c r="AZ53" s="43"/>
      <c r="BA53" s="43"/>
      <c r="BB53" s="43"/>
      <c r="BC53" s="43">
        <v>66.288169999999994</v>
      </c>
      <c r="BD53" s="43"/>
      <c r="BE53" s="43">
        <v>25</v>
      </c>
      <c r="BF53" s="43"/>
      <c r="BG53" s="43"/>
      <c r="BH53" s="43"/>
      <c r="BI53" s="43">
        <v>17.32114</v>
      </c>
      <c r="BJ53" s="43"/>
      <c r="BK53" s="43"/>
      <c r="BL53" s="43"/>
      <c r="BM53" s="43"/>
      <c r="BN53" s="43">
        <v>18.09</v>
      </c>
      <c r="BO53" s="43"/>
      <c r="BP53" s="43">
        <v>152.52266</v>
      </c>
      <c r="BQ53" s="43">
        <v>1.8070999999999999</v>
      </c>
      <c r="BR53" s="43">
        <v>4.266</v>
      </c>
      <c r="BS53" s="43">
        <v>129.24082999999999</v>
      </c>
      <c r="BT53" s="43">
        <v>16.26867</v>
      </c>
      <c r="BU53" s="43"/>
      <c r="BV53" s="43">
        <v>36.009099999999997</v>
      </c>
      <c r="BW53" s="43">
        <v>3.9545699999999999</v>
      </c>
      <c r="BX53" s="43"/>
      <c r="BY53" s="43"/>
      <c r="BZ53" s="43">
        <v>78.929519999999997</v>
      </c>
      <c r="CA53" s="43">
        <v>18.717559999999999</v>
      </c>
      <c r="CB53" s="43">
        <v>0.72130000000000005</v>
      </c>
      <c r="CC53" s="43">
        <v>0.55000000000000004</v>
      </c>
      <c r="CD53" s="43">
        <v>31.367750000000001</v>
      </c>
      <c r="CE53" s="43">
        <v>425.34206999999998</v>
      </c>
      <c r="CF53" s="43"/>
      <c r="CG53" s="43">
        <v>160.36519999999999</v>
      </c>
      <c r="CH53" s="43">
        <v>18.731999999999999</v>
      </c>
      <c r="CI53" s="43"/>
      <c r="CJ53" s="43"/>
      <c r="CK53" s="43">
        <v>17.498000000000001</v>
      </c>
      <c r="CL53" s="43">
        <v>5.0035800000000004</v>
      </c>
      <c r="CM53" s="43"/>
      <c r="CN53" s="43"/>
      <c r="CO53" s="43">
        <v>16.314810000000001</v>
      </c>
      <c r="CP53" s="43">
        <v>289.83</v>
      </c>
      <c r="CQ53" s="43"/>
      <c r="CR53" s="43">
        <v>33.314</v>
      </c>
      <c r="CS53" s="43"/>
      <c r="CT53" s="43">
        <v>24.956</v>
      </c>
    </row>
    <row r="54" spans="1:98" ht="15.5" x14ac:dyDescent="0.35">
      <c r="A54" s="1"/>
      <c r="B54" s="42" t="s">
        <v>902</v>
      </c>
      <c r="C54" s="43">
        <v>3.7324999999999999</v>
      </c>
      <c r="D54" s="43"/>
      <c r="E54" s="43">
        <v>30.4801</v>
      </c>
      <c r="F54" s="43">
        <v>14.058</v>
      </c>
      <c r="G54" s="43"/>
      <c r="H54" s="43"/>
      <c r="I54" s="43"/>
      <c r="J54" s="43"/>
      <c r="K54" s="43"/>
      <c r="L54" s="43">
        <v>28.232099999999999</v>
      </c>
      <c r="M54" s="43">
        <v>12.0557</v>
      </c>
      <c r="N54" s="43">
        <v>11.29</v>
      </c>
      <c r="O54" s="43">
        <v>31.084</v>
      </c>
      <c r="P54" s="43"/>
      <c r="Q54" s="43"/>
      <c r="R54" s="43">
        <v>9.7840000000000007</v>
      </c>
      <c r="S54" s="43"/>
      <c r="T54" s="43">
        <v>12.1273</v>
      </c>
      <c r="U54" s="43"/>
      <c r="V54" s="43">
        <v>8</v>
      </c>
      <c r="W54" s="43"/>
      <c r="X54" s="43">
        <v>123.651</v>
      </c>
      <c r="Y54" s="43"/>
      <c r="Z54" s="43"/>
      <c r="AA54" s="43">
        <v>4.2182000000000004</v>
      </c>
      <c r="AB54" s="43"/>
      <c r="AC54" s="43">
        <v>19.09</v>
      </c>
      <c r="AD54" s="43"/>
      <c r="AE54" s="43"/>
      <c r="AF54" s="43">
        <v>4.8</v>
      </c>
      <c r="AG54" s="43"/>
      <c r="AH54" s="43"/>
      <c r="AI54" s="43"/>
      <c r="AJ54" s="43">
        <v>4.5418000000000003</v>
      </c>
      <c r="AK54" s="43">
        <v>0</v>
      </c>
      <c r="AL54" s="43">
        <v>1.8861000000000001</v>
      </c>
      <c r="AM54" s="43">
        <v>48.932609999999997</v>
      </c>
      <c r="AN54" s="43">
        <v>95.427210000000002</v>
      </c>
      <c r="AO54" s="43">
        <v>31.0976</v>
      </c>
      <c r="AP54" s="43">
        <v>1.2</v>
      </c>
      <c r="AQ54" s="43">
        <v>167.76599999999999</v>
      </c>
      <c r="AR54" s="43"/>
      <c r="AS54" s="43">
        <v>37.9</v>
      </c>
      <c r="AT54" s="43">
        <v>31.94117</v>
      </c>
      <c r="AU54" s="43"/>
      <c r="AV54" s="43">
        <v>187.2466</v>
      </c>
      <c r="AW54" s="43">
        <v>29.993600000000001</v>
      </c>
      <c r="AX54" s="43"/>
      <c r="AY54" s="43"/>
      <c r="AZ54" s="43"/>
      <c r="BA54" s="43"/>
      <c r="BB54" s="43"/>
      <c r="BC54" s="43">
        <v>66.173429999999996</v>
      </c>
      <c r="BD54" s="43"/>
      <c r="BE54" s="43">
        <v>25</v>
      </c>
      <c r="BF54" s="43"/>
      <c r="BG54" s="43"/>
      <c r="BH54" s="43"/>
      <c r="BI54" s="43">
        <v>17.34524</v>
      </c>
      <c r="BJ54" s="43"/>
      <c r="BK54" s="43"/>
      <c r="BL54" s="43"/>
      <c r="BM54" s="43"/>
      <c r="BN54" s="43">
        <v>19.170000000000002</v>
      </c>
      <c r="BO54" s="43"/>
      <c r="BP54" s="43">
        <v>152.2465</v>
      </c>
      <c r="BQ54" s="43">
        <v>1.9025000000000001</v>
      </c>
      <c r="BR54" s="43">
        <v>4.5772000000000004</v>
      </c>
      <c r="BS54" s="43">
        <v>133.51875999999999</v>
      </c>
      <c r="BT54" s="43">
        <v>15.956060000000001</v>
      </c>
      <c r="BU54" s="43"/>
      <c r="BV54" s="43">
        <v>36.438800000000001</v>
      </c>
      <c r="BW54" s="43">
        <v>3.8564400000000001</v>
      </c>
      <c r="BX54" s="43"/>
      <c r="BY54" s="43"/>
      <c r="BZ54" s="43">
        <v>79.184370000000001</v>
      </c>
      <c r="CA54" s="43">
        <v>18.624420000000001</v>
      </c>
      <c r="CB54" s="43">
        <v>0.61299999999999999</v>
      </c>
      <c r="CC54" s="43">
        <v>0.54</v>
      </c>
      <c r="CD54" s="43">
        <v>31.331869999999999</v>
      </c>
      <c r="CE54" s="43">
        <v>424.54545000000002</v>
      </c>
      <c r="CF54" s="43"/>
      <c r="CG54" s="43">
        <v>157.3612</v>
      </c>
      <c r="CH54" s="43">
        <v>18.986999999999998</v>
      </c>
      <c r="CI54" s="43"/>
      <c r="CJ54" s="43"/>
      <c r="CK54" s="43">
        <v>18.159500000000001</v>
      </c>
      <c r="CL54" s="43">
        <v>5.0345199999999997</v>
      </c>
      <c r="CM54" s="43"/>
      <c r="CN54" s="43"/>
      <c r="CO54" s="43">
        <v>16.517440000000001</v>
      </c>
      <c r="CP54" s="43">
        <v>290.93</v>
      </c>
      <c r="CQ54" s="43"/>
      <c r="CR54" s="43">
        <v>33.996000000000002</v>
      </c>
      <c r="CS54" s="43"/>
      <c r="CT54" s="43">
        <v>24.739000000000001</v>
      </c>
    </row>
    <row r="55" spans="1:98" ht="15.5" x14ac:dyDescent="0.35">
      <c r="A55" s="1"/>
      <c r="B55" s="42" t="s">
        <v>64</v>
      </c>
      <c r="C55" s="43">
        <v>3.2917000000000001</v>
      </c>
      <c r="D55" s="43"/>
      <c r="E55" s="43">
        <v>35.603000000000002</v>
      </c>
      <c r="F55" s="43">
        <v>13.215</v>
      </c>
      <c r="G55" s="43"/>
      <c r="H55" s="43"/>
      <c r="I55" s="43"/>
      <c r="J55" s="43"/>
      <c r="K55" s="43"/>
      <c r="L55" s="43">
        <v>27.824300000000001</v>
      </c>
      <c r="M55" s="43">
        <v>14.5816</v>
      </c>
      <c r="N55" s="43">
        <v>11.48</v>
      </c>
      <c r="O55" s="43">
        <v>30.72</v>
      </c>
      <c r="P55" s="43"/>
      <c r="Q55" s="43"/>
      <c r="R55" s="43">
        <v>9.8190000000000008</v>
      </c>
      <c r="S55" s="43"/>
      <c r="T55" s="43">
        <v>15.3017</v>
      </c>
      <c r="U55" s="43"/>
      <c r="V55" s="43">
        <v>8.1</v>
      </c>
      <c r="W55" s="43"/>
      <c r="X55" s="43">
        <v>125.14100000000001</v>
      </c>
      <c r="Y55" s="43"/>
      <c r="Z55" s="43"/>
      <c r="AA55" s="43">
        <v>5.3179999999999996</v>
      </c>
      <c r="AB55" s="43"/>
      <c r="AC55" s="43">
        <v>17.739999999999998</v>
      </c>
      <c r="AD55" s="43"/>
      <c r="AE55" s="43"/>
      <c r="AF55" s="43">
        <v>5.9</v>
      </c>
      <c r="AG55" s="43"/>
      <c r="AH55" s="43"/>
      <c r="AI55" s="43"/>
      <c r="AJ55" s="43">
        <v>5.2758599999999998</v>
      </c>
      <c r="AK55" s="43">
        <v>0</v>
      </c>
      <c r="AL55" s="43">
        <v>1.6214</v>
      </c>
      <c r="AM55" s="43">
        <v>47.420839999999998</v>
      </c>
      <c r="AN55" s="43">
        <v>95.511330000000001</v>
      </c>
      <c r="AO55" s="43">
        <v>31.1402</v>
      </c>
      <c r="AP55" s="43">
        <v>0.83</v>
      </c>
      <c r="AQ55" s="43">
        <v>167.1782</v>
      </c>
      <c r="AR55" s="43"/>
      <c r="AS55" s="43">
        <v>38.076999999999998</v>
      </c>
      <c r="AT55" s="43">
        <v>32.098640000000003</v>
      </c>
      <c r="AU55" s="43"/>
      <c r="AV55" s="43">
        <v>198.90520000000001</v>
      </c>
      <c r="AW55" s="43">
        <v>29.526</v>
      </c>
      <c r="AX55" s="43"/>
      <c r="AY55" s="43"/>
      <c r="AZ55" s="43"/>
      <c r="BA55" s="43"/>
      <c r="BB55" s="43"/>
      <c r="BC55" s="43">
        <v>66.111720000000005</v>
      </c>
      <c r="BD55" s="43"/>
      <c r="BE55" s="43">
        <v>25</v>
      </c>
      <c r="BF55" s="43"/>
      <c r="BG55" s="43"/>
      <c r="BH55" s="43"/>
      <c r="BI55" s="43">
        <v>17.392130000000002</v>
      </c>
      <c r="BJ55" s="43"/>
      <c r="BK55" s="43"/>
      <c r="BL55" s="43"/>
      <c r="BM55" s="43"/>
      <c r="BN55" s="43">
        <v>19.149999999999999</v>
      </c>
      <c r="BO55" s="43"/>
      <c r="BP55" s="43">
        <v>60.384189999999997</v>
      </c>
      <c r="BQ55" s="43">
        <v>1.8771</v>
      </c>
      <c r="BR55" s="43">
        <v>4.4730999999999996</v>
      </c>
      <c r="BS55" s="43">
        <v>133.27167</v>
      </c>
      <c r="BT55" s="43">
        <v>15.553979999999999</v>
      </c>
      <c r="BU55" s="43"/>
      <c r="BV55" s="43">
        <v>37.9529</v>
      </c>
      <c r="BW55" s="43">
        <v>3.8369499999999999</v>
      </c>
      <c r="BX55" s="43"/>
      <c r="BY55" s="43"/>
      <c r="BZ55" s="43">
        <v>78.556049999999999</v>
      </c>
      <c r="CA55" s="43">
        <v>18.60736</v>
      </c>
      <c r="CB55" s="43">
        <v>0.54890000000000005</v>
      </c>
      <c r="CC55" s="43">
        <v>0.53</v>
      </c>
      <c r="CD55" s="43">
        <v>31.254079999999998</v>
      </c>
      <c r="CE55" s="43">
        <v>423.28863000000001</v>
      </c>
      <c r="CF55" s="43"/>
      <c r="CG55" s="43">
        <v>145.93889999999999</v>
      </c>
      <c r="CH55" s="43">
        <v>18.934000000000001</v>
      </c>
      <c r="CI55" s="43"/>
      <c r="CJ55" s="43"/>
      <c r="CK55" s="43">
        <v>17.682200000000002</v>
      </c>
      <c r="CL55" s="43">
        <v>5.1129899999999999</v>
      </c>
      <c r="CM55" s="43"/>
      <c r="CN55" s="43"/>
      <c r="CO55" s="43">
        <v>16.504709999999999</v>
      </c>
      <c r="CP55" s="43">
        <v>295.29000000000002</v>
      </c>
      <c r="CQ55" s="43"/>
      <c r="CR55" s="43">
        <v>39.520000000000003</v>
      </c>
      <c r="CS55" s="43"/>
      <c r="CT55" s="43">
        <v>24.882999999999999</v>
      </c>
    </row>
    <row r="56" spans="1:98" ht="31.4" customHeight="1" x14ac:dyDescent="0.35">
      <c r="A56" s="1"/>
      <c r="B56" s="44" t="s">
        <v>994</v>
      </c>
      <c r="C56" s="45">
        <v>78.245649999999998</v>
      </c>
      <c r="D56" s="45">
        <v>0</v>
      </c>
      <c r="E56" s="45">
        <v>611.35599999999999</v>
      </c>
      <c r="F56" s="45">
        <v>313.55399999999997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705.18645000000004</v>
      </c>
      <c r="M56" s="45">
        <v>324.19589999999999</v>
      </c>
      <c r="N56" s="45">
        <v>305.55500000000001</v>
      </c>
      <c r="O56" s="45">
        <v>738.48699999999997</v>
      </c>
      <c r="P56" s="45">
        <v>0</v>
      </c>
      <c r="Q56" s="45">
        <v>0</v>
      </c>
      <c r="R56" s="45">
        <v>127.95699999999999</v>
      </c>
      <c r="S56" s="45">
        <v>0</v>
      </c>
      <c r="T56" s="45">
        <v>548.75274999999999</v>
      </c>
      <c r="U56" s="45">
        <v>0</v>
      </c>
      <c r="V56" s="45">
        <v>201.75</v>
      </c>
      <c r="W56" s="45">
        <v>0</v>
      </c>
      <c r="X56" s="45">
        <v>2412.5569999999998</v>
      </c>
      <c r="Y56" s="45">
        <v>0</v>
      </c>
      <c r="Z56" s="45">
        <v>0</v>
      </c>
      <c r="AA56" s="45">
        <v>164.03145000000001</v>
      </c>
      <c r="AB56" s="45">
        <v>0</v>
      </c>
      <c r="AC56" s="45">
        <v>422.435</v>
      </c>
      <c r="AD56" s="45">
        <v>0</v>
      </c>
      <c r="AE56" s="45">
        <v>0</v>
      </c>
      <c r="AF56" s="45">
        <v>90.8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82.625100000000003</v>
      </c>
      <c r="AM56" s="45">
        <v>1164.537855</v>
      </c>
      <c r="AN56" s="45">
        <v>2261.2544149999999</v>
      </c>
      <c r="AO56" s="45">
        <v>707.62890000000004</v>
      </c>
      <c r="AP56" s="45">
        <v>18.010000000000002</v>
      </c>
      <c r="AQ56" s="45">
        <v>3975.52295</v>
      </c>
      <c r="AR56" s="45">
        <v>0</v>
      </c>
      <c r="AS56" s="45">
        <v>889.99599999999998</v>
      </c>
      <c r="AT56" s="45">
        <v>808.489195</v>
      </c>
      <c r="AU56" s="45">
        <v>0</v>
      </c>
      <c r="AV56" s="45">
        <v>4156.6558500000001</v>
      </c>
      <c r="AW56" s="45">
        <v>668.23500000000001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1428.1440399999999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416.8707</v>
      </c>
      <c r="BJ56" s="45">
        <v>0</v>
      </c>
      <c r="BK56" s="45">
        <v>0</v>
      </c>
      <c r="BL56" s="45">
        <v>0</v>
      </c>
      <c r="BM56" s="45">
        <v>0</v>
      </c>
      <c r="BN56" s="45">
        <v>541.5</v>
      </c>
      <c r="BO56" s="45">
        <v>0</v>
      </c>
      <c r="BP56" s="45">
        <v>3504.54738</v>
      </c>
      <c r="BQ56" s="45">
        <v>42.609949999999998</v>
      </c>
      <c r="BR56" s="45">
        <v>103.62730000000001</v>
      </c>
      <c r="BS56" s="45">
        <v>3103.9513750000001</v>
      </c>
      <c r="BT56" s="45">
        <v>348.92862000000002</v>
      </c>
      <c r="BU56" s="45">
        <v>0</v>
      </c>
      <c r="BV56" s="45">
        <v>806.34304999999995</v>
      </c>
      <c r="BW56" s="45">
        <v>93.385435000000001</v>
      </c>
      <c r="BX56" s="45">
        <v>0</v>
      </c>
      <c r="BY56" s="45">
        <v>0</v>
      </c>
      <c r="BZ56" s="45">
        <v>1913.4666299999999</v>
      </c>
      <c r="CA56" s="45">
        <v>386.11995000000002</v>
      </c>
      <c r="CB56" s="45">
        <v>25.338799999999999</v>
      </c>
      <c r="CC56" s="45">
        <v>13.395</v>
      </c>
      <c r="CD56" s="45">
        <v>709.19095500000003</v>
      </c>
      <c r="CE56" s="45">
        <v>10189.992805</v>
      </c>
      <c r="CF56" s="45">
        <v>0</v>
      </c>
      <c r="CG56" s="45">
        <v>3794.7501499999998</v>
      </c>
      <c r="CH56" s="45">
        <v>438.21949999999998</v>
      </c>
      <c r="CI56" s="45">
        <v>0</v>
      </c>
      <c r="CJ56" s="45">
        <v>0</v>
      </c>
      <c r="CK56" s="45">
        <v>391.54304999999999</v>
      </c>
      <c r="CL56" s="45">
        <v>113.496415</v>
      </c>
      <c r="CM56" s="45">
        <v>0</v>
      </c>
      <c r="CN56" s="45">
        <v>0</v>
      </c>
      <c r="CO56" s="45">
        <v>363.87374499999999</v>
      </c>
      <c r="CP56" s="45">
        <v>6822.3549999999996</v>
      </c>
      <c r="CQ56" s="45">
        <v>0</v>
      </c>
      <c r="CR56" s="45">
        <v>776.47349999999994</v>
      </c>
      <c r="CS56" s="45">
        <v>0</v>
      </c>
      <c r="CT56" s="45">
        <v>643.10299999999995</v>
      </c>
    </row>
    <row r="57" spans="1:9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5" x14ac:dyDescent="0.35">
      <c r="A59" s="1"/>
      <c r="B59" s="33" t="s">
        <v>995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5" x14ac:dyDescent="0.35">
      <c r="A60" s="1"/>
      <c r="B60" s="33" t="s">
        <v>996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5">
      <c r="A62" s="1"/>
      <c r="B62" s="46"/>
      <c r="C62" s="35" t="s">
        <v>997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5">
      <c r="A64" s="1"/>
      <c r="B64" s="47"/>
      <c r="C64" s="35" t="s">
        <v>998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4"/>
  <sheetViews>
    <sheetView showGridLines="0" zoomScale="115" zoomScaleNormal="115" workbookViewId="0">
      <pane xSplit="2" ySplit="6" topLeftCell="H49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7" customWidth="1"/>
    <col min="3" max="11" width="17.453125" customWidth="1"/>
    <col min="12" max="12" width="17" customWidth="1"/>
    <col min="17" max="17" width="58" customWidth="1"/>
    <col min="18" max="18" width="25" customWidth="1"/>
    <col min="19" max="20" width="22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3" x14ac:dyDescent="0.5">
      <c r="A5" s="1"/>
      <c r="B5" s="22" t="s">
        <v>999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6" x14ac:dyDescent="0.35">
      <c r="A6" s="1"/>
      <c r="B6" s="37" t="s">
        <v>639</v>
      </c>
      <c r="C6" s="48" t="s">
        <v>1000</v>
      </c>
      <c r="D6" s="48" t="s">
        <v>1001</v>
      </c>
      <c r="E6" s="48" t="s">
        <v>1002</v>
      </c>
      <c r="F6" s="48" t="s">
        <v>1003</v>
      </c>
      <c r="G6" s="48" t="s">
        <v>1004</v>
      </c>
      <c r="H6" s="48" t="s">
        <v>1005</v>
      </c>
      <c r="I6" s="48" t="s">
        <v>1006</v>
      </c>
      <c r="J6" s="48" t="s">
        <v>1007</v>
      </c>
      <c r="K6" s="48" t="s">
        <v>1008</v>
      </c>
      <c r="L6" s="37" t="s">
        <v>1009</v>
      </c>
      <c r="M6" s="1"/>
      <c r="N6" s="1"/>
      <c r="O6" s="1"/>
      <c r="P6" s="1"/>
      <c r="Q6" s="49" t="s">
        <v>3</v>
      </c>
      <c r="R6" s="49" t="s">
        <v>74</v>
      </c>
      <c r="S6" s="49" t="s">
        <v>1010</v>
      </c>
      <c r="T6" s="49" t="s">
        <v>1011</v>
      </c>
    </row>
    <row r="7" spans="1:20" x14ac:dyDescent="0.35">
      <c r="A7" s="1"/>
      <c r="B7" s="50" t="s">
        <v>856</v>
      </c>
      <c r="C7" s="51">
        <v>956.3</v>
      </c>
      <c r="D7" s="51">
        <v>2286.1999999999998</v>
      </c>
      <c r="E7" s="51">
        <v>3102.2</v>
      </c>
      <c r="F7" s="51">
        <v>45.3</v>
      </c>
      <c r="G7" s="51">
        <v>0</v>
      </c>
      <c r="H7" s="51">
        <v>55.8</v>
      </c>
      <c r="I7" s="51">
        <v>9.1999999999999993</v>
      </c>
      <c r="J7" s="51">
        <v>0</v>
      </c>
      <c r="K7" s="51">
        <v>350.6</v>
      </c>
      <c r="L7" s="51">
        <v>6805.6</v>
      </c>
      <c r="M7" s="1"/>
      <c r="N7" s="1"/>
      <c r="O7" s="1"/>
      <c r="P7" s="1"/>
      <c r="Q7" s="223" t="s">
        <v>674</v>
      </c>
      <c r="R7" s="52" t="s">
        <v>1012</v>
      </c>
      <c r="S7" s="53">
        <v>271.89999999999998</v>
      </c>
      <c r="T7" s="53" t="s">
        <v>1013</v>
      </c>
    </row>
    <row r="8" spans="1:20" x14ac:dyDescent="0.35">
      <c r="A8" s="1"/>
      <c r="B8" s="54" t="s">
        <v>857</v>
      </c>
      <c r="C8" s="55">
        <v>945.7</v>
      </c>
      <c r="D8" s="55">
        <v>2132.1999999999998</v>
      </c>
      <c r="E8" s="55">
        <v>3069.8</v>
      </c>
      <c r="F8" s="55">
        <v>45.8</v>
      </c>
      <c r="G8" s="55">
        <v>0</v>
      </c>
      <c r="H8" s="55">
        <v>42.6</v>
      </c>
      <c r="I8" s="55">
        <v>9.1999999999999993</v>
      </c>
      <c r="J8" s="55">
        <v>0</v>
      </c>
      <c r="K8" s="55">
        <v>372.3</v>
      </c>
      <c r="L8" s="55">
        <v>6617.6</v>
      </c>
      <c r="M8" s="1"/>
      <c r="N8" s="1"/>
      <c r="O8" s="1"/>
      <c r="P8" s="1"/>
      <c r="Q8" s="223" t="s">
        <v>675</v>
      </c>
      <c r="R8" s="52" t="s">
        <v>1014</v>
      </c>
      <c r="S8" s="53">
        <v>31.25</v>
      </c>
      <c r="T8" s="53" t="s">
        <v>1013</v>
      </c>
    </row>
    <row r="9" spans="1:20" x14ac:dyDescent="0.35">
      <c r="A9" s="1"/>
      <c r="B9" s="54" t="s">
        <v>858</v>
      </c>
      <c r="C9" s="55">
        <v>955.1</v>
      </c>
      <c r="D9" s="55">
        <v>2044.4</v>
      </c>
      <c r="E9" s="55">
        <v>3134.2</v>
      </c>
      <c r="F9" s="55">
        <v>45.3</v>
      </c>
      <c r="G9" s="55">
        <v>0</v>
      </c>
      <c r="H9" s="55">
        <v>38.200000000000003</v>
      </c>
      <c r="I9" s="55">
        <v>9.1999999999999993</v>
      </c>
      <c r="J9" s="55">
        <v>0</v>
      </c>
      <c r="K9" s="55">
        <v>366</v>
      </c>
      <c r="L9" s="55">
        <v>6592.4</v>
      </c>
      <c r="M9" s="1"/>
      <c r="N9" s="1"/>
      <c r="O9" s="1"/>
      <c r="P9" s="1"/>
      <c r="Q9" s="223" t="s">
        <v>677</v>
      </c>
      <c r="R9" s="52" t="s">
        <v>1015</v>
      </c>
      <c r="S9" s="53">
        <v>189.1</v>
      </c>
      <c r="T9" s="53" t="s">
        <v>1013</v>
      </c>
    </row>
    <row r="10" spans="1:20" x14ac:dyDescent="0.35">
      <c r="A10" s="1"/>
      <c r="B10" s="54" t="s">
        <v>859</v>
      </c>
      <c r="C10" s="55">
        <v>952.2</v>
      </c>
      <c r="D10" s="55">
        <v>1951.1</v>
      </c>
      <c r="E10" s="55">
        <v>3133.4</v>
      </c>
      <c r="F10" s="55">
        <v>45.8</v>
      </c>
      <c r="G10" s="55">
        <v>0</v>
      </c>
      <c r="H10" s="55">
        <v>38.6</v>
      </c>
      <c r="I10" s="55">
        <v>9.1999999999999993</v>
      </c>
      <c r="J10" s="55">
        <v>0</v>
      </c>
      <c r="K10" s="55">
        <v>337.1</v>
      </c>
      <c r="L10" s="55">
        <v>6467.4</v>
      </c>
      <c r="M10" s="1"/>
      <c r="N10" s="1"/>
      <c r="O10" s="1"/>
      <c r="P10" s="1"/>
      <c r="Q10" s="223" t="s">
        <v>650</v>
      </c>
      <c r="R10" s="52" t="s">
        <v>1016</v>
      </c>
      <c r="S10" s="53" t="s">
        <v>1013</v>
      </c>
      <c r="T10" s="53">
        <v>2454.4</v>
      </c>
    </row>
    <row r="11" spans="1:20" x14ac:dyDescent="0.35">
      <c r="A11" s="1"/>
      <c r="B11" s="54" t="s">
        <v>860</v>
      </c>
      <c r="C11" s="55">
        <v>957</v>
      </c>
      <c r="D11" s="55">
        <v>1980</v>
      </c>
      <c r="E11" s="55">
        <v>3134.1</v>
      </c>
      <c r="F11" s="55">
        <v>45.6</v>
      </c>
      <c r="G11" s="55">
        <v>0</v>
      </c>
      <c r="H11" s="55">
        <v>38.200000000000003</v>
      </c>
      <c r="I11" s="55">
        <v>9.1999999999999993</v>
      </c>
      <c r="J11" s="55">
        <v>0</v>
      </c>
      <c r="K11" s="55">
        <v>287.8</v>
      </c>
      <c r="L11" s="55">
        <v>6451.9</v>
      </c>
      <c r="M11" s="1"/>
      <c r="N11" s="1"/>
      <c r="O11" s="1"/>
      <c r="P11" s="1"/>
      <c r="Q11" s="223" t="s">
        <v>654</v>
      </c>
      <c r="R11" s="52" t="s">
        <v>1017</v>
      </c>
      <c r="S11" s="53">
        <v>451.2</v>
      </c>
      <c r="T11" s="53" t="s">
        <v>1013</v>
      </c>
    </row>
    <row r="12" spans="1:20" x14ac:dyDescent="0.35">
      <c r="A12" s="1"/>
      <c r="B12" s="54" t="s">
        <v>861</v>
      </c>
      <c r="C12" s="55">
        <v>949.2</v>
      </c>
      <c r="D12" s="55">
        <v>1984.3</v>
      </c>
      <c r="E12" s="55">
        <v>3142.4</v>
      </c>
      <c r="F12" s="55">
        <v>0</v>
      </c>
      <c r="G12" s="55">
        <v>0</v>
      </c>
      <c r="H12" s="55">
        <v>38.5</v>
      </c>
      <c r="I12" s="55">
        <v>9.1999999999999993</v>
      </c>
      <c r="J12" s="55">
        <v>0</v>
      </c>
      <c r="K12" s="55">
        <v>265.3</v>
      </c>
      <c r="L12" s="55">
        <v>6388.9</v>
      </c>
      <c r="M12" s="1"/>
      <c r="N12" s="1"/>
      <c r="O12" s="1"/>
      <c r="P12" s="1"/>
      <c r="Q12" s="223" t="s">
        <v>224</v>
      </c>
      <c r="R12" s="52" t="s">
        <v>1018</v>
      </c>
      <c r="S12" s="53" t="s">
        <v>1013</v>
      </c>
      <c r="T12" s="53">
        <v>1797.65</v>
      </c>
    </row>
    <row r="13" spans="1:20" x14ac:dyDescent="0.35">
      <c r="A13" s="1"/>
      <c r="B13" s="54" t="s">
        <v>862</v>
      </c>
      <c r="C13" s="55">
        <v>945.2</v>
      </c>
      <c r="D13" s="55">
        <v>2036.2</v>
      </c>
      <c r="E13" s="55">
        <v>3138.8</v>
      </c>
      <c r="F13" s="55">
        <v>0</v>
      </c>
      <c r="G13" s="55">
        <v>0</v>
      </c>
      <c r="H13" s="55">
        <v>38.200000000000003</v>
      </c>
      <c r="I13" s="55">
        <v>9.1999999999999993</v>
      </c>
      <c r="J13" s="55">
        <v>0</v>
      </c>
      <c r="K13" s="55">
        <v>235.4</v>
      </c>
      <c r="L13" s="55">
        <v>6403</v>
      </c>
      <c r="M13" s="1"/>
      <c r="N13" s="1"/>
      <c r="O13" s="1"/>
      <c r="P13" s="1"/>
      <c r="Q13" s="223"/>
      <c r="R13" s="52" t="s">
        <v>1019</v>
      </c>
      <c r="S13" s="53">
        <v>758.65</v>
      </c>
      <c r="T13" s="53" t="s">
        <v>1013</v>
      </c>
    </row>
    <row r="14" spans="1:20" x14ac:dyDescent="0.35">
      <c r="A14" s="1"/>
      <c r="B14" s="56" t="s">
        <v>863</v>
      </c>
      <c r="C14" s="57">
        <v>954.1</v>
      </c>
      <c r="D14" s="57">
        <v>1992.5</v>
      </c>
      <c r="E14" s="57">
        <v>3143</v>
      </c>
      <c r="F14" s="57">
        <v>0</v>
      </c>
      <c r="G14" s="57">
        <v>0</v>
      </c>
      <c r="H14" s="57">
        <v>38.5</v>
      </c>
      <c r="I14" s="57">
        <v>9.1999999999999993</v>
      </c>
      <c r="J14" s="57">
        <v>0</v>
      </c>
      <c r="K14" s="57">
        <v>315.89999999999998</v>
      </c>
      <c r="L14" s="57">
        <v>6453.2</v>
      </c>
      <c r="M14" s="1"/>
      <c r="N14" s="1"/>
      <c r="O14" s="1"/>
      <c r="P14" s="1"/>
      <c r="Q14" s="223" t="s">
        <v>66</v>
      </c>
      <c r="R14" s="52" t="s">
        <v>1020</v>
      </c>
      <c r="S14" s="53">
        <v>161.30000000000001</v>
      </c>
      <c r="T14" s="53" t="s">
        <v>1013</v>
      </c>
    </row>
    <row r="15" spans="1:20" x14ac:dyDescent="0.35">
      <c r="A15" s="1"/>
      <c r="B15" s="50" t="s">
        <v>864</v>
      </c>
      <c r="C15" s="51">
        <v>948</v>
      </c>
      <c r="D15" s="51">
        <v>1937.1</v>
      </c>
      <c r="E15" s="51">
        <v>3096.1</v>
      </c>
      <c r="F15" s="51">
        <v>0</v>
      </c>
      <c r="G15" s="51">
        <v>0</v>
      </c>
      <c r="H15" s="51">
        <v>42.3</v>
      </c>
      <c r="I15" s="51">
        <v>9.1999999999999993</v>
      </c>
      <c r="J15" s="51">
        <v>0</v>
      </c>
      <c r="K15" s="51">
        <v>407.7</v>
      </c>
      <c r="L15" s="51">
        <v>6440.4</v>
      </c>
      <c r="M15" s="1"/>
      <c r="N15" s="1"/>
      <c r="O15" s="1"/>
      <c r="P15" s="1"/>
      <c r="Q15" s="223"/>
      <c r="R15" s="52" t="s">
        <v>1021</v>
      </c>
      <c r="S15" s="53" t="s">
        <v>1013</v>
      </c>
      <c r="T15" s="53">
        <v>1817.95</v>
      </c>
    </row>
    <row r="16" spans="1:20" x14ac:dyDescent="0.35">
      <c r="A16" s="1"/>
      <c r="B16" s="54" t="s">
        <v>865</v>
      </c>
      <c r="C16" s="55">
        <v>956.5</v>
      </c>
      <c r="D16" s="55">
        <v>1938.6</v>
      </c>
      <c r="E16" s="55">
        <v>3077.8</v>
      </c>
      <c r="F16" s="55">
        <v>0</v>
      </c>
      <c r="G16" s="55">
        <v>0</v>
      </c>
      <c r="H16" s="55">
        <v>42</v>
      </c>
      <c r="I16" s="55">
        <v>9.1999999999999993</v>
      </c>
      <c r="J16" s="55">
        <v>0</v>
      </c>
      <c r="K16" s="55">
        <v>505.8</v>
      </c>
      <c r="L16" s="55">
        <v>6529.9</v>
      </c>
      <c r="M16" s="1"/>
      <c r="N16" s="1"/>
      <c r="O16" s="1"/>
      <c r="P16" s="1"/>
      <c r="Q16" s="223" t="s">
        <v>245</v>
      </c>
      <c r="R16" s="52" t="s">
        <v>1022</v>
      </c>
      <c r="S16" s="53">
        <v>223.3</v>
      </c>
      <c r="T16" s="53" t="s">
        <v>1013</v>
      </c>
    </row>
    <row r="17" spans="1:20" x14ac:dyDescent="0.35">
      <c r="A17" s="1"/>
      <c r="B17" s="54" t="s">
        <v>866</v>
      </c>
      <c r="C17" s="55">
        <v>966.2</v>
      </c>
      <c r="D17" s="55">
        <v>1949.9</v>
      </c>
      <c r="E17" s="55">
        <v>3036.3</v>
      </c>
      <c r="F17" s="55">
        <v>0</v>
      </c>
      <c r="G17" s="55">
        <v>0</v>
      </c>
      <c r="H17" s="55">
        <v>42.7</v>
      </c>
      <c r="I17" s="55">
        <v>9.1999999999999993</v>
      </c>
      <c r="J17" s="55">
        <v>0</v>
      </c>
      <c r="K17" s="55">
        <v>636</v>
      </c>
      <c r="L17" s="55">
        <v>6640.3</v>
      </c>
      <c r="M17" s="1"/>
      <c r="N17" s="1"/>
      <c r="O17" s="1"/>
      <c r="P17" s="1"/>
      <c r="Q17" s="223"/>
      <c r="R17" s="52" t="s">
        <v>1023</v>
      </c>
      <c r="S17" s="53">
        <v>143.15</v>
      </c>
      <c r="T17" s="53" t="s">
        <v>1013</v>
      </c>
    </row>
    <row r="18" spans="1:20" x14ac:dyDescent="0.35">
      <c r="A18" s="1"/>
      <c r="B18" s="54" t="s">
        <v>867</v>
      </c>
      <c r="C18" s="55">
        <v>948.9</v>
      </c>
      <c r="D18" s="55">
        <v>1999.3</v>
      </c>
      <c r="E18" s="55">
        <v>3126.5</v>
      </c>
      <c r="F18" s="55">
        <v>0</v>
      </c>
      <c r="G18" s="55">
        <v>0</v>
      </c>
      <c r="H18" s="55">
        <v>44.1</v>
      </c>
      <c r="I18" s="55">
        <v>9.1999999999999993</v>
      </c>
      <c r="J18" s="55">
        <v>0</v>
      </c>
      <c r="K18" s="55">
        <v>608.29999999999995</v>
      </c>
      <c r="L18" s="55">
        <v>6736.3</v>
      </c>
      <c r="M18" s="1"/>
      <c r="N18" s="1"/>
      <c r="O18" s="1"/>
      <c r="P18" s="1"/>
      <c r="Q18" s="223"/>
      <c r="R18" s="52" t="s">
        <v>1024</v>
      </c>
      <c r="S18" s="53">
        <v>200.6</v>
      </c>
      <c r="T18" s="53" t="s">
        <v>1013</v>
      </c>
    </row>
    <row r="19" spans="1:20" x14ac:dyDescent="0.35">
      <c r="A19" s="1"/>
      <c r="B19" s="54" t="s">
        <v>868</v>
      </c>
      <c r="C19" s="55">
        <v>957.7</v>
      </c>
      <c r="D19" s="55">
        <v>2288.6</v>
      </c>
      <c r="E19" s="55">
        <v>3144.5</v>
      </c>
      <c r="F19" s="55">
        <v>0</v>
      </c>
      <c r="G19" s="55">
        <v>0</v>
      </c>
      <c r="H19" s="55">
        <v>45</v>
      </c>
      <c r="I19" s="55">
        <v>8</v>
      </c>
      <c r="J19" s="55">
        <v>17.899999999999999</v>
      </c>
      <c r="K19" s="55">
        <v>576.29999999999995</v>
      </c>
      <c r="L19" s="55">
        <v>7038</v>
      </c>
      <c r="M19" s="1"/>
      <c r="N19" s="1"/>
      <c r="O19" s="1"/>
      <c r="P19" s="1"/>
      <c r="Q19" s="223"/>
      <c r="R19" s="52" t="s">
        <v>1025</v>
      </c>
      <c r="S19" s="53">
        <v>63.55</v>
      </c>
      <c r="T19" s="53" t="s">
        <v>1013</v>
      </c>
    </row>
    <row r="20" spans="1:20" x14ac:dyDescent="0.35">
      <c r="A20" s="1"/>
      <c r="B20" s="54" t="s">
        <v>869</v>
      </c>
      <c r="C20" s="55">
        <v>966.5</v>
      </c>
      <c r="D20" s="55">
        <v>2166.8000000000002</v>
      </c>
      <c r="E20" s="55">
        <v>3014.6</v>
      </c>
      <c r="F20" s="55">
        <v>0</v>
      </c>
      <c r="G20" s="55">
        <v>0</v>
      </c>
      <c r="H20" s="55">
        <v>48.8</v>
      </c>
      <c r="I20" s="55">
        <v>7.7</v>
      </c>
      <c r="J20" s="55">
        <v>181.86</v>
      </c>
      <c r="K20" s="55">
        <v>604.6</v>
      </c>
      <c r="L20" s="55">
        <v>6990.86</v>
      </c>
      <c r="M20" s="1"/>
      <c r="N20" s="1"/>
      <c r="O20" s="1"/>
      <c r="P20" s="1"/>
      <c r="Q20" s="223" t="s">
        <v>649</v>
      </c>
      <c r="R20" s="52" t="s">
        <v>1026</v>
      </c>
      <c r="S20" s="53">
        <v>3892.2</v>
      </c>
      <c r="T20" s="53" t="s">
        <v>1013</v>
      </c>
    </row>
    <row r="21" spans="1:20" x14ac:dyDescent="0.35">
      <c r="A21" s="1"/>
      <c r="B21" s="54" t="s">
        <v>870</v>
      </c>
      <c r="C21" s="55">
        <v>952.9</v>
      </c>
      <c r="D21" s="55">
        <v>2056.8000000000002</v>
      </c>
      <c r="E21" s="55">
        <v>3074.3</v>
      </c>
      <c r="F21" s="55">
        <v>0</v>
      </c>
      <c r="G21" s="55">
        <v>0</v>
      </c>
      <c r="H21" s="55">
        <v>47.9</v>
      </c>
      <c r="I21" s="55">
        <v>7.8</v>
      </c>
      <c r="J21" s="55">
        <v>423.81</v>
      </c>
      <c r="K21" s="55">
        <v>519.4</v>
      </c>
      <c r="L21" s="55">
        <v>7082.91</v>
      </c>
      <c r="M21" s="1"/>
      <c r="N21" s="1"/>
      <c r="O21" s="1"/>
      <c r="P21" s="1"/>
      <c r="Q21" s="223" t="s">
        <v>253</v>
      </c>
      <c r="R21" s="52" t="s">
        <v>1027</v>
      </c>
      <c r="S21" s="53" t="s">
        <v>1013</v>
      </c>
      <c r="T21" s="53">
        <v>185.9</v>
      </c>
    </row>
    <row r="22" spans="1:20" x14ac:dyDescent="0.35">
      <c r="A22" s="1"/>
      <c r="B22" s="56" t="s">
        <v>871</v>
      </c>
      <c r="C22" s="57">
        <v>933.8</v>
      </c>
      <c r="D22" s="57">
        <v>1812.2</v>
      </c>
      <c r="E22" s="57">
        <v>2962.5</v>
      </c>
      <c r="F22" s="57">
        <v>0</v>
      </c>
      <c r="G22" s="57">
        <v>0</v>
      </c>
      <c r="H22" s="57">
        <v>47.9</v>
      </c>
      <c r="I22" s="57">
        <v>7.8</v>
      </c>
      <c r="J22" s="57">
        <v>640.4</v>
      </c>
      <c r="K22" s="57">
        <v>567.6</v>
      </c>
      <c r="L22" s="57">
        <v>6972.2</v>
      </c>
      <c r="M22" s="1"/>
      <c r="N22" s="1"/>
      <c r="O22" s="1"/>
      <c r="P22" s="1"/>
      <c r="Q22" s="223"/>
      <c r="R22" s="52" t="s">
        <v>1028</v>
      </c>
      <c r="S22" s="53" t="s">
        <v>1013</v>
      </c>
      <c r="T22" s="53">
        <v>122.45</v>
      </c>
    </row>
    <row r="23" spans="1:20" x14ac:dyDescent="0.35">
      <c r="A23" s="1"/>
      <c r="B23" s="50" t="s">
        <v>872</v>
      </c>
      <c r="C23" s="51">
        <v>947.1</v>
      </c>
      <c r="D23" s="51">
        <v>1958.1</v>
      </c>
      <c r="E23" s="51">
        <v>3042.6</v>
      </c>
      <c r="F23" s="51">
        <v>25.5</v>
      </c>
      <c r="G23" s="51">
        <v>0</v>
      </c>
      <c r="H23" s="51">
        <v>48.7</v>
      </c>
      <c r="I23" s="51">
        <v>7.8</v>
      </c>
      <c r="J23" s="51">
        <v>799.26</v>
      </c>
      <c r="K23" s="51">
        <v>600.6</v>
      </c>
      <c r="L23" s="51">
        <v>7429.66</v>
      </c>
      <c r="M23" s="1"/>
      <c r="N23" s="1"/>
      <c r="O23" s="1"/>
      <c r="P23" s="1"/>
      <c r="Q23" s="223" t="s">
        <v>673</v>
      </c>
      <c r="R23" s="52" t="s">
        <v>1029</v>
      </c>
      <c r="S23" s="53">
        <v>54.55</v>
      </c>
      <c r="T23" s="53" t="s">
        <v>1013</v>
      </c>
    </row>
    <row r="24" spans="1:20" x14ac:dyDescent="0.35">
      <c r="A24" s="1"/>
      <c r="B24" s="54" t="s">
        <v>873</v>
      </c>
      <c r="C24" s="55">
        <v>970.4</v>
      </c>
      <c r="D24" s="55">
        <v>2050</v>
      </c>
      <c r="E24" s="55">
        <v>3045.2</v>
      </c>
      <c r="F24" s="55">
        <v>25.3</v>
      </c>
      <c r="G24" s="55">
        <v>0</v>
      </c>
      <c r="H24" s="55">
        <v>48.1</v>
      </c>
      <c r="I24" s="55">
        <v>7.8</v>
      </c>
      <c r="J24" s="55">
        <v>783.86</v>
      </c>
      <c r="K24" s="55">
        <v>595.1</v>
      </c>
      <c r="L24" s="55">
        <v>7525.76</v>
      </c>
      <c r="M24" s="1"/>
      <c r="N24" s="1"/>
      <c r="O24" s="1"/>
      <c r="P24" s="1"/>
      <c r="Q24" s="223" t="s">
        <v>71</v>
      </c>
      <c r="R24" s="52" t="s">
        <v>72</v>
      </c>
      <c r="S24" s="53" t="s">
        <v>1013</v>
      </c>
      <c r="T24" s="53">
        <v>15094.2</v>
      </c>
    </row>
    <row r="25" spans="1:20" x14ac:dyDescent="0.35">
      <c r="A25" s="1"/>
      <c r="B25" s="54" t="s">
        <v>874</v>
      </c>
      <c r="C25" s="55">
        <v>958.4</v>
      </c>
      <c r="D25" s="55">
        <v>2004</v>
      </c>
      <c r="E25" s="55">
        <v>3091.7</v>
      </c>
      <c r="F25" s="55">
        <v>78</v>
      </c>
      <c r="G25" s="55">
        <v>0</v>
      </c>
      <c r="H25" s="55">
        <v>49.2</v>
      </c>
      <c r="I25" s="55">
        <v>7.8</v>
      </c>
      <c r="J25" s="55">
        <v>805.06</v>
      </c>
      <c r="K25" s="55">
        <v>644.20000000000005</v>
      </c>
      <c r="L25" s="55">
        <v>7638.36</v>
      </c>
      <c r="M25" s="1"/>
      <c r="N25" s="1"/>
      <c r="O25" s="1"/>
      <c r="P25" s="1"/>
      <c r="Q25" s="223"/>
      <c r="R25" s="52" t="s">
        <v>1030</v>
      </c>
      <c r="S25" s="53">
        <v>5025.3</v>
      </c>
      <c r="T25" s="53" t="s">
        <v>1013</v>
      </c>
    </row>
    <row r="26" spans="1:20" x14ac:dyDescent="0.35">
      <c r="A26" s="1"/>
      <c r="B26" s="54" t="s">
        <v>875</v>
      </c>
      <c r="C26" s="55">
        <v>953.9</v>
      </c>
      <c r="D26" s="55">
        <v>2112.1</v>
      </c>
      <c r="E26" s="55">
        <v>3097.7</v>
      </c>
      <c r="F26" s="55">
        <v>81.2</v>
      </c>
      <c r="G26" s="55">
        <v>0</v>
      </c>
      <c r="H26" s="55">
        <v>49.9</v>
      </c>
      <c r="I26" s="55">
        <v>7.8</v>
      </c>
      <c r="J26" s="55">
        <v>863.01</v>
      </c>
      <c r="K26" s="55">
        <v>631.5</v>
      </c>
      <c r="L26" s="55">
        <v>7797.11</v>
      </c>
      <c r="M26" s="1"/>
      <c r="N26" s="1"/>
      <c r="O26" s="1"/>
      <c r="P26" s="1"/>
      <c r="Q26" s="223" t="s">
        <v>665</v>
      </c>
      <c r="R26" s="52" t="s">
        <v>1031</v>
      </c>
      <c r="S26" s="53">
        <v>83.25</v>
      </c>
      <c r="T26" s="53" t="s">
        <v>1013</v>
      </c>
    </row>
    <row r="27" spans="1:20" x14ac:dyDescent="0.35">
      <c r="A27" s="1"/>
      <c r="B27" s="54" t="s">
        <v>876</v>
      </c>
      <c r="C27" s="55">
        <v>955.9</v>
      </c>
      <c r="D27" s="55">
        <v>2166.8000000000002</v>
      </c>
      <c r="E27" s="55">
        <v>3104.1</v>
      </c>
      <c r="F27" s="55">
        <v>81.099999999999994</v>
      </c>
      <c r="G27" s="55">
        <v>0</v>
      </c>
      <c r="H27" s="55">
        <v>51.8</v>
      </c>
      <c r="I27" s="55">
        <v>7.8</v>
      </c>
      <c r="J27" s="55">
        <v>866.52</v>
      </c>
      <c r="K27" s="55">
        <v>644.5</v>
      </c>
      <c r="L27" s="55">
        <v>7878.52</v>
      </c>
      <c r="M27" s="1"/>
      <c r="N27" s="1"/>
      <c r="O27" s="1"/>
      <c r="P27" s="1"/>
      <c r="Q27" s="223" t="s">
        <v>666</v>
      </c>
      <c r="R27" s="52" t="s">
        <v>1032</v>
      </c>
      <c r="S27" s="53">
        <v>490.35</v>
      </c>
      <c r="T27" s="53" t="s">
        <v>1013</v>
      </c>
    </row>
    <row r="28" spans="1:20" x14ac:dyDescent="0.35">
      <c r="A28" s="1"/>
      <c r="B28" s="54" t="s">
        <v>877</v>
      </c>
      <c r="C28" s="55">
        <v>946.5</v>
      </c>
      <c r="D28" s="55">
        <v>2271.3000000000002</v>
      </c>
      <c r="E28" s="55">
        <v>3094.9</v>
      </c>
      <c r="F28" s="55">
        <v>81.099999999999994</v>
      </c>
      <c r="G28" s="55">
        <v>0</v>
      </c>
      <c r="H28" s="55">
        <v>50.6</v>
      </c>
      <c r="I28" s="55">
        <v>7.8</v>
      </c>
      <c r="J28" s="55">
        <v>868.04</v>
      </c>
      <c r="K28" s="55">
        <v>629.9</v>
      </c>
      <c r="L28" s="55">
        <v>7950.14</v>
      </c>
      <c r="M28" s="1"/>
      <c r="N28" s="1"/>
      <c r="O28" s="1"/>
      <c r="P28" s="1"/>
      <c r="Q28" s="223" t="s">
        <v>76</v>
      </c>
      <c r="R28" s="52" t="s">
        <v>77</v>
      </c>
      <c r="S28" s="53" t="s">
        <v>1013</v>
      </c>
      <c r="T28" s="53">
        <v>5000.1499999999996</v>
      </c>
    </row>
    <row r="29" spans="1:20" x14ac:dyDescent="0.35">
      <c r="A29" s="1"/>
      <c r="B29" s="54" t="s">
        <v>878</v>
      </c>
      <c r="C29" s="55">
        <v>943.9</v>
      </c>
      <c r="D29" s="55">
        <v>2316.8000000000002</v>
      </c>
      <c r="E29" s="55">
        <v>3084.5</v>
      </c>
      <c r="F29" s="55">
        <v>80.7</v>
      </c>
      <c r="G29" s="55">
        <v>0</v>
      </c>
      <c r="H29" s="55">
        <v>51.4</v>
      </c>
      <c r="I29" s="55">
        <v>7.8</v>
      </c>
      <c r="J29" s="55">
        <v>871.33</v>
      </c>
      <c r="K29" s="55">
        <v>615.9</v>
      </c>
      <c r="L29" s="55">
        <v>7972.33</v>
      </c>
      <c r="M29" s="1"/>
      <c r="N29" s="1"/>
      <c r="O29" s="1"/>
      <c r="P29" s="1"/>
      <c r="Q29" s="223"/>
      <c r="R29" s="52" t="s">
        <v>1033</v>
      </c>
      <c r="S29" s="53">
        <v>156.05000000000001</v>
      </c>
      <c r="T29" s="53" t="s">
        <v>1013</v>
      </c>
    </row>
    <row r="30" spans="1:20" x14ac:dyDescent="0.35">
      <c r="A30" s="1"/>
      <c r="B30" s="56" t="s">
        <v>879</v>
      </c>
      <c r="C30" s="57">
        <v>943.6</v>
      </c>
      <c r="D30" s="57">
        <v>2378.3000000000002</v>
      </c>
      <c r="E30" s="57">
        <v>3090</v>
      </c>
      <c r="F30" s="57">
        <v>80.5</v>
      </c>
      <c r="G30" s="57">
        <v>0</v>
      </c>
      <c r="H30" s="57">
        <v>56</v>
      </c>
      <c r="I30" s="57">
        <v>7.8</v>
      </c>
      <c r="J30" s="57">
        <v>873.68</v>
      </c>
      <c r="K30" s="57">
        <v>603.5</v>
      </c>
      <c r="L30" s="57">
        <v>8033.38</v>
      </c>
      <c r="M30" s="1"/>
      <c r="N30" s="1"/>
      <c r="O30" s="1"/>
      <c r="P30" s="1"/>
      <c r="Q30" s="223" t="s">
        <v>288</v>
      </c>
      <c r="R30" s="52" t="s">
        <v>1034</v>
      </c>
      <c r="S30" s="53" t="s">
        <v>1013</v>
      </c>
      <c r="T30" s="53">
        <v>1108.5999999999999</v>
      </c>
    </row>
    <row r="31" spans="1:20" x14ac:dyDescent="0.35">
      <c r="A31" s="1"/>
      <c r="B31" s="50" t="s">
        <v>880</v>
      </c>
      <c r="C31" s="51">
        <v>943.2</v>
      </c>
      <c r="D31" s="51">
        <v>2267.5</v>
      </c>
      <c r="E31" s="51">
        <v>3085.3</v>
      </c>
      <c r="F31" s="51">
        <v>49.6</v>
      </c>
      <c r="G31" s="51">
        <v>0</v>
      </c>
      <c r="H31" s="51">
        <v>54</v>
      </c>
      <c r="I31" s="51">
        <v>7.8</v>
      </c>
      <c r="J31" s="51">
        <v>877.93</v>
      </c>
      <c r="K31" s="51">
        <v>635.79999999999995</v>
      </c>
      <c r="L31" s="51">
        <v>7921.13</v>
      </c>
      <c r="M31" s="1"/>
      <c r="N31" s="1"/>
      <c r="O31" s="1"/>
      <c r="P31" s="1"/>
      <c r="Q31" s="223" t="s">
        <v>667</v>
      </c>
      <c r="R31" s="52" t="s">
        <v>1035</v>
      </c>
      <c r="S31" s="53">
        <v>156.35</v>
      </c>
      <c r="T31" s="53" t="s">
        <v>1013</v>
      </c>
    </row>
    <row r="32" spans="1:20" x14ac:dyDescent="0.35">
      <c r="A32" s="1"/>
      <c r="B32" s="54" t="s">
        <v>881</v>
      </c>
      <c r="C32" s="55">
        <v>941</v>
      </c>
      <c r="D32" s="55">
        <v>2169.1999999999998</v>
      </c>
      <c r="E32" s="55">
        <v>3083.2</v>
      </c>
      <c r="F32" s="55">
        <v>42.7</v>
      </c>
      <c r="G32" s="55">
        <v>0</v>
      </c>
      <c r="H32" s="55">
        <v>56.5</v>
      </c>
      <c r="I32" s="55">
        <v>7.8</v>
      </c>
      <c r="J32" s="55">
        <v>879.98</v>
      </c>
      <c r="K32" s="55">
        <v>676.8</v>
      </c>
      <c r="L32" s="55">
        <v>7857.18</v>
      </c>
      <c r="M32" s="1"/>
      <c r="N32" s="1"/>
      <c r="O32" s="1"/>
      <c r="P32" s="1"/>
      <c r="Q32" s="223" t="s">
        <v>23</v>
      </c>
      <c r="R32" s="52" t="s">
        <v>1036</v>
      </c>
      <c r="S32" s="53" t="s">
        <v>1013</v>
      </c>
      <c r="T32" s="53">
        <v>47</v>
      </c>
    </row>
    <row r="33" spans="1:20" x14ac:dyDescent="0.35">
      <c r="A33" s="1"/>
      <c r="B33" s="54" t="s">
        <v>882</v>
      </c>
      <c r="C33" s="55">
        <v>939.5</v>
      </c>
      <c r="D33" s="55">
        <v>2136.9</v>
      </c>
      <c r="E33" s="55">
        <v>3080.4</v>
      </c>
      <c r="F33" s="55">
        <v>43.4</v>
      </c>
      <c r="G33" s="55">
        <v>0</v>
      </c>
      <c r="H33" s="55">
        <v>56.4</v>
      </c>
      <c r="I33" s="55">
        <v>7.8</v>
      </c>
      <c r="J33" s="55">
        <v>880.51</v>
      </c>
      <c r="K33" s="55">
        <v>691.8</v>
      </c>
      <c r="L33" s="55">
        <v>7836.71</v>
      </c>
      <c r="M33" s="1"/>
      <c r="N33" s="1"/>
      <c r="O33" s="1"/>
      <c r="P33" s="1"/>
      <c r="Q33" s="223"/>
      <c r="R33" s="52" t="s">
        <v>1037</v>
      </c>
      <c r="S33" s="53" t="s">
        <v>1013</v>
      </c>
      <c r="T33" s="53">
        <v>1465.15</v>
      </c>
    </row>
    <row r="34" spans="1:20" x14ac:dyDescent="0.35">
      <c r="A34" s="1"/>
      <c r="B34" s="54" t="s">
        <v>883</v>
      </c>
      <c r="C34" s="55">
        <v>942.2</v>
      </c>
      <c r="D34" s="55">
        <v>1967.2</v>
      </c>
      <c r="E34" s="55">
        <v>3082.8</v>
      </c>
      <c r="F34" s="55">
        <v>43.2</v>
      </c>
      <c r="G34" s="55">
        <v>78.7</v>
      </c>
      <c r="H34" s="55">
        <v>56.4</v>
      </c>
      <c r="I34" s="55">
        <v>7.8</v>
      </c>
      <c r="J34" s="55">
        <v>880.39</v>
      </c>
      <c r="K34" s="55">
        <v>772.6</v>
      </c>
      <c r="L34" s="55">
        <v>7831.29</v>
      </c>
      <c r="M34" s="1"/>
      <c r="N34" s="1"/>
      <c r="O34" s="1"/>
      <c r="P34" s="1"/>
      <c r="Q34" s="223" t="s">
        <v>680</v>
      </c>
      <c r="R34" s="52" t="s">
        <v>1038</v>
      </c>
      <c r="S34" s="53">
        <v>236.95</v>
      </c>
      <c r="T34" s="53" t="s">
        <v>1013</v>
      </c>
    </row>
    <row r="35" spans="1:20" x14ac:dyDescent="0.35">
      <c r="A35" s="1"/>
      <c r="B35" s="54" t="s">
        <v>884</v>
      </c>
      <c r="C35" s="55">
        <v>936.3</v>
      </c>
      <c r="D35" s="55">
        <v>2147.6999999999998</v>
      </c>
      <c r="E35" s="55">
        <v>3088.6</v>
      </c>
      <c r="F35" s="55">
        <v>43.9</v>
      </c>
      <c r="G35" s="55">
        <v>78.3</v>
      </c>
      <c r="H35" s="55">
        <v>58.1</v>
      </c>
      <c r="I35" s="55">
        <v>7.8</v>
      </c>
      <c r="J35" s="55">
        <v>875.23</v>
      </c>
      <c r="K35" s="55">
        <v>757.2</v>
      </c>
      <c r="L35" s="55">
        <v>7993.13</v>
      </c>
      <c r="M35" s="1"/>
      <c r="N35" s="1"/>
      <c r="O35" s="1"/>
      <c r="P35" s="1"/>
      <c r="Q35" s="223"/>
      <c r="R35" s="52" t="s">
        <v>1039</v>
      </c>
      <c r="S35" s="53">
        <v>71.75</v>
      </c>
      <c r="T35" s="53" t="s">
        <v>1013</v>
      </c>
    </row>
    <row r="36" spans="1:20" x14ac:dyDescent="0.35">
      <c r="A36" s="1"/>
      <c r="B36" s="54" t="s">
        <v>885</v>
      </c>
      <c r="C36" s="55">
        <v>936.7</v>
      </c>
      <c r="D36" s="55">
        <v>2124.1</v>
      </c>
      <c r="E36" s="55">
        <v>3087.1</v>
      </c>
      <c r="F36" s="55">
        <v>43.6</v>
      </c>
      <c r="G36" s="55">
        <v>78.7</v>
      </c>
      <c r="H36" s="55">
        <v>57.5</v>
      </c>
      <c r="I36" s="55">
        <v>7.8</v>
      </c>
      <c r="J36" s="55">
        <v>855.11</v>
      </c>
      <c r="K36" s="55">
        <v>750.3</v>
      </c>
      <c r="L36" s="55">
        <v>7940.91</v>
      </c>
      <c r="M36" s="1"/>
      <c r="N36" s="1"/>
      <c r="O36" s="1"/>
      <c r="P36" s="1"/>
      <c r="Q36" s="223" t="s">
        <v>681</v>
      </c>
      <c r="R36" s="52" t="s">
        <v>1040</v>
      </c>
      <c r="S36" s="53">
        <v>153.9</v>
      </c>
      <c r="T36" s="53" t="s">
        <v>1013</v>
      </c>
    </row>
    <row r="37" spans="1:20" x14ac:dyDescent="0.35">
      <c r="A37" s="1"/>
      <c r="B37" s="54" t="s">
        <v>886</v>
      </c>
      <c r="C37" s="55">
        <v>928.5</v>
      </c>
      <c r="D37" s="55">
        <v>2115.1</v>
      </c>
      <c r="E37" s="55">
        <v>3082.7</v>
      </c>
      <c r="F37" s="55">
        <v>44.1</v>
      </c>
      <c r="G37" s="55">
        <v>78.900000000000006</v>
      </c>
      <c r="H37" s="55">
        <v>57.6</v>
      </c>
      <c r="I37" s="55">
        <v>7.8</v>
      </c>
      <c r="J37" s="55">
        <v>815.07</v>
      </c>
      <c r="K37" s="55">
        <v>810</v>
      </c>
      <c r="L37" s="55">
        <v>7939.77</v>
      </c>
      <c r="M37" s="1"/>
      <c r="N37" s="1"/>
      <c r="O37" s="1"/>
      <c r="P37" s="1"/>
      <c r="Q37" s="223"/>
      <c r="R37" s="52" t="s">
        <v>1041</v>
      </c>
      <c r="S37" s="53">
        <v>168.8</v>
      </c>
      <c r="T37" s="53" t="s">
        <v>1013</v>
      </c>
    </row>
    <row r="38" spans="1:20" x14ac:dyDescent="0.35">
      <c r="A38" s="1"/>
      <c r="B38" s="56" t="s">
        <v>887</v>
      </c>
      <c r="C38" s="57">
        <v>923.3</v>
      </c>
      <c r="D38" s="57">
        <v>2271.4</v>
      </c>
      <c r="E38" s="57">
        <v>3093.8</v>
      </c>
      <c r="F38" s="57">
        <v>44.5</v>
      </c>
      <c r="G38" s="57">
        <v>79.099999999999994</v>
      </c>
      <c r="H38" s="57">
        <v>55.5</v>
      </c>
      <c r="I38" s="57">
        <v>7.8</v>
      </c>
      <c r="J38" s="57">
        <v>652.17999999999995</v>
      </c>
      <c r="K38" s="57">
        <v>819.3</v>
      </c>
      <c r="L38" s="57">
        <v>7946.88</v>
      </c>
      <c r="M38" s="1"/>
      <c r="N38" s="1"/>
      <c r="O38" s="1"/>
      <c r="P38" s="1"/>
      <c r="Q38" s="223"/>
      <c r="R38" s="52" t="s">
        <v>1042</v>
      </c>
      <c r="S38" s="53">
        <v>174.35</v>
      </c>
      <c r="T38" s="53" t="s">
        <v>1013</v>
      </c>
    </row>
    <row r="39" spans="1:20" x14ac:dyDescent="0.35">
      <c r="A39" s="1"/>
      <c r="B39" s="50" t="s">
        <v>888</v>
      </c>
      <c r="C39" s="51">
        <v>926</v>
      </c>
      <c r="D39" s="51">
        <v>2669.1</v>
      </c>
      <c r="E39" s="51">
        <v>3102.2</v>
      </c>
      <c r="F39" s="51">
        <v>44.3</v>
      </c>
      <c r="G39" s="51">
        <v>77.8</v>
      </c>
      <c r="H39" s="51">
        <v>57.8</v>
      </c>
      <c r="I39" s="51">
        <v>7.8</v>
      </c>
      <c r="J39" s="51">
        <v>352.35</v>
      </c>
      <c r="K39" s="51">
        <v>809.6</v>
      </c>
      <c r="L39" s="51">
        <v>8046.95</v>
      </c>
      <c r="M39" s="1"/>
      <c r="N39" s="1"/>
      <c r="O39" s="1"/>
      <c r="P39" s="1"/>
      <c r="Q39" s="223"/>
      <c r="R39" s="52" t="s">
        <v>1043</v>
      </c>
      <c r="S39" s="53">
        <v>184.25</v>
      </c>
      <c r="T39" s="53" t="s">
        <v>1013</v>
      </c>
    </row>
    <row r="40" spans="1:20" x14ac:dyDescent="0.35">
      <c r="A40" s="1"/>
      <c r="B40" s="54" t="s">
        <v>889</v>
      </c>
      <c r="C40" s="55">
        <v>922.3</v>
      </c>
      <c r="D40" s="55">
        <v>2940.4</v>
      </c>
      <c r="E40" s="55">
        <v>3106.7</v>
      </c>
      <c r="F40" s="55">
        <v>44.4</v>
      </c>
      <c r="G40" s="55">
        <v>78.599999999999994</v>
      </c>
      <c r="H40" s="55">
        <v>53.5</v>
      </c>
      <c r="I40" s="55">
        <v>7.8</v>
      </c>
      <c r="J40" s="55">
        <v>73.87</v>
      </c>
      <c r="K40" s="55">
        <v>809.5</v>
      </c>
      <c r="L40" s="55">
        <v>8037.07</v>
      </c>
      <c r="M40" s="1"/>
      <c r="N40" s="1"/>
      <c r="O40" s="1"/>
      <c r="P40" s="1"/>
      <c r="Q40" s="223" t="s">
        <v>668</v>
      </c>
      <c r="R40" s="52" t="s">
        <v>1044</v>
      </c>
      <c r="S40" s="53">
        <v>87</v>
      </c>
      <c r="T40" s="53" t="s">
        <v>1013</v>
      </c>
    </row>
    <row r="41" spans="1:20" x14ac:dyDescent="0.35">
      <c r="A41" s="1"/>
      <c r="B41" s="54" t="s">
        <v>890</v>
      </c>
      <c r="C41" s="55">
        <v>929.5</v>
      </c>
      <c r="D41" s="55">
        <v>2849.3</v>
      </c>
      <c r="E41" s="55">
        <v>3109.7</v>
      </c>
      <c r="F41" s="55">
        <v>44.5</v>
      </c>
      <c r="G41" s="55">
        <v>78.400000000000006</v>
      </c>
      <c r="H41" s="55">
        <v>54.2</v>
      </c>
      <c r="I41" s="55">
        <v>7.8</v>
      </c>
      <c r="J41" s="55">
        <v>1.97</v>
      </c>
      <c r="K41" s="55">
        <v>815.2</v>
      </c>
      <c r="L41" s="55">
        <v>7890.57</v>
      </c>
      <c r="M41" s="1"/>
      <c r="N41" s="1"/>
      <c r="O41" s="1"/>
      <c r="P41" s="1"/>
      <c r="Q41" s="223" t="s">
        <v>653</v>
      </c>
      <c r="R41" s="52" t="s">
        <v>1045</v>
      </c>
      <c r="S41" s="53">
        <v>437.75</v>
      </c>
      <c r="T41" s="53" t="s">
        <v>1013</v>
      </c>
    </row>
    <row r="42" spans="1:20" x14ac:dyDescent="0.35">
      <c r="A42" s="1"/>
      <c r="B42" s="54" t="s">
        <v>891</v>
      </c>
      <c r="C42" s="55">
        <v>941.6</v>
      </c>
      <c r="D42" s="55">
        <v>2708.7</v>
      </c>
      <c r="E42" s="55">
        <v>3275.6</v>
      </c>
      <c r="F42" s="55">
        <v>44.7</v>
      </c>
      <c r="G42" s="55">
        <v>78.8</v>
      </c>
      <c r="H42" s="55">
        <v>53.4</v>
      </c>
      <c r="I42" s="55">
        <v>7.8</v>
      </c>
      <c r="J42" s="55">
        <v>0</v>
      </c>
      <c r="K42" s="55">
        <v>795.2</v>
      </c>
      <c r="L42" s="55">
        <v>7905.8</v>
      </c>
      <c r="M42" s="1"/>
      <c r="N42" s="1"/>
      <c r="O42" s="1"/>
      <c r="P42" s="1"/>
      <c r="Q42" s="223" t="s">
        <v>354</v>
      </c>
      <c r="R42" s="52" t="s">
        <v>1046</v>
      </c>
      <c r="S42" s="53">
        <v>365.65</v>
      </c>
      <c r="T42" s="53" t="s">
        <v>1013</v>
      </c>
    </row>
    <row r="43" spans="1:20" x14ac:dyDescent="0.35">
      <c r="A43" s="1"/>
      <c r="B43" s="54" t="s">
        <v>892</v>
      </c>
      <c r="C43" s="55">
        <v>932.4</v>
      </c>
      <c r="D43" s="55">
        <v>2824.5</v>
      </c>
      <c r="E43" s="55">
        <v>3300.8</v>
      </c>
      <c r="F43" s="55">
        <v>45.4</v>
      </c>
      <c r="G43" s="55">
        <v>78.599999999999994</v>
      </c>
      <c r="H43" s="55">
        <v>52.8</v>
      </c>
      <c r="I43" s="55">
        <v>7.8</v>
      </c>
      <c r="J43" s="55">
        <v>0</v>
      </c>
      <c r="K43" s="55">
        <v>807.6</v>
      </c>
      <c r="L43" s="55">
        <v>8049.9</v>
      </c>
      <c r="M43" s="1"/>
      <c r="N43" s="1"/>
      <c r="O43" s="1"/>
      <c r="P43" s="1"/>
      <c r="Q43" s="223" t="s">
        <v>98</v>
      </c>
      <c r="R43" s="52" t="s">
        <v>1047</v>
      </c>
      <c r="S43" s="53" t="s">
        <v>1013</v>
      </c>
      <c r="T43" s="53">
        <v>2371.0500000000002</v>
      </c>
    </row>
    <row r="44" spans="1:20" x14ac:dyDescent="0.35">
      <c r="A44" s="1"/>
      <c r="B44" s="54" t="s">
        <v>893</v>
      </c>
      <c r="C44" s="55">
        <v>943.6</v>
      </c>
      <c r="D44" s="55">
        <v>2760.9</v>
      </c>
      <c r="E44" s="55">
        <v>3314.8</v>
      </c>
      <c r="F44" s="55">
        <v>45.2</v>
      </c>
      <c r="G44" s="55">
        <v>78.7</v>
      </c>
      <c r="H44" s="55">
        <v>53.8</v>
      </c>
      <c r="I44" s="55">
        <v>7.8</v>
      </c>
      <c r="J44" s="55">
        <v>0</v>
      </c>
      <c r="K44" s="55">
        <v>832.4</v>
      </c>
      <c r="L44" s="55">
        <v>8037.2</v>
      </c>
      <c r="M44" s="1"/>
      <c r="N44" s="1"/>
      <c r="O44" s="1"/>
      <c r="P44" s="1"/>
      <c r="Q44" s="223" t="s">
        <v>655</v>
      </c>
      <c r="R44" s="52" t="s">
        <v>1048</v>
      </c>
      <c r="S44" s="53">
        <v>2124.4499999999998</v>
      </c>
      <c r="T44" s="53" t="s">
        <v>1013</v>
      </c>
    </row>
    <row r="45" spans="1:20" x14ac:dyDescent="0.35">
      <c r="A45" s="1"/>
      <c r="B45" s="54" t="s">
        <v>894</v>
      </c>
      <c r="C45" s="55">
        <v>946.8</v>
      </c>
      <c r="D45" s="55">
        <v>2678.2</v>
      </c>
      <c r="E45" s="55">
        <v>3316.9</v>
      </c>
      <c r="F45" s="55">
        <v>85.6</v>
      </c>
      <c r="G45" s="55">
        <v>78.599999999999994</v>
      </c>
      <c r="H45" s="55">
        <v>53.1</v>
      </c>
      <c r="I45" s="55">
        <v>7.8</v>
      </c>
      <c r="J45" s="55">
        <v>0</v>
      </c>
      <c r="K45" s="55">
        <v>839.8</v>
      </c>
      <c r="L45" s="55">
        <v>8006.8</v>
      </c>
      <c r="M45" s="1"/>
      <c r="N45" s="1"/>
      <c r="O45" s="1"/>
      <c r="P45" s="1"/>
      <c r="Q45" s="223" t="s">
        <v>359</v>
      </c>
      <c r="R45" s="52" t="s">
        <v>1049</v>
      </c>
      <c r="S45" s="53">
        <v>65.349999999999994</v>
      </c>
      <c r="T45" s="53" t="s">
        <v>1013</v>
      </c>
    </row>
    <row r="46" spans="1:20" x14ac:dyDescent="0.35">
      <c r="A46" s="1"/>
      <c r="B46" s="56" t="s">
        <v>895</v>
      </c>
      <c r="C46" s="57">
        <v>953.6</v>
      </c>
      <c r="D46" s="57">
        <v>2598.9</v>
      </c>
      <c r="E46" s="57">
        <v>3319.5</v>
      </c>
      <c r="F46" s="57">
        <v>85.3</v>
      </c>
      <c r="G46" s="57">
        <v>78.400000000000006</v>
      </c>
      <c r="H46" s="57">
        <v>57.1</v>
      </c>
      <c r="I46" s="57">
        <v>7.8</v>
      </c>
      <c r="J46" s="57">
        <v>0</v>
      </c>
      <c r="K46" s="57">
        <v>834.7</v>
      </c>
      <c r="L46" s="57">
        <v>7935.3</v>
      </c>
      <c r="M46" s="1"/>
      <c r="N46" s="1"/>
      <c r="O46" s="1"/>
      <c r="P46" s="1"/>
      <c r="Q46" s="223" t="s">
        <v>102</v>
      </c>
      <c r="R46" s="52" t="s">
        <v>103</v>
      </c>
      <c r="S46" s="53" t="s">
        <v>1013</v>
      </c>
      <c r="T46" s="53">
        <v>8411.9</v>
      </c>
    </row>
    <row r="47" spans="1:20" x14ac:dyDescent="0.35">
      <c r="A47" s="1"/>
      <c r="B47" s="50" t="s">
        <v>896</v>
      </c>
      <c r="C47" s="51">
        <v>950.5</v>
      </c>
      <c r="D47" s="51">
        <v>2583.9</v>
      </c>
      <c r="E47" s="51">
        <v>3333</v>
      </c>
      <c r="F47" s="51">
        <v>86</v>
      </c>
      <c r="G47" s="51">
        <v>78.8</v>
      </c>
      <c r="H47" s="51">
        <v>56.5</v>
      </c>
      <c r="I47" s="51">
        <v>7.8</v>
      </c>
      <c r="J47" s="51">
        <v>0</v>
      </c>
      <c r="K47" s="51">
        <v>830.7</v>
      </c>
      <c r="L47" s="51">
        <v>7927.2</v>
      </c>
      <c r="M47" s="1"/>
      <c r="N47" s="1"/>
      <c r="O47" s="1"/>
      <c r="P47" s="1"/>
      <c r="Q47" s="223"/>
      <c r="R47" s="52" t="s">
        <v>1050</v>
      </c>
      <c r="S47" s="53">
        <v>114.9</v>
      </c>
      <c r="T47" s="53" t="s">
        <v>1013</v>
      </c>
    </row>
    <row r="48" spans="1:20" x14ac:dyDescent="0.35">
      <c r="A48" s="1"/>
      <c r="B48" s="54" t="s">
        <v>897</v>
      </c>
      <c r="C48" s="55">
        <v>964.1</v>
      </c>
      <c r="D48" s="55">
        <v>2743.3</v>
      </c>
      <c r="E48" s="55">
        <v>3244.6</v>
      </c>
      <c r="F48" s="55">
        <v>84.8</v>
      </c>
      <c r="G48" s="55">
        <v>78.7</v>
      </c>
      <c r="H48" s="55">
        <v>57.7</v>
      </c>
      <c r="I48" s="55">
        <v>7.8</v>
      </c>
      <c r="J48" s="55">
        <v>0</v>
      </c>
      <c r="K48" s="55">
        <v>716.5</v>
      </c>
      <c r="L48" s="55">
        <v>7897.5</v>
      </c>
      <c r="M48" s="1"/>
      <c r="N48" s="1"/>
      <c r="O48" s="1"/>
      <c r="P48" s="1"/>
      <c r="Q48" s="223" t="s">
        <v>652</v>
      </c>
      <c r="R48" s="52" t="s">
        <v>1051</v>
      </c>
      <c r="S48" s="53" t="s">
        <v>1013</v>
      </c>
      <c r="T48" s="53">
        <v>1103.1500000000001</v>
      </c>
    </row>
    <row r="49" spans="1:20" x14ac:dyDescent="0.35">
      <c r="A49" s="1"/>
      <c r="B49" s="54" t="s">
        <v>898</v>
      </c>
      <c r="C49" s="55">
        <v>958</v>
      </c>
      <c r="D49" s="55">
        <v>2830.9</v>
      </c>
      <c r="E49" s="55">
        <v>3180.4</v>
      </c>
      <c r="F49" s="55">
        <v>85.4</v>
      </c>
      <c r="G49" s="55">
        <v>78.7</v>
      </c>
      <c r="H49" s="55">
        <v>55.3</v>
      </c>
      <c r="I49" s="55">
        <v>7.8</v>
      </c>
      <c r="J49" s="55">
        <v>0</v>
      </c>
      <c r="K49" s="55">
        <v>625.6</v>
      </c>
      <c r="L49" s="55">
        <v>7822.1</v>
      </c>
      <c r="M49" s="1"/>
      <c r="N49" s="1"/>
      <c r="O49" s="1"/>
      <c r="P49" s="1"/>
      <c r="Q49" s="223" t="s">
        <v>664</v>
      </c>
      <c r="R49" s="52" t="s">
        <v>1052</v>
      </c>
      <c r="S49" s="53">
        <v>55.05</v>
      </c>
      <c r="T49" s="53" t="s">
        <v>1013</v>
      </c>
    </row>
    <row r="50" spans="1:20" x14ac:dyDescent="0.35">
      <c r="A50" s="1"/>
      <c r="B50" s="54" t="s">
        <v>899</v>
      </c>
      <c r="C50" s="55">
        <v>957.3</v>
      </c>
      <c r="D50" s="55">
        <v>2754.4</v>
      </c>
      <c r="E50" s="55">
        <v>3194.3</v>
      </c>
      <c r="F50" s="55">
        <v>86.1</v>
      </c>
      <c r="G50" s="55">
        <v>78.7</v>
      </c>
      <c r="H50" s="55">
        <v>56.7</v>
      </c>
      <c r="I50" s="55">
        <v>7.8</v>
      </c>
      <c r="J50" s="55">
        <v>0</v>
      </c>
      <c r="K50" s="55">
        <v>585.5</v>
      </c>
      <c r="L50" s="55">
        <v>7720.8</v>
      </c>
      <c r="M50" s="1"/>
      <c r="N50" s="1"/>
      <c r="O50" s="1"/>
      <c r="P50" s="1"/>
      <c r="Q50" s="223" t="s">
        <v>117</v>
      </c>
      <c r="R50" s="52" t="s">
        <v>1053</v>
      </c>
      <c r="S50" s="53">
        <v>75.3</v>
      </c>
      <c r="T50" s="53" t="s">
        <v>1013</v>
      </c>
    </row>
    <row r="51" spans="1:20" x14ac:dyDescent="0.35">
      <c r="A51" s="1"/>
      <c r="B51" s="54" t="s">
        <v>900</v>
      </c>
      <c r="C51" s="55">
        <v>938.9</v>
      </c>
      <c r="D51" s="55">
        <v>2829.3</v>
      </c>
      <c r="E51" s="55">
        <v>3151.6</v>
      </c>
      <c r="F51" s="55">
        <v>45.6</v>
      </c>
      <c r="G51" s="55">
        <v>78.5</v>
      </c>
      <c r="H51" s="55">
        <v>54.5</v>
      </c>
      <c r="I51" s="55">
        <v>7.8</v>
      </c>
      <c r="J51" s="55">
        <v>0</v>
      </c>
      <c r="K51" s="55">
        <v>587.4</v>
      </c>
      <c r="L51" s="55">
        <v>7693.6</v>
      </c>
      <c r="M51" s="1"/>
      <c r="N51" s="1"/>
      <c r="O51" s="1"/>
      <c r="P51" s="1"/>
      <c r="Q51" s="223"/>
      <c r="R51" s="52" t="s">
        <v>1054</v>
      </c>
      <c r="S51" s="53" t="s">
        <v>1013</v>
      </c>
      <c r="T51" s="53">
        <v>2520.8000000000002</v>
      </c>
    </row>
    <row r="52" spans="1:20" x14ac:dyDescent="0.35">
      <c r="A52" s="1"/>
      <c r="B52" s="54" t="s">
        <v>901</v>
      </c>
      <c r="C52" s="55">
        <v>916.9</v>
      </c>
      <c r="D52" s="55">
        <v>2722.3</v>
      </c>
      <c r="E52" s="55">
        <v>3037.3</v>
      </c>
      <c r="F52" s="55">
        <v>45.4</v>
      </c>
      <c r="G52" s="55">
        <v>78.3</v>
      </c>
      <c r="H52" s="55">
        <v>53.5</v>
      </c>
      <c r="I52" s="55">
        <v>7.8</v>
      </c>
      <c r="J52" s="55">
        <v>0</v>
      </c>
      <c r="K52" s="55">
        <v>610.70000000000005</v>
      </c>
      <c r="L52" s="55">
        <v>7472.2</v>
      </c>
      <c r="M52" s="1"/>
      <c r="N52" s="1"/>
      <c r="O52" s="1"/>
      <c r="P52" s="1"/>
      <c r="Q52" s="223"/>
      <c r="R52" s="52" t="s">
        <v>123</v>
      </c>
      <c r="S52" s="53" t="s">
        <v>1013</v>
      </c>
      <c r="T52" s="53">
        <v>948.95</v>
      </c>
    </row>
    <row r="53" spans="1:20" x14ac:dyDescent="0.35">
      <c r="A53" s="1"/>
      <c r="B53" s="54" t="s">
        <v>902</v>
      </c>
      <c r="C53" s="55">
        <v>937.4</v>
      </c>
      <c r="D53" s="55">
        <v>2390.6999999999998</v>
      </c>
      <c r="E53" s="55">
        <v>3093.3</v>
      </c>
      <c r="F53" s="55">
        <v>45.6</v>
      </c>
      <c r="G53" s="55">
        <v>78.400000000000006</v>
      </c>
      <c r="H53" s="55">
        <v>52.7</v>
      </c>
      <c r="I53" s="55">
        <v>7.8</v>
      </c>
      <c r="J53" s="55">
        <v>0</v>
      </c>
      <c r="K53" s="55">
        <v>591.20000000000005</v>
      </c>
      <c r="L53" s="55">
        <v>7197.1</v>
      </c>
      <c r="M53" s="1"/>
      <c r="N53" s="1"/>
      <c r="O53" s="1"/>
      <c r="P53" s="1"/>
      <c r="Q53" s="223"/>
      <c r="R53" s="52" t="s">
        <v>1055</v>
      </c>
      <c r="S53" s="53">
        <v>218.05</v>
      </c>
      <c r="T53" s="53" t="s">
        <v>1013</v>
      </c>
    </row>
    <row r="54" spans="1:20" x14ac:dyDescent="0.35">
      <c r="A54" s="1"/>
      <c r="B54" s="56" t="s">
        <v>64</v>
      </c>
      <c r="C54" s="57">
        <v>932.1</v>
      </c>
      <c r="D54" s="57">
        <v>2086.8000000000002</v>
      </c>
      <c r="E54" s="57">
        <v>3143.8</v>
      </c>
      <c r="F54" s="57">
        <v>45.4</v>
      </c>
      <c r="G54" s="57">
        <v>78.2</v>
      </c>
      <c r="H54" s="57">
        <v>55.9</v>
      </c>
      <c r="I54" s="57">
        <v>7.8</v>
      </c>
      <c r="J54" s="57">
        <v>0</v>
      </c>
      <c r="K54" s="57">
        <v>530.9</v>
      </c>
      <c r="L54" s="57">
        <v>6880.9</v>
      </c>
      <c r="M54" s="1"/>
      <c r="N54" s="1"/>
      <c r="O54" s="1"/>
      <c r="P54" s="1"/>
      <c r="Q54" s="223" t="s">
        <v>36</v>
      </c>
      <c r="R54" s="52" t="s">
        <v>1056</v>
      </c>
      <c r="S54" s="53" t="s">
        <v>1013</v>
      </c>
      <c r="T54" s="53">
        <v>1663.7</v>
      </c>
    </row>
    <row r="55" spans="1:20" x14ac:dyDescent="0.35">
      <c r="A55" s="1"/>
      <c r="B55" s="58" t="s">
        <v>1057</v>
      </c>
      <c r="C55" s="59">
        <v>22703.35</v>
      </c>
      <c r="D55" s="59">
        <v>54992.15</v>
      </c>
      <c r="E55" s="59">
        <v>75044.800000000003</v>
      </c>
      <c r="F55" s="59">
        <v>1039.95</v>
      </c>
      <c r="G55" s="59">
        <v>824.95</v>
      </c>
      <c r="H55" s="59">
        <v>1212.75</v>
      </c>
      <c r="I55" s="59">
        <v>195.65</v>
      </c>
      <c r="J55" s="59">
        <v>7569.66</v>
      </c>
      <c r="K55" s="59">
        <v>14728.8</v>
      </c>
      <c r="L55" s="59">
        <v>178312.06</v>
      </c>
      <c r="M55" s="1"/>
      <c r="N55" s="1"/>
      <c r="O55" s="1"/>
      <c r="P55" s="1"/>
      <c r="Q55" s="223"/>
      <c r="R55" s="52" t="s">
        <v>1058</v>
      </c>
      <c r="S55" s="53">
        <v>14.4</v>
      </c>
      <c r="T55" s="53" t="s">
        <v>1013</v>
      </c>
    </row>
    <row r="56" spans="1:20" x14ac:dyDescent="0.35">
      <c r="A56" s="1"/>
      <c r="B56" s="58" t="s">
        <v>1059</v>
      </c>
      <c r="C56" s="59">
        <v>12.732369308054654</v>
      </c>
      <c r="D56" s="59">
        <v>30.84039856866664</v>
      </c>
      <c r="E56" s="59">
        <v>42.086216714674265</v>
      </c>
      <c r="F56" s="59">
        <v>0.58321910475376715</v>
      </c>
      <c r="G56" s="59">
        <v>0.4626439737166404</v>
      </c>
      <c r="H56" s="59">
        <v>0.68012786123383917</v>
      </c>
      <c r="I56" s="59">
        <v>0.10972336924378531</v>
      </c>
      <c r="J56" s="59">
        <v>4.2451755646813796</v>
      </c>
      <c r="K56" s="59">
        <v>8.2601255349750318</v>
      </c>
      <c r="L56" s="60" t="s">
        <v>1060</v>
      </c>
      <c r="M56" s="1"/>
      <c r="N56" s="1"/>
      <c r="O56" s="1"/>
      <c r="P56" s="1"/>
      <c r="Q56" s="223"/>
      <c r="R56" s="52" t="s">
        <v>1061</v>
      </c>
      <c r="S56" s="53">
        <v>707.4</v>
      </c>
      <c r="T56" s="53" t="s">
        <v>1013</v>
      </c>
    </row>
    <row r="57" spans="1:2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23"/>
      <c r="R57" s="52" t="s">
        <v>125</v>
      </c>
      <c r="S57" s="53" t="s">
        <v>1013</v>
      </c>
      <c r="T57" s="53">
        <v>2331.4</v>
      </c>
    </row>
    <row r="58" spans="1:2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23"/>
      <c r="R58" s="52" t="s">
        <v>127</v>
      </c>
      <c r="S58" s="53" t="s">
        <v>1013</v>
      </c>
      <c r="T58" s="53">
        <v>2181.4</v>
      </c>
    </row>
    <row r="59" spans="1:2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23"/>
      <c r="R59" s="52" t="s">
        <v>1062</v>
      </c>
      <c r="S59" s="53">
        <v>1525.65</v>
      </c>
      <c r="T59" s="53" t="s">
        <v>1013</v>
      </c>
    </row>
    <row r="60" spans="1:2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23" t="s">
        <v>556</v>
      </c>
      <c r="R60" s="52" t="s">
        <v>1063</v>
      </c>
      <c r="S60" s="53" t="s">
        <v>1013</v>
      </c>
      <c r="T60" s="53">
        <v>1819.8</v>
      </c>
    </row>
    <row r="61" spans="1:2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23"/>
      <c r="R61" s="52" t="s">
        <v>1064</v>
      </c>
      <c r="S61" s="53">
        <v>24</v>
      </c>
      <c r="T61" s="53" t="s">
        <v>1013</v>
      </c>
    </row>
    <row r="62" spans="1:2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23" t="s">
        <v>1065</v>
      </c>
      <c r="R62" s="52" t="s">
        <v>1066</v>
      </c>
      <c r="S62" s="53">
        <v>439.15</v>
      </c>
      <c r="T62" s="53" t="s">
        <v>1013</v>
      </c>
    </row>
    <row r="63" spans="1:2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23"/>
      <c r="R63" s="52" t="s">
        <v>1067</v>
      </c>
      <c r="S63" s="53">
        <v>235.75</v>
      </c>
      <c r="T63" s="53" t="s">
        <v>1013</v>
      </c>
    </row>
    <row r="64" spans="1:2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23"/>
      <c r="R64" s="52" t="s">
        <v>1068</v>
      </c>
      <c r="S64" s="53">
        <v>353.9</v>
      </c>
      <c r="T64" s="53" t="s">
        <v>1013</v>
      </c>
    </row>
    <row r="65" spans="1:2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23" t="s">
        <v>145</v>
      </c>
      <c r="R65" s="52" t="s">
        <v>1069</v>
      </c>
      <c r="S65" s="53">
        <v>81.599999999999994</v>
      </c>
      <c r="T65" s="53" t="s">
        <v>1013</v>
      </c>
    </row>
    <row r="66" spans="1:2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23"/>
      <c r="R66" s="52" t="s">
        <v>146</v>
      </c>
      <c r="S66" s="53">
        <v>808.75</v>
      </c>
      <c r="T66" s="53" t="s">
        <v>1013</v>
      </c>
    </row>
    <row r="67" spans="1:2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23"/>
      <c r="R67" s="52" t="s">
        <v>150</v>
      </c>
      <c r="S67" s="53" t="s">
        <v>1013</v>
      </c>
      <c r="T67" s="53">
        <v>1717.75</v>
      </c>
    </row>
    <row r="68" spans="1:2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23"/>
      <c r="R68" s="52" t="s">
        <v>153</v>
      </c>
      <c r="S68" s="53" t="s">
        <v>1013</v>
      </c>
      <c r="T68" s="53">
        <v>269.85000000000002</v>
      </c>
    </row>
    <row r="69" spans="1:2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23"/>
      <c r="R69" s="52" t="s">
        <v>1070</v>
      </c>
      <c r="S69" s="53" t="s">
        <v>1013</v>
      </c>
      <c r="T69" s="53">
        <v>558.95000000000005</v>
      </c>
    </row>
    <row r="70" spans="1:2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23"/>
      <c r="R70" s="52" t="s">
        <v>1071</v>
      </c>
      <c r="S70" s="53">
        <v>1029.6500000000001</v>
      </c>
      <c r="T70" s="53" t="s">
        <v>1013</v>
      </c>
    </row>
    <row r="71" spans="1:2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23" t="s">
        <v>659</v>
      </c>
      <c r="R71" s="52" t="s">
        <v>1072</v>
      </c>
      <c r="S71" s="53">
        <v>191.45</v>
      </c>
      <c r="T71" s="53" t="s">
        <v>1013</v>
      </c>
    </row>
    <row r="72" spans="1:2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23"/>
      <c r="R72" s="52" t="s">
        <v>1073</v>
      </c>
      <c r="S72" s="53">
        <v>87.1</v>
      </c>
      <c r="T72" s="53" t="s">
        <v>1013</v>
      </c>
    </row>
    <row r="73" spans="1:2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23" t="s">
        <v>663</v>
      </c>
      <c r="R73" s="52" t="s">
        <v>1074</v>
      </c>
      <c r="S73" s="53">
        <v>319</v>
      </c>
      <c r="T73" s="53" t="s">
        <v>1013</v>
      </c>
    </row>
    <row r="74" spans="1:2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61" t="s">
        <v>1057</v>
      </c>
      <c r="R74" s="62"/>
      <c r="S74" s="63">
        <v>22703.35</v>
      </c>
      <c r="T74" s="63">
        <v>54992.15</v>
      </c>
    </row>
  </sheetData>
  <mergeCells count="37">
    <mergeCell ref="B3:G3"/>
    <mergeCell ref="Q7"/>
    <mergeCell ref="Q8"/>
    <mergeCell ref="Q9"/>
    <mergeCell ref="Q10"/>
    <mergeCell ref="Q11"/>
    <mergeCell ref="Q12:Q13"/>
    <mergeCell ref="Q14:Q15"/>
    <mergeCell ref="Q16:Q19"/>
    <mergeCell ref="Q20"/>
    <mergeCell ref="Q21:Q22"/>
    <mergeCell ref="Q23"/>
    <mergeCell ref="Q24:Q25"/>
    <mergeCell ref="Q26"/>
    <mergeCell ref="Q27"/>
    <mergeCell ref="Q28:Q29"/>
    <mergeCell ref="Q30"/>
    <mergeCell ref="Q31"/>
    <mergeCell ref="Q32:Q33"/>
    <mergeCell ref="Q34:Q35"/>
    <mergeCell ref="Q36:Q39"/>
    <mergeCell ref="Q40"/>
    <mergeCell ref="Q41"/>
    <mergeCell ref="Q42"/>
    <mergeCell ref="Q43"/>
    <mergeCell ref="Q44"/>
    <mergeCell ref="Q45"/>
    <mergeCell ref="Q46:Q47"/>
    <mergeCell ref="Q48"/>
    <mergeCell ref="Q49"/>
    <mergeCell ref="Q71:Q72"/>
    <mergeCell ref="Q73"/>
    <mergeCell ref="Q50:Q53"/>
    <mergeCell ref="Q54:Q59"/>
    <mergeCell ref="Q60:Q61"/>
    <mergeCell ref="Q62:Q64"/>
    <mergeCell ref="Q65:Q7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79" width="20" customWidth="1"/>
  </cols>
  <sheetData>
    <row r="1" spans="1:7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" x14ac:dyDescent="0.4">
      <c r="A5" s="1"/>
      <c r="B5" s="225" t="s">
        <v>1075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/>
      <c r="BT5" s="225"/>
      <c r="BU5" s="225"/>
      <c r="BV5" s="225"/>
      <c r="BW5" s="225"/>
      <c r="BX5" s="225"/>
      <c r="BY5" s="225"/>
      <c r="BZ5" s="225"/>
      <c r="CA5" s="225"/>
    </row>
    <row r="6" spans="1:79" ht="44" customHeight="1" x14ac:dyDescent="0.35">
      <c r="A6" s="1"/>
      <c r="B6" s="224" t="s">
        <v>639</v>
      </c>
      <c r="C6" s="224" t="s">
        <v>1076</v>
      </c>
      <c r="D6" s="224" t="s">
        <v>688</v>
      </c>
      <c r="E6" s="224" t="s">
        <v>177</v>
      </c>
      <c r="F6" s="224" t="s">
        <v>187</v>
      </c>
      <c r="G6" s="224" t="s">
        <v>689</v>
      </c>
      <c r="H6" s="224" t="s">
        <v>674</v>
      </c>
      <c r="I6" s="224" t="s">
        <v>675</v>
      </c>
      <c r="J6" s="224" t="s">
        <v>676</v>
      </c>
      <c r="K6" s="224" t="s">
        <v>686</v>
      </c>
      <c r="L6" s="224" t="s">
        <v>690</v>
      </c>
      <c r="M6" s="224" t="s">
        <v>677</v>
      </c>
      <c r="N6" s="224" t="s">
        <v>678</v>
      </c>
      <c r="O6" s="224" t="s">
        <v>660</v>
      </c>
      <c r="P6" s="224" t="s">
        <v>245</v>
      </c>
      <c r="Q6" s="224"/>
      <c r="R6" s="224"/>
      <c r="S6" s="224"/>
      <c r="T6" s="224"/>
      <c r="U6" s="224" t="s">
        <v>673</v>
      </c>
      <c r="V6" s="224" t="s">
        <v>665</v>
      </c>
      <c r="W6" s="224" t="s">
        <v>666</v>
      </c>
      <c r="X6" s="224" t="s">
        <v>292</v>
      </c>
      <c r="Y6" s="224" t="s">
        <v>667</v>
      </c>
      <c r="Z6" s="224" t="s">
        <v>679</v>
      </c>
      <c r="AA6" s="224"/>
      <c r="AB6" s="224" t="s">
        <v>295</v>
      </c>
      <c r="AC6" s="224" t="s">
        <v>304</v>
      </c>
      <c r="AD6" s="224"/>
      <c r="AE6" s="224" t="s">
        <v>23</v>
      </c>
      <c r="AF6" s="224"/>
      <c r="AG6" s="224"/>
      <c r="AH6" s="224"/>
      <c r="AI6" s="224" t="s">
        <v>1077</v>
      </c>
      <c r="AJ6" s="224" t="s">
        <v>680</v>
      </c>
      <c r="AK6" s="224"/>
      <c r="AL6" s="224" t="s">
        <v>681</v>
      </c>
      <c r="AM6" s="224"/>
      <c r="AN6" s="224"/>
      <c r="AO6" s="224"/>
      <c r="AP6" s="224" t="s">
        <v>661</v>
      </c>
      <c r="AQ6" s="224" t="s">
        <v>340</v>
      </c>
      <c r="AR6" s="224" t="s">
        <v>344</v>
      </c>
      <c r="AS6" s="224" t="s">
        <v>1078</v>
      </c>
      <c r="AT6" s="224" t="s">
        <v>668</v>
      </c>
      <c r="AU6" s="224" t="s">
        <v>354</v>
      </c>
      <c r="AV6" s="224" t="s">
        <v>1079</v>
      </c>
      <c r="AW6" s="224" t="s">
        <v>682</v>
      </c>
      <c r="AX6" s="224" t="s">
        <v>102</v>
      </c>
      <c r="AY6" s="224"/>
      <c r="AZ6" s="224" t="s">
        <v>662</v>
      </c>
      <c r="BA6" s="224" t="s">
        <v>664</v>
      </c>
      <c r="BB6" s="224" t="s">
        <v>683</v>
      </c>
      <c r="BC6" s="224"/>
      <c r="BD6" s="224" t="s">
        <v>669</v>
      </c>
      <c r="BE6" s="224" t="s">
        <v>117</v>
      </c>
      <c r="BF6" s="224"/>
      <c r="BG6" s="224" t="s">
        <v>36</v>
      </c>
      <c r="BH6" s="224"/>
      <c r="BI6" s="224"/>
      <c r="BJ6" s="224"/>
      <c r="BK6" s="224"/>
      <c r="BL6" s="224"/>
      <c r="BM6" s="224" t="s">
        <v>670</v>
      </c>
      <c r="BN6" s="224" t="s">
        <v>671</v>
      </c>
      <c r="BO6" s="224" t="s">
        <v>404</v>
      </c>
      <c r="BP6" s="224" t="s">
        <v>411</v>
      </c>
      <c r="BQ6" s="224"/>
      <c r="BR6" s="224"/>
      <c r="BS6" s="224"/>
      <c r="BT6" s="224" t="s">
        <v>684</v>
      </c>
      <c r="BU6" s="224" t="s">
        <v>556</v>
      </c>
      <c r="BV6" s="224" t="s">
        <v>685</v>
      </c>
      <c r="BW6" s="224"/>
      <c r="BX6" s="224"/>
      <c r="BY6" s="224" t="s">
        <v>672</v>
      </c>
      <c r="BZ6" s="224" t="s">
        <v>663</v>
      </c>
      <c r="CA6" s="64" t="s">
        <v>1080</v>
      </c>
    </row>
    <row r="7" spans="1:79" ht="21" x14ac:dyDescent="0.35">
      <c r="A7" s="1"/>
      <c r="B7" s="224"/>
      <c r="C7" s="64" t="s">
        <v>1081</v>
      </c>
      <c r="D7" s="64" t="s">
        <v>1082</v>
      </c>
      <c r="E7" s="64" t="s">
        <v>1083</v>
      </c>
      <c r="F7" s="64" t="s">
        <v>1084</v>
      </c>
      <c r="G7" s="64" t="s">
        <v>1085</v>
      </c>
      <c r="H7" s="64" t="s">
        <v>1086</v>
      </c>
      <c r="I7" s="64" t="s">
        <v>1014</v>
      </c>
      <c r="J7" s="64" t="s">
        <v>1087</v>
      </c>
      <c r="K7" s="64" t="s">
        <v>1088</v>
      </c>
      <c r="L7" s="64" t="s">
        <v>1089</v>
      </c>
      <c r="M7" s="64" t="s">
        <v>1090</v>
      </c>
      <c r="N7" s="64" t="s">
        <v>1091</v>
      </c>
      <c r="O7" s="64" t="s">
        <v>781</v>
      </c>
      <c r="P7" s="64" t="s">
        <v>1022</v>
      </c>
      <c r="Q7" s="64" t="s">
        <v>1092</v>
      </c>
      <c r="R7" s="64" t="s">
        <v>1023</v>
      </c>
      <c r="S7" s="64" t="s">
        <v>1024</v>
      </c>
      <c r="T7" s="64" t="s">
        <v>1093</v>
      </c>
      <c r="U7" s="64" t="s">
        <v>1029</v>
      </c>
      <c r="V7" s="64" t="s">
        <v>1031</v>
      </c>
      <c r="W7" s="64" t="s">
        <v>1032</v>
      </c>
      <c r="X7" s="64" t="s">
        <v>1094</v>
      </c>
      <c r="Y7" s="64" t="s">
        <v>1035</v>
      </c>
      <c r="Z7" s="64" t="s">
        <v>1095</v>
      </c>
      <c r="AA7" s="64" t="s">
        <v>1096</v>
      </c>
      <c r="AB7" s="64" t="s">
        <v>1097</v>
      </c>
      <c r="AC7" s="64" t="s">
        <v>1098</v>
      </c>
      <c r="AD7" s="64" t="s">
        <v>1099</v>
      </c>
      <c r="AE7" s="64" t="s">
        <v>1100</v>
      </c>
      <c r="AF7" s="64" t="s">
        <v>1101</v>
      </c>
      <c r="AG7" s="64" t="s">
        <v>1102</v>
      </c>
      <c r="AH7" s="64" t="s">
        <v>1103</v>
      </c>
      <c r="AI7" s="64" t="s">
        <v>1104</v>
      </c>
      <c r="AJ7" s="64" t="s">
        <v>1038</v>
      </c>
      <c r="AK7" s="64" t="s">
        <v>1039</v>
      </c>
      <c r="AL7" s="64" t="s">
        <v>1105</v>
      </c>
      <c r="AM7" s="64" t="s">
        <v>1106</v>
      </c>
      <c r="AN7" s="64" t="s">
        <v>1107</v>
      </c>
      <c r="AO7" s="64" t="s">
        <v>1043</v>
      </c>
      <c r="AP7" s="64" t="s">
        <v>1108</v>
      </c>
      <c r="AQ7" s="64" t="s">
        <v>1109</v>
      </c>
      <c r="AR7" s="64" t="s">
        <v>1110</v>
      </c>
      <c r="AS7" s="64" t="s">
        <v>1111</v>
      </c>
      <c r="AT7" s="64" t="s">
        <v>1112</v>
      </c>
      <c r="AU7" s="64" t="s">
        <v>1046</v>
      </c>
      <c r="AV7" s="64" t="s">
        <v>1113</v>
      </c>
      <c r="AW7" s="64" t="s">
        <v>1114</v>
      </c>
      <c r="AX7" s="64" t="s">
        <v>1115</v>
      </c>
      <c r="AY7" s="64" t="s">
        <v>1116</v>
      </c>
      <c r="AZ7" s="64" t="s">
        <v>784</v>
      </c>
      <c r="BA7" s="64" t="s">
        <v>1052</v>
      </c>
      <c r="BB7" s="64" t="s">
        <v>1117</v>
      </c>
      <c r="BC7" s="64" t="s">
        <v>1118</v>
      </c>
      <c r="BD7" s="64" t="s">
        <v>1119</v>
      </c>
      <c r="BE7" s="64" t="s">
        <v>1120</v>
      </c>
      <c r="BF7" s="64" t="s">
        <v>1121</v>
      </c>
      <c r="BG7" s="64" t="s">
        <v>1122</v>
      </c>
      <c r="BH7" s="64" t="s">
        <v>1123</v>
      </c>
      <c r="BI7" s="64" t="s">
        <v>1058</v>
      </c>
      <c r="BJ7" s="64" t="s">
        <v>1124</v>
      </c>
      <c r="BK7" s="64" t="s">
        <v>1125</v>
      </c>
      <c r="BL7" s="64" t="s">
        <v>1126</v>
      </c>
      <c r="BM7" s="64" t="s">
        <v>1127</v>
      </c>
      <c r="BN7" s="64" t="s">
        <v>1128</v>
      </c>
      <c r="BO7" s="64" t="s">
        <v>1129</v>
      </c>
      <c r="BP7" s="64" t="s">
        <v>1130</v>
      </c>
      <c r="BQ7" s="64" t="s">
        <v>1131</v>
      </c>
      <c r="BR7" s="64" t="s">
        <v>412</v>
      </c>
      <c r="BS7" s="64" t="s">
        <v>1132</v>
      </c>
      <c r="BT7" s="64" t="s">
        <v>1133</v>
      </c>
      <c r="BU7" s="64" t="s">
        <v>1134</v>
      </c>
      <c r="BV7" s="64" t="s">
        <v>1066</v>
      </c>
      <c r="BW7" s="64" t="s">
        <v>1135</v>
      </c>
      <c r="BX7" s="64" t="s">
        <v>1068</v>
      </c>
      <c r="BY7" s="64" t="s">
        <v>1136</v>
      </c>
      <c r="BZ7" s="64" t="s">
        <v>1074</v>
      </c>
      <c r="CA7" s="64" t="s">
        <v>847</v>
      </c>
    </row>
    <row r="8" spans="1:79" x14ac:dyDescent="0.35">
      <c r="A8" s="1"/>
      <c r="B8" s="50" t="s">
        <v>1137</v>
      </c>
      <c r="C8" s="65"/>
      <c r="D8" s="65">
        <v>18.5</v>
      </c>
      <c r="E8" s="65"/>
      <c r="F8" s="65"/>
      <c r="G8" s="65">
        <v>11.2</v>
      </c>
      <c r="H8" s="65">
        <v>11.3</v>
      </c>
      <c r="I8" s="65">
        <v>1.4</v>
      </c>
      <c r="J8" s="65"/>
      <c r="K8" s="65">
        <v>8.1999999999999993</v>
      </c>
      <c r="L8" s="65">
        <v>17.899999999999999</v>
      </c>
      <c r="M8" s="65">
        <v>8</v>
      </c>
      <c r="N8" s="65"/>
      <c r="O8" s="65"/>
      <c r="P8" s="65">
        <v>9.5</v>
      </c>
      <c r="Q8" s="65"/>
      <c r="R8" s="65">
        <v>6</v>
      </c>
      <c r="S8" s="65">
        <v>7.7</v>
      </c>
      <c r="T8" s="65">
        <v>3.1</v>
      </c>
      <c r="U8" s="65">
        <v>2.4</v>
      </c>
      <c r="V8" s="65">
        <v>3.5</v>
      </c>
      <c r="W8" s="65">
        <v>20.8</v>
      </c>
      <c r="X8" s="65"/>
      <c r="Y8" s="65">
        <v>4</v>
      </c>
      <c r="Z8" s="65">
        <v>70.599999999999994</v>
      </c>
      <c r="AA8" s="65">
        <v>22.2</v>
      </c>
      <c r="AB8" s="65">
        <v>49.6</v>
      </c>
      <c r="AC8" s="65"/>
      <c r="AD8" s="65"/>
      <c r="AE8" s="65">
        <v>5.5</v>
      </c>
      <c r="AF8" s="65">
        <v>106.7</v>
      </c>
      <c r="AG8" s="65"/>
      <c r="AH8" s="65"/>
      <c r="AI8" s="65"/>
      <c r="AJ8" s="65">
        <v>10.5</v>
      </c>
      <c r="AK8" s="65">
        <v>3.1</v>
      </c>
      <c r="AL8" s="65">
        <v>6.7</v>
      </c>
      <c r="AM8" s="65">
        <v>7.3</v>
      </c>
      <c r="AN8" s="65">
        <v>7.5</v>
      </c>
      <c r="AO8" s="65">
        <v>8</v>
      </c>
      <c r="AP8" s="65"/>
      <c r="AQ8" s="65">
        <v>0.8</v>
      </c>
      <c r="AR8" s="65">
        <v>1.5</v>
      </c>
      <c r="AS8" s="65"/>
      <c r="AT8" s="65">
        <v>3.6</v>
      </c>
      <c r="AU8" s="65">
        <v>15.8</v>
      </c>
      <c r="AV8" s="65"/>
      <c r="AW8" s="65"/>
      <c r="AX8" s="65"/>
      <c r="AY8" s="65"/>
      <c r="AZ8" s="65"/>
      <c r="BA8" s="65">
        <v>1.9</v>
      </c>
      <c r="BB8" s="65"/>
      <c r="BC8" s="65"/>
      <c r="BD8" s="65"/>
      <c r="BE8" s="65">
        <v>1.1000000000000001</v>
      </c>
      <c r="BF8" s="65">
        <v>9.9</v>
      </c>
      <c r="BG8" s="65">
        <v>18.2</v>
      </c>
      <c r="BH8" s="65">
        <v>23.3</v>
      </c>
      <c r="BI8" s="65">
        <v>0.6</v>
      </c>
      <c r="BJ8" s="65"/>
      <c r="BK8" s="65"/>
      <c r="BL8" s="65"/>
      <c r="BM8" s="65"/>
      <c r="BN8" s="65">
        <v>14.7</v>
      </c>
      <c r="BO8" s="65">
        <v>37.5</v>
      </c>
      <c r="BP8" s="65">
        <v>4.2</v>
      </c>
      <c r="BQ8" s="65">
        <v>1.4</v>
      </c>
      <c r="BR8" s="65">
        <v>1.2</v>
      </c>
      <c r="BS8" s="65">
        <v>2.4</v>
      </c>
      <c r="BT8" s="65"/>
      <c r="BU8" s="65">
        <v>1</v>
      </c>
      <c r="BV8" s="65">
        <v>18.2</v>
      </c>
      <c r="BW8" s="65">
        <v>9.8000000000000007</v>
      </c>
      <c r="BX8" s="65">
        <v>14.7</v>
      </c>
      <c r="BY8" s="65"/>
      <c r="BZ8" s="65">
        <v>14.5</v>
      </c>
      <c r="CA8" s="66">
        <v>627.5</v>
      </c>
    </row>
    <row r="9" spans="1:79" x14ac:dyDescent="0.35">
      <c r="A9" s="1"/>
      <c r="B9" s="54" t="s">
        <v>1138</v>
      </c>
      <c r="C9" s="67"/>
      <c r="D9" s="67">
        <v>18.3</v>
      </c>
      <c r="E9" s="67"/>
      <c r="F9" s="67"/>
      <c r="G9" s="67">
        <v>11.2</v>
      </c>
      <c r="H9" s="67">
        <v>8.5</v>
      </c>
      <c r="I9" s="67">
        <v>1.3</v>
      </c>
      <c r="J9" s="67"/>
      <c r="K9" s="67">
        <v>8.9</v>
      </c>
      <c r="L9" s="67">
        <v>4.2</v>
      </c>
      <c r="M9" s="67">
        <v>8.1</v>
      </c>
      <c r="N9" s="67"/>
      <c r="O9" s="67"/>
      <c r="P9" s="67">
        <v>9.5</v>
      </c>
      <c r="Q9" s="67"/>
      <c r="R9" s="67">
        <v>5.9</v>
      </c>
      <c r="S9" s="67">
        <v>7.5</v>
      </c>
      <c r="T9" s="67">
        <v>3.6</v>
      </c>
      <c r="U9" s="67">
        <v>0.4</v>
      </c>
      <c r="V9" s="67">
        <v>3.6</v>
      </c>
      <c r="W9" s="67">
        <v>20.3</v>
      </c>
      <c r="X9" s="67"/>
      <c r="Y9" s="67">
        <v>4</v>
      </c>
      <c r="Z9" s="67">
        <v>72.7</v>
      </c>
      <c r="AA9" s="67">
        <v>29.2</v>
      </c>
      <c r="AB9" s="67">
        <v>48.6</v>
      </c>
      <c r="AC9" s="67"/>
      <c r="AD9" s="67"/>
      <c r="AE9" s="67">
        <v>6.6</v>
      </c>
      <c r="AF9" s="67">
        <v>118.6</v>
      </c>
      <c r="AG9" s="67"/>
      <c r="AH9" s="67"/>
      <c r="AI9" s="67"/>
      <c r="AJ9" s="67">
        <v>10.5</v>
      </c>
      <c r="AK9" s="67">
        <v>3.1</v>
      </c>
      <c r="AL9" s="67">
        <v>6.7</v>
      </c>
      <c r="AM9" s="67">
        <v>7.3</v>
      </c>
      <c r="AN9" s="67">
        <v>7.5</v>
      </c>
      <c r="AO9" s="67">
        <v>8</v>
      </c>
      <c r="AP9" s="67"/>
      <c r="AQ9" s="67">
        <v>1.1000000000000001</v>
      </c>
      <c r="AR9" s="67">
        <v>2</v>
      </c>
      <c r="AS9" s="67"/>
      <c r="AT9" s="67">
        <v>3.6</v>
      </c>
      <c r="AU9" s="67">
        <v>15.6</v>
      </c>
      <c r="AV9" s="67"/>
      <c r="AW9" s="67"/>
      <c r="AX9" s="67"/>
      <c r="AY9" s="67"/>
      <c r="AZ9" s="67"/>
      <c r="BA9" s="67">
        <v>1.9</v>
      </c>
      <c r="BB9" s="67"/>
      <c r="BC9" s="67"/>
      <c r="BD9" s="67"/>
      <c r="BE9" s="67">
        <v>1</v>
      </c>
      <c r="BF9" s="67">
        <v>10</v>
      </c>
      <c r="BG9" s="67">
        <v>23.2</v>
      </c>
      <c r="BH9" s="67">
        <v>21.5</v>
      </c>
      <c r="BI9" s="67">
        <v>0.6</v>
      </c>
      <c r="BJ9" s="67"/>
      <c r="BK9" s="67"/>
      <c r="BL9" s="67"/>
      <c r="BM9" s="67"/>
      <c r="BN9" s="67">
        <v>14.9</v>
      </c>
      <c r="BO9" s="67">
        <v>33.9</v>
      </c>
      <c r="BP9" s="67">
        <v>4.2</v>
      </c>
      <c r="BQ9" s="67">
        <v>1.4</v>
      </c>
      <c r="BR9" s="67">
        <v>1.2</v>
      </c>
      <c r="BS9" s="67">
        <v>2.4</v>
      </c>
      <c r="BT9" s="67"/>
      <c r="BU9" s="67">
        <v>1</v>
      </c>
      <c r="BV9" s="67">
        <v>18.3</v>
      </c>
      <c r="BW9" s="67">
        <v>9.8000000000000007</v>
      </c>
      <c r="BX9" s="67">
        <v>14.8</v>
      </c>
      <c r="BY9" s="67"/>
      <c r="BZ9" s="67">
        <v>14.1</v>
      </c>
      <c r="CA9" s="68">
        <v>630.6</v>
      </c>
    </row>
    <row r="10" spans="1:79" x14ac:dyDescent="0.35">
      <c r="A10" s="1"/>
      <c r="B10" s="54" t="s">
        <v>1139</v>
      </c>
      <c r="C10" s="67"/>
      <c r="D10" s="67">
        <v>18.5</v>
      </c>
      <c r="E10" s="67"/>
      <c r="F10" s="67"/>
      <c r="G10" s="67">
        <v>11.2</v>
      </c>
      <c r="H10" s="67">
        <v>6.3</v>
      </c>
      <c r="I10" s="67">
        <v>1.3</v>
      </c>
      <c r="J10" s="67"/>
      <c r="K10" s="67">
        <v>8.5</v>
      </c>
      <c r="L10" s="67"/>
      <c r="M10" s="67">
        <v>8</v>
      </c>
      <c r="N10" s="67"/>
      <c r="O10" s="67"/>
      <c r="P10" s="67">
        <v>9.5</v>
      </c>
      <c r="Q10" s="67"/>
      <c r="R10" s="67">
        <v>6.1</v>
      </c>
      <c r="S10" s="67">
        <v>7.8</v>
      </c>
      <c r="T10" s="67">
        <v>3.8</v>
      </c>
      <c r="U10" s="67">
        <v>1.2</v>
      </c>
      <c r="V10" s="67">
        <v>3.6</v>
      </c>
      <c r="W10" s="67">
        <v>20.6</v>
      </c>
      <c r="X10" s="67"/>
      <c r="Y10" s="67">
        <v>8</v>
      </c>
      <c r="Z10" s="67">
        <v>70.400000000000006</v>
      </c>
      <c r="AA10" s="67">
        <v>30</v>
      </c>
      <c r="AB10" s="67">
        <v>44.7</v>
      </c>
      <c r="AC10" s="67"/>
      <c r="AD10" s="67"/>
      <c r="AE10" s="67">
        <v>5.3</v>
      </c>
      <c r="AF10" s="67">
        <v>119.2</v>
      </c>
      <c r="AG10" s="67"/>
      <c r="AH10" s="67"/>
      <c r="AI10" s="67"/>
      <c r="AJ10" s="67">
        <v>10.5</v>
      </c>
      <c r="AK10" s="67">
        <v>3.1</v>
      </c>
      <c r="AL10" s="67">
        <v>6.7</v>
      </c>
      <c r="AM10" s="67">
        <v>7.3</v>
      </c>
      <c r="AN10" s="67">
        <v>7.5</v>
      </c>
      <c r="AO10" s="67">
        <v>8</v>
      </c>
      <c r="AP10" s="67"/>
      <c r="AQ10" s="67">
        <v>1.9</v>
      </c>
      <c r="AR10" s="67">
        <v>2.2999999999999998</v>
      </c>
      <c r="AS10" s="67"/>
      <c r="AT10" s="67">
        <v>3.6</v>
      </c>
      <c r="AU10" s="67">
        <v>15.6</v>
      </c>
      <c r="AV10" s="67"/>
      <c r="AW10" s="67"/>
      <c r="AX10" s="67"/>
      <c r="AY10" s="67"/>
      <c r="AZ10" s="67"/>
      <c r="BA10" s="67">
        <v>1.9</v>
      </c>
      <c r="BB10" s="67"/>
      <c r="BC10" s="67"/>
      <c r="BD10" s="67"/>
      <c r="BE10" s="67">
        <v>1.5</v>
      </c>
      <c r="BF10" s="67">
        <v>10</v>
      </c>
      <c r="BG10" s="67">
        <v>28.8</v>
      </c>
      <c r="BH10" s="67">
        <v>27.9</v>
      </c>
      <c r="BI10" s="67">
        <v>0.6</v>
      </c>
      <c r="BJ10" s="67"/>
      <c r="BK10" s="67"/>
      <c r="BL10" s="67"/>
      <c r="BM10" s="67"/>
      <c r="BN10" s="67">
        <v>11.6</v>
      </c>
      <c r="BO10" s="67">
        <v>23.9</v>
      </c>
      <c r="BP10" s="67">
        <v>4.2</v>
      </c>
      <c r="BQ10" s="67">
        <v>1.4</v>
      </c>
      <c r="BR10" s="67">
        <v>1.2</v>
      </c>
      <c r="BS10" s="67">
        <v>2.4</v>
      </c>
      <c r="BT10" s="67"/>
      <c r="BU10" s="67">
        <v>1</v>
      </c>
      <c r="BV10" s="67">
        <v>18.399999999999999</v>
      </c>
      <c r="BW10" s="67">
        <v>9.8000000000000007</v>
      </c>
      <c r="BX10" s="67">
        <v>14.9</v>
      </c>
      <c r="BY10" s="67"/>
      <c r="BZ10" s="67">
        <v>13.7</v>
      </c>
      <c r="CA10" s="68">
        <v>623.70000000000005</v>
      </c>
    </row>
    <row r="11" spans="1:79" x14ac:dyDescent="0.35">
      <c r="A11" s="1"/>
      <c r="B11" s="54" t="s">
        <v>1140</v>
      </c>
      <c r="C11" s="67"/>
      <c r="D11" s="67">
        <v>18.5</v>
      </c>
      <c r="E11" s="67"/>
      <c r="F11" s="67"/>
      <c r="G11" s="67">
        <v>11.2</v>
      </c>
      <c r="H11" s="67">
        <v>6.4</v>
      </c>
      <c r="I11" s="67">
        <v>1.3</v>
      </c>
      <c r="J11" s="67"/>
      <c r="K11" s="67">
        <v>8.9</v>
      </c>
      <c r="L11" s="67"/>
      <c r="M11" s="67">
        <v>8</v>
      </c>
      <c r="N11" s="67"/>
      <c r="O11" s="67"/>
      <c r="P11" s="67">
        <v>9.5</v>
      </c>
      <c r="Q11" s="67"/>
      <c r="R11" s="67">
        <v>6.1</v>
      </c>
      <c r="S11" s="67">
        <v>7.4</v>
      </c>
      <c r="T11" s="67">
        <v>3.8</v>
      </c>
      <c r="U11" s="67">
        <v>2</v>
      </c>
      <c r="V11" s="67">
        <v>3.6</v>
      </c>
      <c r="W11" s="67">
        <v>20.5</v>
      </c>
      <c r="X11" s="67"/>
      <c r="Y11" s="67">
        <v>8</v>
      </c>
      <c r="Z11" s="67">
        <v>60.3</v>
      </c>
      <c r="AA11" s="67">
        <v>29.5</v>
      </c>
      <c r="AB11" s="67">
        <v>42.5</v>
      </c>
      <c r="AC11" s="67"/>
      <c r="AD11" s="67"/>
      <c r="AE11" s="67">
        <v>5.2</v>
      </c>
      <c r="AF11" s="67">
        <v>106.7</v>
      </c>
      <c r="AG11" s="67"/>
      <c r="AH11" s="67"/>
      <c r="AI11" s="67"/>
      <c r="AJ11" s="67">
        <v>10.5</v>
      </c>
      <c r="AK11" s="67">
        <v>3.1</v>
      </c>
      <c r="AL11" s="67">
        <v>6.7</v>
      </c>
      <c r="AM11" s="67">
        <v>7.3</v>
      </c>
      <c r="AN11" s="67">
        <v>7.5</v>
      </c>
      <c r="AO11" s="67">
        <v>8</v>
      </c>
      <c r="AP11" s="67"/>
      <c r="AQ11" s="67">
        <v>1.6</v>
      </c>
      <c r="AR11" s="67">
        <v>2.8</v>
      </c>
      <c r="AS11" s="67"/>
      <c r="AT11" s="67">
        <v>3.6</v>
      </c>
      <c r="AU11" s="67">
        <v>15.6</v>
      </c>
      <c r="AV11" s="67"/>
      <c r="AW11" s="67"/>
      <c r="AX11" s="67"/>
      <c r="AY11" s="67"/>
      <c r="AZ11" s="67"/>
      <c r="BA11" s="67">
        <v>1.9</v>
      </c>
      <c r="BB11" s="67"/>
      <c r="BC11" s="67"/>
      <c r="BD11" s="67"/>
      <c r="BE11" s="67">
        <v>1.3</v>
      </c>
      <c r="BF11" s="67">
        <v>9.8000000000000007</v>
      </c>
      <c r="BG11" s="67">
        <v>27.7</v>
      </c>
      <c r="BH11" s="67">
        <v>28.4</v>
      </c>
      <c r="BI11" s="67">
        <v>0.6</v>
      </c>
      <c r="BJ11" s="67"/>
      <c r="BK11" s="67"/>
      <c r="BL11" s="67"/>
      <c r="BM11" s="67"/>
      <c r="BN11" s="67">
        <v>11.1</v>
      </c>
      <c r="BO11" s="67">
        <v>21.3</v>
      </c>
      <c r="BP11" s="67">
        <v>4.2</v>
      </c>
      <c r="BQ11" s="67">
        <v>1.4</v>
      </c>
      <c r="BR11" s="67">
        <v>1.2</v>
      </c>
      <c r="BS11" s="67">
        <v>2.4</v>
      </c>
      <c r="BT11" s="67"/>
      <c r="BU11" s="67">
        <v>1</v>
      </c>
      <c r="BV11" s="67">
        <v>18.3</v>
      </c>
      <c r="BW11" s="67">
        <v>9.8000000000000007</v>
      </c>
      <c r="BX11" s="67">
        <v>14.8</v>
      </c>
      <c r="BY11" s="67"/>
      <c r="BZ11" s="67">
        <v>13.9</v>
      </c>
      <c r="CA11" s="68">
        <v>595.20000000000005</v>
      </c>
    </row>
    <row r="12" spans="1:79" x14ac:dyDescent="0.35">
      <c r="A12" s="1"/>
      <c r="B12" s="54" t="s">
        <v>1141</v>
      </c>
      <c r="C12" s="67"/>
      <c r="D12" s="67">
        <v>18.399999999999999</v>
      </c>
      <c r="E12" s="67"/>
      <c r="F12" s="67"/>
      <c r="G12" s="67">
        <v>11.2</v>
      </c>
      <c r="H12" s="67">
        <v>6.4</v>
      </c>
      <c r="I12" s="67">
        <v>1.3</v>
      </c>
      <c r="J12" s="67"/>
      <c r="K12" s="67">
        <v>8.6</v>
      </c>
      <c r="L12" s="67"/>
      <c r="M12" s="67">
        <v>8</v>
      </c>
      <c r="N12" s="67"/>
      <c r="O12" s="67"/>
      <c r="P12" s="67">
        <v>9.5</v>
      </c>
      <c r="Q12" s="67"/>
      <c r="R12" s="67">
        <v>6.1</v>
      </c>
      <c r="S12" s="67">
        <v>7.8</v>
      </c>
      <c r="T12" s="67">
        <v>3.8</v>
      </c>
      <c r="U12" s="67">
        <v>2.2999999999999998</v>
      </c>
      <c r="V12" s="67">
        <v>3.6</v>
      </c>
      <c r="W12" s="67">
        <v>20.8</v>
      </c>
      <c r="X12" s="67"/>
      <c r="Y12" s="67">
        <v>8</v>
      </c>
      <c r="Z12" s="67">
        <v>54.2</v>
      </c>
      <c r="AA12" s="67">
        <v>28.3</v>
      </c>
      <c r="AB12" s="67">
        <v>28.9</v>
      </c>
      <c r="AC12" s="67"/>
      <c r="AD12" s="67"/>
      <c r="AE12" s="67">
        <v>5.8</v>
      </c>
      <c r="AF12" s="67">
        <v>91.5</v>
      </c>
      <c r="AG12" s="67"/>
      <c r="AH12" s="67"/>
      <c r="AI12" s="67"/>
      <c r="AJ12" s="67">
        <v>10.5</v>
      </c>
      <c r="AK12" s="67">
        <v>3.1</v>
      </c>
      <c r="AL12" s="67">
        <v>6.7</v>
      </c>
      <c r="AM12" s="67">
        <v>7.3</v>
      </c>
      <c r="AN12" s="67">
        <v>7.5</v>
      </c>
      <c r="AO12" s="67">
        <v>8</v>
      </c>
      <c r="AP12" s="67"/>
      <c r="AQ12" s="67">
        <v>2.6</v>
      </c>
      <c r="AR12" s="67">
        <v>3.8</v>
      </c>
      <c r="AS12" s="67"/>
      <c r="AT12" s="67">
        <v>3.6</v>
      </c>
      <c r="AU12" s="67">
        <v>15.6</v>
      </c>
      <c r="AV12" s="67"/>
      <c r="AW12" s="67"/>
      <c r="AX12" s="67"/>
      <c r="AY12" s="67"/>
      <c r="AZ12" s="67"/>
      <c r="BA12" s="67">
        <v>1.9</v>
      </c>
      <c r="BB12" s="67"/>
      <c r="BC12" s="67"/>
      <c r="BD12" s="67"/>
      <c r="BE12" s="67">
        <v>1.1000000000000001</v>
      </c>
      <c r="BF12" s="67">
        <v>10</v>
      </c>
      <c r="BG12" s="67">
        <v>23.7</v>
      </c>
      <c r="BH12" s="67">
        <v>24.6</v>
      </c>
      <c r="BI12" s="67">
        <v>0.6</v>
      </c>
      <c r="BJ12" s="67"/>
      <c r="BK12" s="67"/>
      <c r="BL12" s="67"/>
      <c r="BM12" s="67"/>
      <c r="BN12" s="67">
        <v>7.7</v>
      </c>
      <c r="BO12" s="67">
        <v>16.7</v>
      </c>
      <c r="BP12" s="67">
        <v>4.2</v>
      </c>
      <c r="BQ12" s="67">
        <v>1.4</v>
      </c>
      <c r="BR12" s="67">
        <v>1.2</v>
      </c>
      <c r="BS12" s="67">
        <v>2.4</v>
      </c>
      <c r="BT12" s="67"/>
      <c r="BU12" s="67">
        <v>1</v>
      </c>
      <c r="BV12" s="67">
        <v>18.399999999999999</v>
      </c>
      <c r="BW12" s="67">
        <v>9.9</v>
      </c>
      <c r="BX12" s="67">
        <v>14.9</v>
      </c>
      <c r="BY12" s="67"/>
      <c r="BZ12" s="67">
        <v>13.8</v>
      </c>
      <c r="CA12" s="68">
        <v>546.70000000000005</v>
      </c>
    </row>
    <row r="13" spans="1:79" x14ac:dyDescent="0.35">
      <c r="A13" s="1"/>
      <c r="B13" s="54" t="s">
        <v>1142</v>
      </c>
      <c r="C13" s="67"/>
      <c r="D13" s="67">
        <v>18.600000000000001</v>
      </c>
      <c r="E13" s="67"/>
      <c r="F13" s="67"/>
      <c r="G13" s="67">
        <v>11.2</v>
      </c>
      <c r="H13" s="67">
        <v>6.4</v>
      </c>
      <c r="I13" s="67">
        <v>1.3</v>
      </c>
      <c r="J13" s="67"/>
      <c r="K13" s="67">
        <v>8.6999999999999993</v>
      </c>
      <c r="L13" s="67"/>
      <c r="M13" s="67">
        <v>8</v>
      </c>
      <c r="N13" s="67"/>
      <c r="O13" s="67"/>
      <c r="P13" s="67">
        <v>9.4</v>
      </c>
      <c r="Q13" s="67"/>
      <c r="R13" s="67">
        <v>6.1</v>
      </c>
      <c r="S13" s="67">
        <v>7.7</v>
      </c>
      <c r="T13" s="67">
        <v>3.8</v>
      </c>
      <c r="U13" s="67">
        <v>2.2999999999999998</v>
      </c>
      <c r="V13" s="67">
        <v>3.6</v>
      </c>
      <c r="W13" s="67">
        <v>20.7</v>
      </c>
      <c r="X13" s="67"/>
      <c r="Y13" s="67">
        <v>8</v>
      </c>
      <c r="Z13" s="67">
        <v>42</v>
      </c>
      <c r="AA13" s="67">
        <v>28.6</v>
      </c>
      <c r="AB13" s="67">
        <v>28.9</v>
      </c>
      <c r="AC13" s="67"/>
      <c r="AD13" s="67"/>
      <c r="AE13" s="67">
        <v>4.3</v>
      </c>
      <c r="AF13" s="67">
        <v>83.8</v>
      </c>
      <c r="AG13" s="67"/>
      <c r="AH13" s="67"/>
      <c r="AI13" s="67"/>
      <c r="AJ13" s="67">
        <v>10.5</v>
      </c>
      <c r="AK13" s="67">
        <v>3.1</v>
      </c>
      <c r="AL13" s="67">
        <v>6.5</v>
      </c>
      <c r="AM13" s="67">
        <v>7.3</v>
      </c>
      <c r="AN13" s="67">
        <v>7.5</v>
      </c>
      <c r="AO13" s="67">
        <v>8</v>
      </c>
      <c r="AP13" s="67"/>
      <c r="AQ13" s="67">
        <v>2.1</v>
      </c>
      <c r="AR13" s="67">
        <v>3</v>
      </c>
      <c r="AS13" s="67"/>
      <c r="AT13" s="67">
        <v>3.6</v>
      </c>
      <c r="AU13" s="67">
        <v>15.6</v>
      </c>
      <c r="AV13" s="67"/>
      <c r="AW13" s="67"/>
      <c r="AX13" s="67"/>
      <c r="AY13" s="67"/>
      <c r="AZ13" s="67"/>
      <c r="BA13" s="67">
        <v>2</v>
      </c>
      <c r="BB13" s="67"/>
      <c r="BC13" s="67"/>
      <c r="BD13" s="67"/>
      <c r="BE13" s="67">
        <v>1.3</v>
      </c>
      <c r="BF13" s="67">
        <v>9.9</v>
      </c>
      <c r="BG13" s="67">
        <v>21.2</v>
      </c>
      <c r="BH13" s="67">
        <v>21.2</v>
      </c>
      <c r="BI13" s="67">
        <v>0.6</v>
      </c>
      <c r="BJ13" s="67"/>
      <c r="BK13" s="67"/>
      <c r="BL13" s="67"/>
      <c r="BM13" s="67"/>
      <c r="BN13" s="67">
        <v>11.1</v>
      </c>
      <c r="BO13" s="67">
        <v>19.100000000000001</v>
      </c>
      <c r="BP13" s="67">
        <v>4.2</v>
      </c>
      <c r="BQ13" s="67">
        <v>1.4</v>
      </c>
      <c r="BR13" s="67">
        <v>1.2</v>
      </c>
      <c r="BS13" s="67">
        <v>2.4</v>
      </c>
      <c r="BT13" s="67"/>
      <c r="BU13" s="67">
        <v>1</v>
      </c>
      <c r="BV13" s="67">
        <v>18.3</v>
      </c>
      <c r="BW13" s="67">
        <v>9.8000000000000007</v>
      </c>
      <c r="BX13" s="67">
        <v>14.9</v>
      </c>
      <c r="BY13" s="67"/>
      <c r="BZ13" s="67">
        <v>13.8</v>
      </c>
      <c r="CA13" s="68">
        <v>524</v>
      </c>
    </row>
    <row r="14" spans="1:79" x14ac:dyDescent="0.35">
      <c r="A14" s="1"/>
      <c r="B14" s="54" t="s">
        <v>1143</v>
      </c>
      <c r="C14" s="67"/>
      <c r="D14" s="67">
        <v>18.5</v>
      </c>
      <c r="E14" s="67"/>
      <c r="F14" s="67"/>
      <c r="G14" s="67">
        <v>11.2</v>
      </c>
      <c r="H14" s="67">
        <v>6.4</v>
      </c>
      <c r="I14" s="67">
        <v>1.3</v>
      </c>
      <c r="J14" s="67"/>
      <c r="K14" s="67">
        <v>8.5</v>
      </c>
      <c r="L14" s="67"/>
      <c r="M14" s="67">
        <v>8</v>
      </c>
      <c r="N14" s="67"/>
      <c r="O14" s="67"/>
      <c r="P14" s="67">
        <v>9.6999999999999993</v>
      </c>
      <c r="Q14" s="67"/>
      <c r="R14" s="67">
        <v>6</v>
      </c>
      <c r="S14" s="67">
        <v>7.8</v>
      </c>
      <c r="T14" s="67">
        <v>3.8</v>
      </c>
      <c r="U14" s="67">
        <v>2.4</v>
      </c>
      <c r="V14" s="67">
        <v>3.6</v>
      </c>
      <c r="W14" s="67">
        <v>20.3</v>
      </c>
      <c r="X14" s="67"/>
      <c r="Y14" s="67">
        <v>8</v>
      </c>
      <c r="Z14" s="67">
        <v>28.9</v>
      </c>
      <c r="AA14" s="67">
        <v>28.8</v>
      </c>
      <c r="AB14" s="67">
        <v>38.799999999999997</v>
      </c>
      <c r="AC14" s="67"/>
      <c r="AD14" s="67"/>
      <c r="AE14" s="67">
        <v>3.2</v>
      </c>
      <c r="AF14" s="67">
        <v>58.8</v>
      </c>
      <c r="AG14" s="67"/>
      <c r="AH14" s="67"/>
      <c r="AI14" s="67"/>
      <c r="AJ14" s="67">
        <v>10.5</v>
      </c>
      <c r="AK14" s="67">
        <v>3.1</v>
      </c>
      <c r="AL14" s="67">
        <v>6.5</v>
      </c>
      <c r="AM14" s="67">
        <v>7.3</v>
      </c>
      <c r="AN14" s="67">
        <v>7.5</v>
      </c>
      <c r="AO14" s="67">
        <v>8.3000000000000007</v>
      </c>
      <c r="AP14" s="67"/>
      <c r="AQ14" s="67">
        <v>1.6</v>
      </c>
      <c r="AR14" s="67">
        <v>2.2000000000000002</v>
      </c>
      <c r="AS14" s="67"/>
      <c r="AT14" s="67">
        <v>3.6</v>
      </c>
      <c r="AU14" s="67">
        <v>15.6</v>
      </c>
      <c r="AV14" s="67"/>
      <c r="AW14" s="67"/>
      <c r="AX14" s="67"/>
      <c r="AY14" s="67"/>
      <c r="AZ14" s="67"/>
      <c r="BA14" s="67">
        <v>2.1</v>
      </c>
      <c r="BB14" s="67"/>
      <c r="BC14" s="67"/>
      <c r="BD14" s="67"/>
      <c r="BE14" s="67">
        <v>1.2</v>
      </c>
      <c r="BF14" s="67">
        <v>9.9</v>
      </c>
      <c r="BG14" s="67">
        <v>15.2</v>
      </c>
      <c r="BH14" s="67">
        <v>20</v>
      </c>
      <c r="BI14" s="67">
        <v>0.6</v>
      </c>
      <c r="BJ14" s="67"/>
      <c r="BK14" s="67"/>
      <c r="BL14" s="67"/>
      <c r="BM14" s="67"/>
      <c r="BN14" s="67">
        <v>15.2</v>
      </c>
      <c r="BO14" s="67">
        <v>22.7</v>
      </c>
      <c r="BP14" s="67">
        <v>4.2</v>
      </c>
      <c r="BQ14" s="67">
        <v>1.4</v>
      </c>
      <c r="BR14" s="67">
        <v>1.2</v>
      </c>
      <c r="BS14" s="67">
        <v>2.4</v>
      </c>
      <c r="BT14" s="67"/>
      <c r="BU14" s="67">
        <v>1</v>
      </c>
      <c r="BV14" s="67">
        <v>18.399999999999999</v>
      </c>
      <c r="BW14" s="67">
        <v>9.8000000000000007</v>
      </c>
      <c r="BX14" s="67">
        <v>15</v>
      </c>
      <c r="BY14" s="67"/>
      <c r="BZ14" s="67">
        <v>13.7</v>
      </c>
      <c r="CA14" s="68">
        <v>494.2</v>
      </c>
    </row>
    <row r="15" spans="1:79" x14ac:dyDescent="0.35">
      <c r="A15" s="1"/>
      <c r="B15" s="56" t="s">
        <v>1144</v>
      </c>
      <c r="C15" s="69"/>
      <c r="D15" s="69">
        <v>18.3</v>
      </c>
      <c r="E15" s="69"/>
      <c r="F15" s="69"/>
      <c r="G15" s="69">
        <v>11.2</v>
      </c>
      <c r="H15" s="69">
        <v>6.4</v>
      </c>
      <c r="I15" s="69">
        <v>1.3</v>
      </c>
      <c r="J15" s="69"/>
      <c r="K15" s="69">
        <v>9</v>
      </c>
      <c r="L15" s="69"/>
      <c r="M15" s="69">
        <v>8.1</v>
      </c>
      <c r="N15" s="69"/>
      <c r="O15" s="69"/>
      <c r="P15" s="69">
        <v>9.6999999999999993</v>
      </c>
      <c r="Q15" s="69"/>
      <c r="R15" s="69">
        <v>6.4</v>
      </c>
      <c r="S15" s="69">
        <v>8</v>
      </c>
      <c r="T15" s="69">
        <v>3.8</v>
      </c>
      <c r="U15" s="69">
        <v>2.4</v>
      </c>
      <c r="V15" s="69">
        <v>3.6</v>
      </c>
      <c r="W15" s="69">
        <v>20.399999999999999</v>
      </c>
      <c r="X15" s="69"/>
      <c r="Y15" s="69">
        <v>7.9</v>
      </c>
      <c r="Z15" s="69">
        <v>23.6</v>
      </c>
      <c r="AA15" s="69">
        <v>28.4</v>
      </c>
      <c r="AB15" s="69">
        <v>36.5</v>
      </c>
      <c r="AC15" s="69"/>
      <c r="AD15" s="69"/>
      <c r="AE15" s="69">
        <v>5.4</v>
      </c>
      <c r="AF15" s="69">
        <v>95.3</v>
      </c>
      <c r="AG15" s="69"/>
      <c r="AH15" s="69"/>
      <c r="AI15" s="69"/>
      <c r="AJ15" s="69">
        <v>10.5</v>
      </c>
      <c r="AK15" s="69">
        <v>3.1</v>
      </c>
      <c r="AL15" s="69">
        <v>6.5</v>
      </c>
      <c r="AM15" s="69">
        <v>7.2</v>
      </c>
      <c r="AN15" s="69">
        <v>7.5</v>
      </c>
      <c r="AO15" s="69">
        <v>8.4</v>
      </c>
      <c r="AP15" s="69"/>
      <c r="AQ15" s="69">
        <v>1.4</v>
      </c>
      <c r="AR15" s="69">
        <v>1.7</v>
      </c>
      <c r="AS15" s="69"/>
      <c r="AT15" s="69">
        <v>3.6</v>
      </c>
      <c r="AU15" s="69">
        <v>15.6</v>
      </c>
      <c r="AV15" s="69"/>
      <c r="AW15" s="69"/>
      <c r="AX15" s="69"/>
      <c r="AY15" s="69"/>
      <c r="AZ15" s="69"/>
      <c r="BA15" s="69">
        <v>2.1</v>
      </c>
      <c r="BB15" s="69"/>
      <c r="BC15" s="69"/>
      <c r="BD15" s="69"/>
      <c r="BE15" s="69">
        <v>1.2</v>
      </c>
      <c r="BF15" s="69">
        <v>10</v>
      </c>
      <c r="BG15" s="69">
        <v>40.5</v>
      </c>
      <c r="BH15" s="69">
        <v>38</v>
      </c>
      <c r="BI15" s="69">
        <v>0.6</v>
      </c>
      <c r="BJ15" s="69"/>
      <c r="BK15" s="69"/>
      <c r="BL15" s="69"/>
      <c r="BM15" s="69"/>
      <c r="BN15" s="69">
        <v>12.4</v>
      </c>
      <c r="BO15" s="69">
        <v>32.700000000000003</v>
      </c>
      <c r="BP15" s="69">
        <v>4.2</v>
      </c>
      <c r="BQ15" s="69">
        <v>1.4</v>
      </c>
      <c r="BR15" s="69">
        <v>1.2</v>
      </c>
      <c r="BS15" s="69">
        <v>2.4</v>
      </c>
      <c r="BT15" s="69"/>
      <c r="BU15" s="69">
        <v>1</v>
      </c>
      <c r="BV15" s="69">
        <v>18.399999999999999</v>
      </c>
      <c r="BW15" s="69">
        <v>9.8000000000000007</v>
      </c>
      <c r="BX15" s="69">
        <v>14.8</v>
      </c>
      <c r="BY15" s="69"/>
      <c r="BZ15" s="69">
        <v>13.7</v>
      </c>
      <c r="CA15" s="70">
        <v>575.6</v>
      </c>
    </row>
    <row r="16" spans="1:79" x14ac:dyDescent="0.35">
      <c r="A16" s="1"/>
      <c r="B16" s="50" t="s">
        <v>1145</v>
      </c>
      <c r="C16" s="65"/>
      <c r="D16" s="65">
        <v>18.899999999999999</v>
      </c>
      <c r="E16" s="65"/>
      <c r="F16" s="65"/>
      <c r="G16" s="65">
        <v>11.1</v>
      </c>
      <c r="H16" s="65">
        <v>6.4</v>
      </c>
      <c r="I16" s="65">
        <v>1.3</v>
      </c>
      <c r="J16" s="65"/>
      <c r="K16" s="65">
        <v>9.3000000000000007</v>
      </c>
      <c r="L16" s="65">
        <v>3</v>
      </c>
      <c r="M16" s="65">
        <v>8.1</v>
      </c>
      <c r="N16" s="65"/>
      <c r="O16" s="65"/>
      <c r="P16" s="65">
        <v>9.8000000000000007</v>
      </c>
      <c r="Q16" s="65"/>
      <c r="R16" s="65">
        <v>6.4</v>
      </c>
      <c r="S16" s="65">
        <v>8.4</v>
      </c>
      <c r="T16" s="65">
        <v>3.7</v>
      </c>
      <c r="U16" s="65">
        <v>2.4</v>
      </c>
      <c r="V16" s="65">
        <v>3.6</v>
      </c>
      <c r="W16" s="65">
        <v>20.3</v>
      </c>
      <c r="X16" s="65"/>
      <c r="Y16" s="65">
        <v>8</v>
      </c>
      <c r="Z16" s="65">
        <v>17.3</v>
      </c>
      <c r="AA16" s="65">
        <v>28</v>
      </c>
      <c r="AB16" s="65">
        <v>34.4</v>
      </c>
      <c r="AC16" s="65"/>
      <c r="AD16" s="65"/>
      <c r="AE16" s="65">
        <v>5</v>
      </c>
      <c r="AF16" s="65">
        <v>95.8</v>
      </c>
      <c r="AG16" s="65"/>
      <c r="AH16" s="65"/>
      <c r="AI16" s="65"/>
      <c r="AJ16" s="65">
        <v>10.5</v>
      </c>
      <c r="AK16" s="65">
        <v>3.1</v>
      </c>
      <c r="AL16" s="65">
        <v>6.5</v>
      </c>
      <c r="AM16" s="65">
        <v>7.2</v>
      </c>
      <c r="AN16" s="65">
        <v>7.5</v>
      </c>
      <c r="AO16" s="65">
        <v>8.4</v>
      </c>
      <c r="AP16" s="65"/>
      <c r="AQ16" s="65">
        <v>0.8</v>
      </c>
      <c r="AR16" s="65">
        <v>0.5</v>
      </c>
      <c r="AS16" s="65"/>
      <c r="AT16" s="65">
        <v>3.6</v>
      </c>
      <c r="AU16" s="65">
        <v>15.6</v>
      </c>
      <c r="AV16" s="65"/>
      <c r="AW16" s="65"/>
      <c r="AX16" s="65"/>
      <c r="AY16" s="65"/>
      <c r="AZ16" s="65"/>
      <c r="BA16" s="65">
        <v>2.1</v>
      </c>
      <c r="BB16" s="65"/>
      <c r="BC16" s="65"/>
      <c r="BD16" s="65"/>
      <c r="BE16" s="65">
        <v>1.2</v>
      </c>
      <c r="BF16" s="65">
        <v>9.9</v>
      </c>
      <c r="BG16" s="65">
        <v>87</v>
      </c>
      <c r="BH16" s="65">
        <v>91.6</v>
      </c>
      <c r="BI16" s="65">
        <v>0.6</v>
      </c>
      <c r="BJ16" s="65"/>
      <c r="BK16" s="65"/>
      <c r="BL16" s="65"/>
      <c r="BM16" s="65"/>
      <c r="BN16" s="65">
        <v>13.1</v>
      </c>
      <c r="BO16" s="65">
        <v>34.200000000000003</v>
      </c>
      <c r="BP16" s="65">
        <v>4.2</v>
      </c>
      <c r="BQ16" s="65">
        <v>1.4</v>
      </c>
      <c r="BR16" s="65">
        <v>1.2</v>
      </c>
      <c r="BS16" s="65">
        <v>2.4</v>
      </c>
      <c r="BT16" s="65"/>
      <c r="BU16" s="65">
        <v>1</v>
      </c>
      <c r="BV16" s="65">
        <v>18.3</v>
      </c>
      <c r="BW16" s="65">
        <v>9.8000000000000007</v>
      </c>
      <c r="BX16" s="65">
        <v>14.9</v>
      </c>
      <c r="BY16" s="65"/>
      <c r="BZ16" s="65">
        <v>13.7</v>
      </c>
      <c r="CA16" s="66">
        <v>671.5</v>
      </c>
    </row>
    <row r="17" spans="1:79" x14ac:dyDescent="0.35">
      <c r="A17" s="1"/>
      <c r="B17" s="54" t="s">
        <v>1146</v>
      </c>
      <c r="C17" s="67"/>
      <c r="D17" s="67">
        <v>18.5</v>
      </c>
      <c r="E17" s="67"/>
      <c r="F17" s="67"/>
      <c r="G17" s="67">
        <v>11.2</v>
      </c>
      <c r="H17" s="67">
        <v>6.4</v>
      </c>
      <c r="I17" s="67">
        <v>1.3</v>
      </c>
      <c r="J17" s="67"/>
      <c r="K17" s="67">
        <v>8.5</v>
      </c>
      <c r="L17" s="67">
        <v>3.8</v>
      </c>
      <c r="M17" s="67">
        <v>8.1</v>
      </c>
      <c r="N17" s="67"/>
      <c r="O17" s="67"/>
      <c r="P17" s="67">
        <v>9.8000000000000007</v>
      </c>
      <c r="Q17" s="67"/>
      <c r="R17" s="67">
        <v>6.5</v>
      </c>
      <c r="S17" s="67">
        <v>9.1</v>
      </c>
      <c r="T17" s="67">
        <v>3.8</v>
      </c>
      <c r="U17" s="67">
        <v>2.5</v>
      </c>
      <c r="V17" s="67">
        <v>3.6</v>
      </c>
      <c r="W17" s="67">
        <v>20.9</v>
      </c>
      <c r="X17" s="67"/>
      <c r="Y17" s="67">
        <v>8</v>
      </c>
      <c r="Z17" s="67">
        <v>14</v>
      </c>
      <c r="AA17" s="67">
        <v>28.9</v>
      </c>
      <c r="AB17" s="67">
        <v>60.4</v>
      </c>
      <c r="AC17" s="67"/>
      <c r="AD17" s="67"/>
      <c r="AE17" s="67">
        <v>7.5</v>
      </c>
      <c r="AF17" s="67">
        <v>135.19999999999999</v>
      </c>
      <c r="AG17" s="67"/>
      <c r="AH17" s="67"/>
      <c r="AI17" s="67"/>
      <c r="AJ17" s="67">
        <v>10.4</v>
      </c>
      <c r="AK17" s="67">
        <v>3.1</v>
      </c>
      <c r="AL17" s="67">
        <v>6.5</v>
      </c>
      <c r="AM17" s="67">
        <v>7.2</v>
      </c>
      <c r="AN17" s="67">
        <v>7.5</v>
      </c>
      <c r="AO17" s="67">
        <v>7.6</v>
      </c>
      <c r="AP17" s="67"/>
      <c r="AQ17" s="67"/>
      <c r="AR17" s="67"/>
      <c r="AS17" s="67"/>
      <c r="AT17" s="67">
        <v>3.7</v>
      </c>
      <c r="AU17" s="67">
        <v>15.6</v>
      </c>
      <c r="AV17" s="67"/>
      <c r="AW17" s="67"/>
      <c r="AX17" s="67"/>
      <c r="AY17" s="67"/>
      <c r="AZ17" s="67"/>
      <c r="BA17" s="67">
        <v>2.1</v>
      </c>
      <c r="BB17" s="67"/>
      <c r="BC17" s="67"/>
      <c r="BD17" s="67"/>
      <c r="BE17" s="67">
        <v>2.2999999999999998</v>
      </c>
      <c r="BF17" s="67">
        <v>9.9</v>
      </c>
      <c r="BG17" s="67">
        <v>106.1</v>
      </c>
      <c r="BH17" s="67">
        <v>98.2</v>
      </c>
      <c r="BI17" s="67">
        <v>0.6</v>
      </c>
      <c r="BJ17" s="67"/>
      <c r="BK17" s="67"/>
      <c r="BL17" s="67"/>
      <c r="BM17" s="67"/>
      <c r="BN17" s="67">
        <v>17.3</v>
      </c>
      <c r="BO17" s="67">
        <v>38.200000000000003</v>
      </c>
      <c r="BP17" s="67">
        <v>4.2</v>
      </c>
      <c r="BQ17" s="67">
        <v>1.4</v>
      </c>
      <c r="BR17" s="67">
        <v>1.2</v>
      </c>
      <c r="BS17" s="67">
        <v>2.4</v>
      </c>
      <c r="BT17" s="67"/>
      <c r="BU17" s="67">
        <v>1</v>
      </c>
      <c r="BV17" s="67">
        <v>18.399999999999999</v>
      </c>
      <c r="BW17" s="67">
        <v>9.9</v>
      </c>
      <c r="BX17" s="67">
        <v>15</v>
      </c>
      <c r="BY17" s="67"/>
      <c r="BZ17" s="67">
        <v>12.3</v>
      </c>
      <c r="CA17" s="68">
        <v>770.1</v>
      </c>
    </row>
    <row r="18" spans="1:79" x14ac:dyDescent="0.35">
      <c r="A18" s="1"/>
      <c r="B18" s="54" t="s">
        <v>1147</v>
      </c>
      <c r="C18" s="67"/>
      <c r="D18" s="67">
        <v>18</v>
      </c>
      <c r="E18" s="67"/>
      <c r="F18" s="67"/>
      <c r="G18" s="67">
        <v>11.2</v>
      </c>
      <c r="H18" s="67">
        <v>6.4</v>
      </c>
      <c r="I18" s="67">
        <v>1.3</v>
      </c>
      <c r="J18" s="67"/>
      <c r="K18" s="67">
        <v>9.1999999999999993</v>
      </c>
      <c r="L18" s="67">
        <v>4.3</v>
      </c>
      <c r="M18" s="67">
        <v>8.1999999999999993</v>
      </c>
      <c r="N18" s="67"/>
      <c r="O18" s="67"/>
      <c r="P18" s="67">
        <v>9.6999999999999993</v>
      </c>
      <c r="Q18" s="67"/>
      <c r="R18" s="67">
        <v>6.6</v>
      </c>
      <c r="S18" s="67">
        <v>10</v>
      </c>
      <c r="T18" s="67">
        <v>3.9</v>
      </c>
      <c r="U18" s="67">
        <v>2.5</v>
      </c>
      <c r="V18" s="67">
        <v>3.6</v>
      </c>
      <c r="W18" s="67">
        <v>20.5</v>
      </c>
      <c r="X18" s="67"/>
      <c r="Y18" s="67">
        <v>8</v>
      </c>
      <c r="Z18" s="67">
        <v>16</v>
      </c>
      <c r="AA18" s="67">
        <v>29.6</v>
      </c>
      <c r="AB18" s="67">
        <v>86.9</v>
      </c>
      <c r="AC18" s="67"/>
      <c r="AD18" s="67"/>
      <c r="AE18" s="67">
        <v>13</v>
      </c>
      <c r="AF18" s="67">
        <v>154.19999999999999</v>
      </c>
      <c r="AG18" s="67"/>
      <c r="AH18" s="67"/>
      <c r="AI18" s="67"/>
      <c r="AJ18" s="67">
        <v>10.4</v>
      </c>
      <c r="AK18" s="67">
        <v>3.1</v>
      </c>
      <c r="AL18" s="67">
        <v>6.5</v>
      </c>
      <c r="AM18" s="67">
        <v>7.2</v>
      </c>
      <c r="AN18" s="67">
        <v>7.5</v>
      </c>
      <c r="AO18" s="67">
        <v>7.6</v>
      </c>
      <c r="AP18" s="67"/>
      <c r="AQ18" s="67"/>
      <c r="AR18" s="67"/>
      <c r="AS18" s="67"/>
      <c r="AT18" s="67">
        <v>3.7</v>
      </c>
      <c r="AU18" s="67">
        <v>15.6</v>
      </c>
      <c r="AV18" s="67"/>
      <c r="AW18" s="67"/>
      <c r="AX18" s="67"/>
      <c r="AY18" s="67"/>
      <c r="AZ18" s="67"/>
      <c r="BA18" s="67">
        <v>1.9</v>
      </c>
      <c r="BB18" s="67"/>
      <c r="BC18" s="67"/>
      <c r="BD18" s="67"/>
      <c r="BE18" s="67">
        <v>2.8</v>
      </c>
      <c r="BF18" s="67">
        <v>9.9</v>
      </c>
      <c r="BG18" s="67">
        <v>134.4</v>
      </c>
      <c r="BH18" s="67">
        <v>125.5</v>
      </c>
      <c r="BI18" s="67">
        <v>0.6</v>
      </c>
      <c r="BJ18" s="67"/>
      <c r="BK18" s="67"/>
      <c r="BL18" s="67"/>
      <c r="BM18" s="67"/>
      <c r="BN18" s="67">
        <v>23.9</v>
      </c>
      <c r="BO18" s="67">
        <v>52.5</v>
      </c>
      <c r="BP18" s="67">
        <v>4.2</v>
      </c>
      <c r="BQ18" s="67">
        <v>1.4</v>
      </c>
      <c r="BR18" s="67">
        <v>1.2</v>
      </c>
      <c r="BS18" s="67">
        <v>2.4</v>
      </c>
      <c r="BT18" s="67"/>
      <c r="BU18" s="67">
        <v>1</v>
      </c>
      <c r="BV18" s="67">
        <v>18.3</v>
      </c>
      <c r="BW18" s="67">
        <v>9.8000000000000007</v>
      </c>
      <c r="BX18" s="67">
        <v>15</v>
      </c>
      <c r="BY18" s="67"/>
      <c r="BZ18" s="67">
        <v>13.8</v>
      </c>
      <c r="CA18" s="68">
        <v>903.3</v>
      </c>
    </row>
    <row r="19" spans="1:79" x14ac:dyDescent="0.35">
      <c r="A19" s="1"/>
      <c r="B19" s="54" t="s">
        <v>1148</v>
      </c>
      <c r="C19" s="67"/>
      <c r="D19" s="67">
        <v>18.399999999999999</v>
      </c>
      <c r="E19" s="67"/>
      <c r="F19" s="67"/>
      <c r="G19" s="67">
        <v>11.1</v>
      </c>
      <c r="H19" s="67">
        <v>6.4</v>
      </c>
      <c r="I19" s="67">
        <v>1.3</v>
      </c>
      <c r="J19" s="67"/>
      <c r="K19" s="67">
        <v>9.1999999999999993</v>
      </c>
      <c r="L19" s="67">
        <v>5.4</v>
      </c>
      <c r="M19" s="67">
        <v>8.1</v>
      </c>
      <c r="N19" s="67"/>
      <c r="O19" s="67"/>
      <c r="P19" s="67">
        <v>9.6</v>
      </c>
      <c r="Q19" s="67"/>
      <c r="R19" s="67">
        <v>6.3</v>
      </c>
      <c r="S19" s="67">
        <v>9.4</v>
      </c>
      <c r="T19" s="67">
        <v>3.9</v>
      </c>
      <c r="U19" s="67">
        <v>2.5</v>
      </c>
      <c r="V19" s="67">
        <v>3.6</v>
      </c>
      <c r="W19" s="67">
        <v>20.399999999999999</v>
      </c>
      <c r="X19" s="67"/>
      <c r="Y19" s="67">
        <v>8</v>
      </c>
      <c r="Z19" s="67">
        <v>14.3</v>
      </c>
      <c r="AA19" s="67">
        <v>30.1</v>
      </c>
      <c r="AB19" s="67">
        <v>91.5</v>
      </c>
      <c r="AC19" s="67"/>
      <c r="AD19" s="67"/>
      <c r="AE19" s="67">
        <v>12.1</v>
      </c>
      <c r="AF19" s="67">
        <v>140.4</v>
      </c>
      <c r="AG19" s="67"/>
      <c r="AH19" s="67"/>
      <c r="AI19" s="67"/>
      <c r="AJ19" s="67">
        <v>10.3</v>
      </c>
      <c r="AK19" s="67">
        <v>3</v>
      </c>
      <c r="AL19" s="67">
        <v>6.5</v>
      </c>
      <c r="AM19" s="67">
        <v>7.2</v>
      </c>
      <c r="AN19" s="67">
        <v>7.5</v>
      </c>
      <c r="AO19" s="67">
        <v>7.8</v>
      </c>
      <c r="AP19" s="67"/>
      <c r="AQ19" s="67"/>
      <c r="AR19" s="67"/>
      <c r="AS19" s="67"/>
      <c r="AT19" s="67">
        <v>3.7</v>
      </c>
      <c r="AU19" s="67">
        <v>15.6</v>
      </c>
      <c r="AV19" s="67"/>
      <c r="AW19" s="67"/>
      <c r="AX19" s="67"/>
      <c r="AY19" s="67"/>
      <c r="AZ19" s="67"/>
      <c r="BA19" s="67">
        <v>1.4</v>
      </c>
      <c r="BB19" s="67"/>
      <c r="BC19" s="67"/>
      <c r="BD19" s="67"/>
      <c r="BE19" s="67">
        <v>3.5</v>
      </c>
      <c r="BF19" s="67">
        <v>9.8000000000000007</v>
      </c>
      <c r="BG19" s="67">
        <v>124.6</v>
      </c>
      <c r="BH19" s="67">
        <v>123.4</v>
      </c>
      <c r="BI19" s="67">
        <v>0.6</v>
      </c>
      <c r="BJ19" s="67"/>
      <c r="BK19" s="67"/>
      <c r="BL19" s="67"/>
      <c r="BM19" s="67"/>
      <c r="BN19" s="67">
        <v>21.7</v>
      </c>
      <c r="BO19" s="67">
        <v>50.2</v>
      </c>
      <c r="BP19" s="67">
        <v>4.2</v>
      </c>
      <c r="BQ19" s="67">
        <v>1.4</v>
      </c>
      <c r="BR19" s="67">
        <v>1.2</v>
      </c>
      <c r="BS19" s="67">
        <v>2.4</v>
      </c>
      <c r="BT19" s="67"/>
      <c r="BU19" s="67">
        <v>1</v>
      </c>
      <c r="BV19" s="67">
        <v>18.399999999999999</v>
      </c>
      <c r="BW19" s="67">
        <v>9.8000000000000007</v>
      </c>
      <c r="BX19" s="67">
        <v>14.9</v>
      </c>
      <c r="BY19" s="67"/>
      <c r="BZ19" s="67">
        <v>13.8</v>
      </c>
      <c r="CA19" s="68">
        <v>875.9</v>
      </c>
    </row>
    <row r="20" spans="1:79" x14ac:dyDescent="0.35">
      <c r="A20" s="1"/>
      <c r="B20" s="54" t="s">
        <v>1149</v>
      </c>
      <c r="C20" s="67"/>
      <c r="D20" s="67">
        <v>18.5</v>
      </c>
      <c r="E20" s="67"/>
      <c r="F20" s="67"/>
      <c r="G20" s="67">
        <v>11.2</v>
      </c>
      <c r="H20" s="67">
        <v>7.9</v>
      </c>
      <c r="I20" s="67">
        <v>1.3</v>
      </c>
      <c r="J20" s="67"/>
      <c r="K20" s="67">
        <v>9.3000000000000007</v>
      </c>
      <c r="L20" s="67">
        <v>6</v>
      </c>
      <c r="M20" s="67">
        <v>8.1999999999999993</v>
      </c>
      <c r="N20" s="67"/>
      <c r="O20" s="67"/>
      <c r="P20" s="67">
        <v>9.6</v>
      </c>
      <c r="Q20" s="67"/>
      <c r="R20" s="67">
        <v>6.5</v>
      </c>
      <c r="S20" s="67">
        <v>10</v>
      </c>
      <c r="T20" s="67">
        <v>3.8</v>
      </c>
      <c r="U20" s="67">
        <v>2.5</v>
      </c>
      <c r="V20" s="67">
        <v>3.6</v>
      </c>
      <c r="W20" s="67">
        <v>20.6</v>
      </c>
      <c r="X20" s="67"/>
      <c r="Y20" s="67">
        <v>4</v>
      </c>
      <c r="Z20" s="67">
        <v>16.3</v>
      </c>
      <c r="AA20" s="67">
        <v>29.9</v>
      </c>
      <c r="AB20" s="67">
        <v>82.3</v>
      </c>
      <c r="AC20" s="67"/>
      <c r="AD20" s="67"/>
      <c r="AE20" s="67">
        <v>10.199999999999999</v>
      </c>
      <c r="AF20" s="67">
        <v>138.5</v>
      </c>
      <c r="AG20" s="67">
        <v>0.3</v>
      </c>
      <c r="AH20" s="67"/>
      <c r="AI20" s="67"/>
      <c r="AJ20" s="67">
        <v>10.199999999999999</v>
      </c>
      <c r="AK20" s="67">
        <v>3</v>
      </c>
      <c r="AL20" s="67">
        <v>6.5</v>
      </c>
      <c r="AM20" s="67">
        <v>7.2</v>
      </c>
      <c r="AN20" s="67">
        <v>7.5</v>
      </c>
      <c r="AO20" s="67">
        <v>7.8</v>
      </c>
      <c r="AP20" s="67">
        <v>2.1</v>
      </c>
      <c r="AQ20" s="67"/>
      <c r="AR20" s="67"/>
      <c r="AS20" s="67"/>
      <c r="AT20" s="67">
        <v>3.7</v>
      </c>
      <c r="AU20" s="67">
        <v>15.6</v>
      </c>
      <c r="AV20" s="67"/>
      <c r="AW20" s="67">
        <v>5.6</v>
      </c>
      <c r="AX20" s="67">
        <v>2.6</v>
      </c>
      <c r="AY20" s="67">
        <v>1.3</v>
      </c>
      <c r="AZ20" s="67"/>
      <c r="BA20" s="67">
        <v>0.9</v>
      </c>
      <c r="BB20" s="67"/>
      <c r="BC20" s="67"/>
      <c r="BD20" s="67"/>
      <c r="BE20" s="67">
        <v>4</v>
      </c>
      <c r="BF20" s="67">
        <v>9.9</v>
      </c>
      <c r="BG20" s="67">
        <v>111.8</v>
      </c>
      <c r="BH20" s="67">
        <v>113.1</v>
      </c>
      <c r="BI20" s="67">
        <v>0.6</v>
      </c>
      <c r="BJ20" s="67">
        <v>2.6</v>
      </c>
      <c r="BK20" s="67">
        <v>3.3</v>
      </c>
      <c r="BL20" s="67"/>
      <c r="BM20" s="67"/>
      <c r="BN20" s="67">
        <v>21.6</v>
      </c>
      <c r="BO20" s="67">
        <v>52.6</v>
      </c>
      <c r="BP20" s="67">
        <v>3</v>
      </c>
      <c r="BQ20" s="67">
        <v>1.4</v>
      </c>
      <c r="BR20" s="67">
        <v>1.2</v>
      </c>
      <c r="BS20" s="67">
        <v>2.4</v>
      </c>
      <c r="BT20" s="67"/>
      <c r="BU20" s="67">
        <v>1</v>
      </c>
      <c r="BV20" s="67">
        <v>18.399999999999999</v>
      </c>
      <c r="BW20" s="67">
        <v>9.8000000000000007</v>
      </c>
      <c r="BX20" s="67">
        <v>15</v>
      </c>
      <c r="BY20" s="67">
        <v>0.1</v>
      </c>
      <c r="BZ20" s="67">
        <v>13.8</v>
      </c>
      <c r="CA20" s="68">
        <v>860.1</v>
      </c>
    </row>
    <row r="21" spans="1:79" x14ac:dyDescent="0.35">
      <c r="A21" s="1"/>
      <c r="B21" s="54" t="s">
        <v>1150</v>
      </c>
      <c r="C21" s="67"/>
      <c r="D21" s="67">
        <v>18.5</v>
      </c>
      <c r="E21" s="67"/>
      <c r="F21" s="67"/>
      <c r="G21" s="67">
        <v>11.2</v>
      </c>
      <c r="H21" s="67">
        <v>18.2</v>
      </c>
      <c r="I21" s="67">
        <v>1.3</v>
      </c>
      <c r="J21" s="67"/>
      <c r="K21" s="67">
        <v>9.3000000000000007</v>
      </c>
      <c r="L21" s="67">
        <v>9.8000000000000007</v>
      </c>
      <c r="M21" s="67">
        <v>8.1</v>
      </c>
      <c r="N21" s="67"/>
      <c r="O21" s="67"/>
      <c r="P21" s="67">
        <v>9.6</v>
      </c>
      <c r="Q21" s="67"/>
      <c r="R21" s="67">
        <v>6.2</v>
      </c>
      <c r="S21" s="67">
        <v>9.4</v>
      </c>
      <c r="T21" s="67">
        <v>3.7</v>
      </c>
      <c r="U21" s="67">
        <v>2.5</v>
      </c>
      <c r="V21" s="67">
        <v>3.6</v>
      </c>
      <c r="W21" s="67">
        <v>20.399999999999999</v>
      </c>
      <c r="X21" s="67"/>
      <c r="Y21" s="67">
        <v>4</v>
      </c>
      <c r="Z21" s="67">
        <v>22.3</v>
      </c>
      <c r="AA21" s="67">
        <v>30.1</v>
      </c>
      <c r="AB21" s="67">
        <v>93.2</v>
      </c>
      <c r="AC21" s="67"/>
      <c r="AD21" s="67"/>
      <c r="AE21" s="67">
        <v>14.3</v>
      </c>
      <c r="AF21" s="67">
        <v>174</v>
      </c>
      <c r="AG21" s="67">
        <v>6.6</v>
      </c>
      <c r="AH21" s="67">
        <v>0.56000000000000005</v>
      </c>
      <c r="AI21" s="67"/>
      <c r="AJ21" s="67">
        <v>10.199999999999999</v>
      </c>
      <c r="AK21" s="67">
        <v>3</v>
      </c>
      <c r="AL21" s="67">
        <v>6.5</v>
      </c>
      <c r="AM21" s="67">
        <v>7.1</v>
      </c>
      <c r="AN21" s="67">
        <v>7.4</v>
      </c>
      <c r="AO21" s="67">
        <v>7.8</v>
      </c>
      <c r="AP21" s="67">
        <v>19.7</v>
      </c>
      <c r="AQ21" s="67"/>
      <c r="AR21" s="67"/>
      <c r="AS21" s="67"/>
      <c r="AT21" s="67">
        <v>3.7</v>
      </c>
      <c r="AU21" s="67">
        <v>15.6</v>
      </c>
      <c r="AV21" s="67"/>
      <c r="AW21" s="67">
        <v>29.2</v>
      </c>
      <c r="AX21" s="67">
        <v>36.9</v>
      </c>
      <c r="AY21" s="67">
        <v>19.5</v>
      </c>
      <c r="AZ21" s="67"/>
      <c r="BA21" s="67">
        <v>1.6</v>
      </c>
      <c r="BB21" s="67">
        <v>2.7</v>
      </c>
      <c r="BC21" s="67"/>
      <c r="BD21" s="67">
        <v>0.2</v>
      </c>
      <c r="BE21" s="67">
        <v>4.9000000000000004</v>
      </c>
      <c r="BF21" s="67">
        <v>10</v>
      </c>
      <c r="BG21" s="67">
        <v>109</v>
      </c>
      <c r="BH21" s="67">
        <v>101.1</v>
      </c>
      <c r="BI21" s="67">
        <v>0.6</v>
      </c>
      <c r="BJ21" s="67">
        <v>28.6</v>
      </c>
      <c r="BK21" s="67">
        <v>34.200000000000003</v>
      </c>
      <c r="BL21" s="67"/>
      <c r="BM21" s="67"/>
      <c r="BN21" s="67">
        <v>20.3</v>
      </c>
      <c r="BO21" s="67">
        <v>40.299999999999997</v>
      </c>
      <c r="BP21" s="67">
        <v>2.8</v>
      </c>
      <c r="BQ21" s="67">
        <v>1.4</v>
      </c>
      <c r="BR21" s="67">
        <v>1.2</v>
      </c>
      <c r="BS21" s="67">
        <v>2.2999999999999998</v>
      </c>
      <c r="BT21" s="67">
        <v>2.8</v>
      </c>
      <c r="BU21" s="67">
        <v>1</v>
      </c>
      <c r="BV21" s="67">
        <v>18.3</v>
      </c>
      <c r="BW21" s="67">
        <v>9.8000000000000007</v>
      </c>
      <c r="BX21" s="67">
        <v>14.8</v>
      </c>
      <c r="BY21" s="67">
        <v>0.9</v>
      </c>
      <c r="BZ21" s="67">
        <v>13.7</v>
      </c>
      <c r="CA21" s="68">
        <v>1065.96</v>
      </c>
    </row>
    <row r="22" spans="1:79" x14ac:dyDescent="0.35">
      <c r="A22" s="1"/>
      <c r="B22" s="54" t="s">
        <v>1151</v>
      </c>
      <c r="C22" s="67"/>
      <c r="D22" s="67">
        <v>18.600000000000001</v>
      </c>
      <c r="E22" s="67"/>
      <c r="F22" s="67"/>
      <c r="G22" s="67">
        <v>11.1</v>
      </c>
      <c r="H22" s="67">
        <v>19</v>
      </c>
      <c r="I22" s="67">
        <v>1.3</v>
      </c>
      <c r="J22" s="67"/>
      <c r="K22" s="67">
        <v>8.6999999999999993</v>
      </c>
      <c r="L22" s="67">
        <v>9.5</v>
      </c>
      <c r="M22" s="67">
        <v>8.1</v>
      </c>
      <c r="N22" s="67"/>
      <c r="O22" s="67"/>
      <c r="P22" s="67">
        <v>9.6</v>
      </c>
      <c r="Q22" s="67"/>
      <c r="R22" s="67">
        <v>6.4</v>
      </c>
      <c r="S22" s="67">
        <v>9.6999999999999993</v>
      </c>
      <c r="T22" s="67">
        <v>3.6</v>
      </c>
      <c r="U22" s="67">
        <v>2.5</v>
      </c>
      <c r="V22" s="67">
        <v>3.6</v>
      </c>
      <c r="W22" s="67">
        <v>20.6</v>
      </c>
      <c r="X22" s="67"/>
      <c r="Y22" s="67">
        <v>4</v>
      </c>
      <c r="Z22" s="67">
        <v>24.6</v>
      </c>
      <c r="AA22" s="67">
        <v>28.9</v>
      </c>
      <c r="AB22" s="67">
        <v>65.599999999999994</v>
      </c>
      <c r="AC22" s="67"/>
      <c r="AD22" s="67"/>
      <c r="AE22" s="67">
        <v>24.9</v>
      </c>
      <c r="AF22" s="67">
        <v>164.6</v>
      </c>
      <c r="AG22" s="67">
        <v>16.399999999999999</v>
      </c>
      <c r="AH22" s="67">
        <v>10.31</v>
      </c>
      <c r="AI22" s="67"/>
      <c r="AJ22" s="67">
        <v>10.199999999999999</v>
      </c>
      <c r="AK22" s="67">
        <v>3</v>
      </c>
      <c r="AL22" s="67">
        <v>6.5</v>
      </c>
      <c r="AM22" s="67">
        <v>7.1</v>
      </c>
      <c r="AN22" s="67">
        <v>7.4</v>
      </c>
      <c r="AO22" s="67">
        <v>7.7</v>
      </c>
      <c r="AP22" s="67">
        <v>44.2</v>
      </c>
      <c r="AQ22" s="67"/>
      <c r="AR22" s="67"/>
      <c r="AS22" s="67"/>
      <c r="AT22" s="67">
        <v>3.7</v>
      </c>
      <c r="AU22" s="67">
        <v>15.6</v>
      </c>
      <c r="AV22" s="67"/>
      <c r="AW22" s="67">
        <v>80</v>
      </c>
      <c r="AX22" s="67">
        <v>72.8</v>
      </c>
      <c r="AY22" s="67">
        <v>43.3</v>
      </c>
      <c r="AZ22" s="67"/>
      <c r="BA22" s="67">
        <v>1.7</v>
      </c>
      <c r="BB22" s="67">
        <v>5.4</v>
      </c>
      <c r="BC22" s="67"/>
      <c r="BD22" s="67">
        <v>0.9</v>
      </c>
      <c r="BE22" s="67">
        <v>5.3</v>
      </c>
      <c r="BF22" s="67">
        <v>9.8000000000000007</v>
      </c>
      <c r="BG22" s="67">
        <v>78.400000000000006</v>
      </c>
      <c r="BH22" s="67">
        <v>70.400000000000006</v>
      </c>
      <c r="BI22" s="67">
        <v>0.6</v>
      </c>
      <c r="BJ22" s="67">
        <v>63.7</v>
      </c>
      <c r="BK22" s="67">
        <v>77.5</v>
      </c>
      <c r="BL22" s="67"/>
      <c r="BM22" s="67">
        <v>0.9</v>
      </c>
      <c r="BN22" s="67">
        <v>18.100000000000001</v>
      </c>
      <c r="BO22" s="67">
        <v>43.9</v>
      </c>
      <c r="BP22" s="67">
        <v>2.8</v>
      </c>
      <c r="BQ22" s="67">
        <v>1.4</v>
      </c>
      <c r="BR22" s="67">
        <v>1.2</v>
      </c>
      <c r="BS22" s="67">
        <v>2.4</v>
      </c>
      <c r="BT22" s="67">
        <v>5.3</v>
      </c>
      <c r="BU22" s="67">
        <v>1</v>
      </c>
      <c r="BV22" s="67">
        <v>18.399999999999999</v>
      </c>
      <c r="BW22" s="67">
        <v>9.8000000000000007</v>
      </c>
      <c r="BX22" s="67">
        <v>15.1</v>
      </c>
      <c r="BY22" s="67">
        <v>3.1</v>
      </c>
      <c r="BZ22" s="67">
        <v>13.7</v>
      </c>
      <c r="CA22" s="68">
        <v>1223.9100000000001</v>
      </c>
    </row>
    <row r="23" spans="1:79" x14ac:dyDescent="0.35">
      <c r="A23" s="1"/>
      <c r="B23" s="56" t="s">
        <v>1152</v>
      </c>
      <c r="C23" s="69"/>
      <c r="D23" s="69">
        <v>18.399999999999999</v>
      </c>
      <c r="E23" s="69"/>
      <c r="F23" s="69"/>
      <c r="G23" s="69">
        <v>11.2</v>
      </c>
      <c r="H23" s="69">
        <v>18.899999999999999</v>
      </c>
      <c r="I23" s="69">
        <v>1.2</v>
      </c>
      <c r="J23" s="69"/>
      <c r="K23" s="69">
        <v>8.1999999999999993</v>
      </c>
      <c r="L23" s="69">
        <v>10.1</v>
      </c>
      <c r="M23" s="69">
        <v>8</v>
      </c>
      <c r="N23" s="69"/>
      <c r="O23" s="69">
        <v>0.3</v>
      </c>
      <c r="P23" s="69">
        <v>9.5</v>
      </c>
      <c r="Q23" s="69"/>
      <c r="R23" s="69">
        <v>6.2</v>
      </c>
      <c r="S23" s="69">
        <v>9.1999999999999993</v>
      </c>
      <c r="T23" s="69">
        <v>1.9</v>
      </c>
      <c r="U23" s="69">
        <v>2.5</v>
      </c>
      <c r="V23" s="69">
        <v>3.6</v>
      </c>
      <c r="W23" s="69">
        <v>20.2</v>
      </c>
      <c r="X23" s="69"/>
      <c r="Y23" s="69">
        <v>4</v>
      </c>
      <c r="Z23" s="69">
        <v>21.6</v>
      </c>
      <c r="AA23" s="69">
        <v>29.2</v>
      </c>
      <c r="AB23" s="69">
        <v>91.5</v>
      </c>
      <c r="AC23" s="69"/>
      <c r="AD23" s="69"/>
      <c r="AE23" s="69">
        <v>20.3</v>
      </c>
      <c r="AF23" s="69">
        <v>174.9</v>
      </c>
      <c r="AG23" s="69">
        <v>25.4</v>
      </c>
      <c r="AH23" s="69">
        <v>19.600000000000001</v>
      </c>
      <c r="AI23" s="69"/>
      <c r="AJ23" s="69">
        <v>10.1</v>
      </c>
      <c r="AK23" s="69">
        <v>3</v>
      </c>
      <c r="AL23" s="69">
        <v>6.5</v>
      </c>
      <c r="AM23" s="69">
        <v>7.1</v>
      </c>
      <c r="AN23" s="69">
        <v>7.4</v>
      </c>
      <c r="AO23" s="69">
        <v>7.6</v>
      </c>
      <c r="AP23" s="69">
        <v>63.1</v>
      </c>
      <c r="AQ23" s="69"/>
      <c r="AR23" s="69"/>
      <c r="AS23" s="69"/>
      <c r="AT23" s="69">
        <v>3.6</v>
      </c>
      <c r="AU23" s="69">
        <v>15.6</v>
      </c>
      <c r="AV23" s="69"/>
      <c r="AW23" s="69">
        <v>75.400000000000006</v>
      </c>
      <c r="AX23" s="69">
        <v>157.6</v>
      </c>
      <c r="AY23" s="69">
        <v>79.599999999999994</v>
      </c>
      <c r="AZ23" s="69">
        <v>0.1</v>
      </c>
      <c r="BA23" s="69">
        <v>1.7</v>
      </c>
      <c r="BB23" s="69">
        <v>7.9</v>
      </c>
      <c r="BC23" s="69"/>
      <c r="BD23" s="69">
        <v>2.5</v>
      </c>
      <c r="BE23" s="69">
        <v>5.3</v>
      </c>
      <c r="BF23" s="69">
        <v>9.9</v>
      </c>
      <c r="BG23" s="69">
        <v>74.5</v>
      </c>
      <c r="BH23" s="69">
        <v>69.8</v>
      </c>
      <c r="BI23" s="69">
        <v>0.6</v>
      </c>
      <c r="BJ23" s="69">
        <v>80.8</v>
      </c>
      <c r="BK23" s="69">
        <v>111.9</v>
      </c>
      <c r="BL23" s="69"/>
      <c r="BM23" s="69">
        <v>3.4</v>
      </c>
      <c r="BN23" s="69">
        <v>26.4</v>
      </c>
      <c r="BO23" s="69">
        <v>59.4</v>
      </c>
      <c r="BP23" s="69">
        <v>2.8</v>
      </c>
      <c r="BQ23" s="69">
        <v>1.4</v>
      </c>
      <c r="BR23" s="69">
        <v>1.2</v>
      </c>
      <c r="BS23" s="69">
        <v>2.4</v>
      </c>
      <c r="BT23" s="69">
        <v>7.5</v>
      </c>
      <c r="BU23" s="69">
        <v>1</v>
      </c>
      <c r="BV23" s="69">
        <v>18.100000000000001</v>
      </c>
      <c r="BW23" s="69">
        <v>9.9</v>
      </c>
      <c r="BX23" s="69">
        <v>14.9</v>
      </c>
      <c r="BY23" s="69">
        <v>5.3</v>
      </c>
      <c r="BZ23" s="69">
        <v>13.6</v>
      </c>
      <c r="CA23" s="70">
        <v>1484.8</v>
      </c>
    </row>
    <row r="24" spans="1:79" x14ac:dyDescent="0.35">
      <c r="A24" s="1"/>
      <c r="B24" s="50" t="s">
        <v>1153</v>
      </c>
      <c r="C24" s="65"/>
      <c r="D24" s="65">
        <v>18.7</v>
      </c>
      <c r="E24" s="65"/>
      <c r="F24" s="65"/>
      <c r="G24" s="65">
        <v>11.2</v>
      </c>
      <c r="H24" s="65">
        <v>11.2</v>
      </c>
      <c r="I24" s="65">
        <v>1.2</v>
      </c>
      <c r="J24" s="65"/>
      <c r="K24" s="65">
        <v>8.6</v>
      </c>
      <c r="L24" s="65">
        <v>10.199999999999999</v>
      </c>
      <c r="M24" s="65">
        <v>8.1</v>
      </c>
      <c r="N24" s="65">
        <v>0.1</v>
      </c>
      <c r="O24" s="65">
        <v>0.7</v>
      </c>
      <c r="P24" s="65">
        <v>9.5</v>
      </c>
      <c r="Q24" s="65"/>
      <c r="R24" s="65">
        <v>6.4</v>
      </c>
      <c r="S24" s="65">
        <v>9.6</v>
      </c>
      <c r="T24" s="65">
        <v>1.9</v>
      </c>
      <c r="U24" s="65">
        <v>2.5</v>
      </c>
      <c r="V24" s="65">
        <v>3.5</v>
      </c>
      <c r="W24" s="65">
        <v>20.5</v>
      </c>
      <c r="X24" s="65"/>
      <c r="Y24" s="65">
        <v>4</v>
      </c>
      <c r="Z24" s="65">
        <v>25.9</v>
      </c>
      <c r="AA24" s="65">
        <v>28.8</v>
      </c>
      <c r="AB24" s="65">
        <v>92</v>
      </c>
      <c r="AC24" s="65"/>
      <c r="AD24" s="65"/>
      <c r="AE24" s="65">
        <v>24</v>
      </c>
      <c r="AF24" s="65">
        <v>192.3</v>
      </c>
      <c r="AG24" s="65">
        <v>29.5</v>
      </c>
      <c r="AH24" s="65">
        <v>36.76</v>
      </c>
      <c r="AI24" s="65"/>
      <c r="AJ24" s="65">
        <v>10</v>
      </c>
      <c r="AK24" s="65">
        <v>3</v>
      </c>
      <c r="AL24" s="65">
        <v>6.5</v>
      </c>
      <c r="AM24" s="65">
        <v>7.1</v>
      </c>
      <c r="AN24" s="65">
        <v>7.4</v>
      </c>
      <c r="AO24" s="65">
        <v>7.8</v>
      </c>
      <c r="AP24" s="65">
        <v>66.900000000000006</v>
      </c>
      <c r="AQ24" s="65">
        <v>1</v>
      </c>
      <c r="AR24" s="65">
        <v>0.6</v>
      </c>
      <c r="AS24" s="65"/>
      <c r="AT24" s="65">
        <v>3.6</v>
      </c>
      <c r="AU24" s="65">
        <v>15.6</v>
      </c>
      <c r="AV24" s="65"/>
      <c r="AW24" s="65">
        <v>178.1</v>
      </c>
      <c r="AX24" s="65">
        <v>162.69999999999999</v>
      </c>
      <c r="AY24" s="65">
        <v>82.6</v>
      </c>
      <c r="AZ24" s="65">
        <v>0.2</v>
      </c>
      <c r="BA24" s="65">
        <v>2.2000000000000002</v>
      </c>
      <c r="BB24" s="65">
        <v>9.8000000000000007</v>
      </c>
      <c r="BC24" s="65"/>
      <c r="BD24" s="65">
        <v>6.5</v>
      </c>
      <c r="BE24" s="65">
        <v>5.5</v>
      </c>
      <c r="BF24" s="65">
        <v>10</v>
      </c>
      <c r="BG24" s="65">
        <v>70.599999999999994</v>
      </c>
      <c r="BH24" s="65">
        <v>67.900000000000006</v>
      </c>
      <c r="BI24" s="65">
        <v>0.6</v>
      </c>
      <c r="BJ24" s="65">
        <v>82.9</v>
      </c>
      <c r="BK24" s="65">
        <v>113.3</v>
      </c>
      <c r="BL24" s="65"/>
      <c r="BM24" s="65">
        <v>10.199999999999999</v>
      </c>
      <c r="BN24" s="65">
        <v>27.2</v>
      </c>
      <c r="BO24" s="65">
        <v>70.3</v>
      </c>
      <c r="BP24" s="65">
        <v>2.8</v>
      </c>
      <c r="BQ24" s="65">
        <v>1.4</v>
      </c>
      <c r="BR24" s="65">
        <v>1.2</v>
      </c>
      <c r="BS24" s="65">
        <v>2.4</v>
      </c>
      <c r="BT24" s="65">
        <v>9.4</v>
      </c>
      <c r="BU24" s="65">
        <v>1</v>
      </c>
      <c r="BV24" s="65">
        <v>18.399999999999999</v>
      </c>
      <c r="BW24" s="65">
        <v>9.8000000000000007</v>
      </c>
      <c r="BX24" s="65">
        <v>15.1</v>
      </c>
      <c r="BY24" s="65">
        <v>9.6</v>
      </c>
      <c r="BZ24" s="65">
        <v>13.5</v>
      </c>
      <c r="CA24" s="66">
        <v>1671.86</v>
      </c>
    </row>
    <row r="25" spans="1:79" x14ac:dyDescent="0.35">
      <c r="A25" s="1"/>
      <c r="B25" s="54" t="s">
        <v>1154</v>
      </c>
      <c r="C25" s="67"/>
      <c r="D25" s="67">
        <v>17.600000000000001</v>
      </c>
      <c r="E25" s="67"/>
      <c r="F25" s="67"/>
      <c r="G25" s="67">
        <v>11.2</v>
      </c>
      <c r="H25" s="67">
        <v>10.4</v>
      </c>
      <c r="I25" s="67">
        <v>1.2</v>
      </c>
      <c r="J25" s="67"/>
      <c r="K25" s="67">
        <v>8.6999999999999993</v>
      </c>
      <c r="L25" s="67">
        <v>10.6</v>
      </c>
      <c r="M25" s="67">
        <v>8.3000000000000007</v>
      </c>
      <c r="N25" s="67">
        <v>0.1</v>
      </c>
      <c r="O25" s="67">
        <v>0.9</v>
      </c>
      <c r="P25" s="67">
        <v>9.5</v>
      </c>
      <c r="Q25" s="67"/>
      <c r="R25" s="67">
        <v>6.6</v>
      </c>
      <c r="S25" s="67">
        <v>10.199999999999999</v>
      </c>
      <c r="T25" s="67">
        <v>1.9</v>
      </c>
      <c r="U25" s="67">
        <v>2.4</v>
      </c>
      <c r="V25" s="67">
        <v>3.5</v>
      </c>
      <c r="W25" s="67">
        <v>20.9</v>
      </c>
      <c r="X25" s="67"/>
      <c r="Y25" s="67">
        <v>8.1999999999999993</v>
      </c>
      <c r="Z25" s="67">
        <v>26.1</v>
      </c>
      <c r="AA25" s="67">
        <v>27.3</v>
      </c>
      <c r="AB25" s="67">
        <v>82.4</v>
      </c>
      <c r="AC25" s="67"/>
      <c r="AD25" s="67"/>
      <c r="AE25" s="67">
        <v>22.8</v>
      </c>
      <c r="AF25" s="67">
        <v>196.1</v>
      </c>
      <c r="AG25" s="67">
        <v>29.5</v>
      </c>
      <c r="AH25" s="67">
        <v>37.86</v>
      </c>
      <c r="AI25" s="67"/>
      <c r="AJ25" s="67">
        <v>10</v>
      </c>
      <c r="AK25" s="67">
        <v>3</v>
      </c>
      <c r="AL25" s="67">
        <v>6.7</v>
      </c>
      <c r="AM25" s="67">
        <v>7.1</v>
      </c>
      <c r="AN25" s="67">
        <v>7.4</v>
      </c>
      <c r="AO25" s="67">
        <v>7.8</v>
      </c>
      <c r="AP25" s="67">
        <v>67.400000000000006</v>
      </c>
      <c r="AQ25" s="67">
        <v>0.2</v>
      </c>
      <c r="AR25" s="67">
        <v>0.1</v>
      </c>
      <c r="AS25" s="67"/>
      <c r="AT25" s="67">
        <v>3.6</v>
      </c>
      <c r="AU25" s="67">
        <v>15.6</v>
      </c>
      <c r="AV25" s="67"/>
      <c r="AW25" s="67">
        <v>140.19999999999999</v>
      </c>
      <c r="AX25" s="67">
        <v>165.1</v>
      </c>
      <c r="AY25" s="67">
        <v>83.6</v>
      </c>
      <c r="AZ25" s="67">
        <v>0.2</v>
      </c>
      <c r="BA25" s="67">
        <v>2.2000000000000002</v>
      </c>
      <c r="BB25" s="67">
        <v>11.6</v>
      </c>
      <c r="BC25" s="67"/>
      <c r="BD25" s="67">
        <v>12.2</v>
      </c>
      <c r="BE25" s="67">
        <v>5.5</v>
      </c>
      <c r="BF25" s="67">
        <v>10</v>
      </c>
      <c r="BG25" s="67">
        <v>71</v>
      </c>
      <c r="BH25" s="67">
        <v>79.900000000000006</v>
      </c>
      <c r="BI25" s="67">
        <v>0.6</v>
      </c>
      <c r="BJ25" s="67">
        <v>83.5</v>
      </c>
      <c r="BK25" s="67">
        <v>113.9</v>
      </c>
      <c r="BL25" s="67"/>
      <c r="BM25" s="67">
        <v>15.6</v>
      </c>
      <c r="BN25" s="67">
        <v>23.6</v>
      </c>
      <c r="BO25" s="67">
        <v>65.599999999999994</v>
      </c>
      <c r="BP25" s="67">
        <v>2.8</v>
      </c>
      <c r="BQ25" s="67">
        <v>1.4</v>
      </c>
      <c r="BR25" s="67">
        <v>1.2</v>
      </c>
      <c r="BS25" s="67">
        <v>2.4</v>
      </c>
      <c r="BT25" s="67">
        <v>11.4</v>
      </c>
      <c r="BU25" s="67">
        <v>1</v>
      </c>
      <c r="BV25" s="67">
        <v>18.3</v>
      </c>
      <c r="BW25" s="67">
        <v>9.8000000000000007</v>
      </c>
      <c r="BX25" s="67">
        <v>14.9</v>
      </c>
      <c r="BY25" s="67">
        <v>10.8</v>
      </c>
      <c r="BZ25" s="67">
        <v>13.7</v>
      </c>
      <c r="CA25" s="68">
        <v>1655.16</v>
      </c>
    </row>
    <row r="26" spans="1:79" x14ac:dyDescent="0.35">
      <c r="A26" s="1"/>
      <c r="B26" s="54" t="s">
        <v>1155</v>
      </c>
      <c r="C26" s="67"/>
      <c r="D26" s="67">
        <v>17.899999999999999</v>
      </c>
      <c r="E26" s="67"/>
      <c r="F26" s="67"/>
      <c r="G26" s="67">
        <v>11.2</v>
      </c>
      <c r="H26" s="67">
        <v>10.6</v>
      </c>
      <c r="I26" s="67">
        <v>1.2</v>
      </c>
      <c r="J26" s="67"/>
      <c r="K26" s="67">
        <v>8.6999999999999993</v>
      </c>
      <c r="L26" s="67">
        <v>11.4</v>
      </c>
      <c r="M26" s="67">
        <v>8.3000000000000007</v>
      </c>
      <c r="N26" s="67">
        <v>0.1</v>
      </c>
      <c r="O26" s="67">
        <v>1</v>
      </c>
      <c r="P26" s="67">
        <v>9.4</v>
      </c>
      <c r="Q26" s="67"/>
      <c r="R26" s="67">
        <v>6.4</v>
      </c>
      <c r="S26" s="67">
        <v>9.8000000000000007</v>
      </c>
      <c r="T26" s="67">
        <v>1.8</v>
      </c>
      <c r="U26" s="67">
        <v>2.5</v>
      </c>
      <c r="V26" s="67">
        <v>3.5</v>
      </c>
      <c r="W26" s="67">
        <v>20.5</v>
      </c>
      <c r="X26" s="67"/>
      <c r="Y26" s="67">
        <v>8.1999999999999993</v>
      </c>
      <c r="Z26" s="67">
        <v>31.5</v>
      </c>
      <c r="AA26" s="67">
        <v>24.1</v>
      </c>
      <c r="AB26" s="67">
        <v>90.7</v>
      </c>
      <c r="AC26" s="67"/>
      <c r="AD26" s="67"/>
      <c r="AE26" s="67">
        <v>28</v>
      </c>
      <c r="AF26" s="67">
        <v>204.1</v>
      </c>
      <c r="AG26" s="67">
        <v>29.6</v>
      </c>
      <c r="AH26" s="67">
        <v>38.159999999999997</v>
      </c>
      <c r="AI26" s="67"/>
      <c r="AJ26" s="67">
        <v>10</v>
      </c>
      <c r="AK26" s="67">
        <v>3</v>
      </c>
      <c r="AL26" s="67">
        <v>6.7</v>
      </c>
      <c r="AM26" s="67">
        <v>7.1</v>
      </c>
      <c r="AN26" s="67">
        <v>7.4</v>
      </c>
      <c r="AO26" s="67">
        <v>7.8</v>
      </c>
      <c r="AP26" s="67">
        <v>67.3</v>
      </c>
      <c r="AQ26" s="67">
        <v>0.4</v>
      </c>
      <c r="AR26" s="67">
        <v>0.4</v>
      </c>
      <c r="AS26" s="67"/>
      <c r="AT26" s="67">
        <v>3.6</v>
      </c>
      <c r="AU26" s="67">
        <v>15.6</v>
      </c>
      <c r="AV26" s="67"/>
      <c r="AW26" s="67">
        <v>153.5</v>
      </c>
      <c r="AX26" s="67">
        <v>166.2</v>
      </c>
      <c r="AY26" s="67">
        <v>84.5</v>
      </c>
      <c r="AZ26" s="67">
        <v>0.3</v>
      </c>
      <c r="BA26" s="67">
        <v>2.2000000000000002</v>
      </c>
      <c r="BB26" s="67">
        <v>13.4</v>
      </c>
      <c r="BC26" s="67"/>
      <c r="BD26" s="67">
        <v>12.6</v>
      </c>
      <c r="BE26" s="67">
        <v>5.5</v>
      </c>
      <c r="BF26" s="67">
        <v>9.9</v>
      </c>
      <c r="BG26" s="67">
        <v>82.9</v>
      </c>
      <c r="BH26" s="67">
        <v>90.8</v>
      </c>
      <c r="BI26" s="67">
        <v>0.6</v>
      </c>
      <c r="BJ26" s="67">
        <v>84.2</v>
      </c>
      <c r="BK26" s="67">
        <v>114</v>
      </c>
      <c r="BL26" s="67"/>
      <c r="BM26" s="67">
        <v>15.9</v>
      </c>
      <c r="BN26" s="67">
        <v>25.1</v>
      </c>
      <c r="BO26" s="67">
        <v>66.2</v>
      </c>
      <c r="BP26" s="67">
        <v>2.8</v>
      </c>
      <c r="BQ26" s="67">
        <v>1.4</v>
      </c>
      <c r="BR26" s="67">
        <v>1.2</v>
      </c>
      <c r="BS26" s="67">
        <v>2.4</v>
      </c>
      <c r="BT26" s="67">
        <v>13</v>
      </c>
      <c r="BU26" s="67">
        <v>1</v>
      </c>
      <c r="BV26" s="67">
        <v>18.399999999999999</v>
      </c>
      <c r="BW26" s="67">
        <v>9.8000000000000007</v>
      </c>
      <c r="BX26" s="67">
        <v>14.9</v>
      </c>
      <c r="BY26" s="67">
        <v>11.3</v>
      </c>
      <c r="BZ26" s="67">
        <v>13.3</v>
      </c>
      <c r="CA26" s="68">
        <v>1725.26</v>
      </c>
    </row>
    <row r="27" spans="1:79" x14ac:dyDescent="0.35">
      <c r="A27" s="1"/>
      <c r="B27" s="54" t="s">
        <v>875</v>
      </c>
      <c r="C27" s="67"/>
      <c r="D27" s="67">
        <v>18.5</v>
      </c>
      <c r="E27" s="67"/>
      <c r="F27" s="67"/>
      <c r="G27" s="67">
        <v>11.2</v>
      </c>
      <c r="H27" s="67">
        <v>10.6</v>
      </c>
      <c r="I27" s="67">
        <v>1.3</v>
      </c>
      <c r="J27" s="67"/>
      <c r="K27" s="67">
        <v>8.6</v>
      </c>
      <c r="L27" s="67">
        <v>11.6</v>
      </c>
      <c r="M27" s="67">
        <v>8.1999999999999993</v>
      </c>
      <c r="N27" s="67">
        <v>0.2</v>
      </c>
      <c r="O27" s="67">
        <v>1.1000000000000001</v>
      </c>
      <c r="P27" s="67">
        <v>9.4</v>
      </c>
      <c r="Q27" s="67"/>
      <c r="R27" s="67">
        <v>6.3</v>
      </c>
      <c r="S27" s="67">
        <v>9.8000000000000007</v>
      </c>
      <c r="T27" s="67">
        <v>1.7</v>
      </c>
      <c r="U27" s="67">
        <v>2.5</v>
      </c>
      <c r="V27" s="67">
        <v>3.5</v>
      </c>
      <c r="W27" s="67">
        <v>20.3</v>
      </c>
      <c r="X27" s="67"/>
      <c r="Y27" s="67">
        <v>8.1999999999999993</v>
      </c>
      <c r="Z27" s="67">
        <v>47.7</v>
      </c>
      <c r="AA27" s="67">
        <v>22</v>
      </c>
      <c r="AB27" s="67">
        <v>93.4</v>
      </c>
      <c r="AC27" s="67"/>
      <c r="AD27" s="67"/>
      <c r="AE27" s="67">
        <v>20.5</v>
      </c>
      <c r="AF27" s="67">
        <v>167.8</v>
      </c>
      <c r="AG27" s="67">
        <v>29.5</v>
      </c>
      <c r="AH27" s="67">
        <v>38.409999999999997</v>
      </c>
      <c r="AI27" s="67"/>
      <c r="AJ27" s="67">
        <v>10</v>
      </c>
      <c r="AK27" s="67">
        <v>3</v>
      </c>
      <c r="AL27" s="67">
        <v>6.7</v>
      </c>
      <c r="AM27" s="67">
        <v>7.2</v>
      </c>
      <c r="AN27" s="67">
        <v>7.4</v>
      </c>
      <c r="AO27" s="67">
        <v>7.6</v>
      </c>
      <c r="AP27" s="67">
        <v>66.400000000000006</v>
      </c>
      <c r="AQ27" s="67">
        <v>1.1000000000000001</v>
      </c>
      <c r="AR27" s="67">
        <v>1.3</v>
      </c>
      <c r="AS27" s="67"/>
      <c r="AT27" s="67">
        <v>3.6</v>
      </c>
      <c r="AU27" s="67">
        <v>15.6</v>
      </c>
      <c r="AV27" s="67"/>
      <c r="AW27" s="67">
        <v>207</v>
      </c>
      <c r="AX27" s="67">
        <v>167</v>
      </c>
      <c r="AY27" s="67">
        <v>84.8</v>
      </c>
      <c r="AZ27" s="67">
        <v>0.3</v>
      </c>
      <c r="BA27" s="67">
        <v>2.2999999999999998</v>
      </c>
      <c r="BB27" s="67">
        <v>14.7</v>
      </c>
      <c r="BC27" s="67"/>
      <c r="BD27" s="67">
        <v>12.5</v>
      </c>
      <c r="BE27" s="67">
        <v>4.4000000000000004</v>
      </c>
      <c r="BF27" s="67">
        <v>9.9</v>
      </c>
      <c r="BG27" s="67">
        <v>85.2</v>
      </c>
      <c r="BH27" s="67">
        <v>95.5</v>
      </c>
      <c r="BI27" s="67">
        <v>0.6</v>
      </c>
      <c r="BJ27" s="67">
        <v>84</v>
      </c>
      <c r="BK27" s="67">
        <v>112.9</v>
      </c>
      <c r="BL27" s="67"/>
      <c r="BM27" s="67">
        <v>15.7</v>
      </c>
      <c r="BN27" s="67">
        <v>25</v>
      </c>
      <c r="BO27" s="67">
        <v>72</v>
      </c>
      <c r="BP27" s="67">
        <v>2.8</v>
      </c>
      <c r="BQ27" s="67">
        <v>1.4</v>
      </c>
      <c r="BR27" s="67">
        <v>1.2</v>
      </c>
      <c r="BS27" s="67">
        <v>2.4</v>
      </c>
      <c r="BT27" s="67">
        <v>14.3</v>
      </c>
      <c r="BU27" s="67">
        <v>1</v>
      </c>
      <c r="BV27" s="67">
        <v>18.3</v>
      </c>
      <c r="BW27" s="67">
        <v>9.8000000000000007</v>
      </c>
      <c r="BX27" s="67">
        <v>14.7</v>
      </c>
      <c r="BY27" s="67">
        <v>14.2</v>
      </c>
      <c r="BZ27" s="67">
        <v>13.2</v>
      </c>
      <c r="CA27" s="68">
        <v>1769.31</v>
      </c>
    </row>
    <row r="28" spans="1:79" x14ac:dyDescent="0.35">
      <c r="A28" s="1"/>
      <c r="B28" s="54" t="s">
        <v>876</v>
      </c>
      <c r="C28" s="67"/>
      <c r="D28" s="67">
        <v>18.399999999999999</v>
      </c>
      <c r="E28" s="67"/>
      <c r="F28" s="67"/>
      <c r="G28" s="67">
        <v>11.2</v>
      </c>
      <c r="H28" s="67">
        <v>10.6</v>
      </c>
      <c r="I28" s="67">
        <v>1.3</v>
      </c>
      <c r="J28" s="67"/>
      <c r="K28" s="67">
        <v>9.1</v>
      </c>
      <c r="L28" s="67">
        <v>13.1</v>
      </c>
      <c r="M28" s="67">
        <v>8.3000000000000007</v>
      </c>
      <c r="N28" s="67">
        <v>0.4</v>
      </c>
      <c r="O28" s="67">
        <v>1.2</v>
      </c>
      <c r="P28" s="67">
        <v>9.4</v>
      </c>
      <c r="Q28" s="67"/>
      <c r="R28" s="67">
        <v>6.4</v>
      </c>
      <c r="S28" s="67">
        <v>9.1</v>
      </c>
      <c r="T28" s="67">
        <v>1.7</v>
      </c>
      <c r="U28" s="67">
        <v>2.5</v>
      </c>
      <c r="V28" s="67">
        <v>3.5</v>
      </c>
      <c r="W28" s="67">
        <v>20.6</v>
      </c>
      <c r="X28" s="67"/>
      <c r="Y28" s="67">
        <v>10</v>
      </c>
      <c r="Z28" s="67">
        <v>65.7</v>
      </c>
      <c r="AA28" s="67">
        <v>19.8</v>
      </c>
      <c r="AB28" s="67">
        <v>88.6</v>
      </c>
      <c r="AC28" s="67"/>
      <c r="AD28" s="67"/>
      <c r="AE28" s="67">
        <v>22.7</v>
      </c>
      <c r="AF28" s="67">
        <v>181.6</v>
      </c>
      <c r="AG28" s="67">
        <v>29.7</v>
      </c>
      <c r="AH28" s="67">
        <v>36.72</v>
      </c>
      <c r="AI28" s="67"/>
      <c r="AJ28" s="67">
        <v>9.9</v>
      </c>
      <c r="AK28" s="67">
        <v>3</v>
      </c>
      <c r="AL28" s="67">
        <v>6.6</v>
      </c>
      <c r="AM28" s="67">
        <v>7.2</v>
      </c>
      <c r="AN28" s="67">
        <v>7.4</v>
      </c>
      <c r="AO28" s="67">
        <v>7.9</v>
      </c>
      <c r="AP28" s="67">
        <v>67.2</v>
      </c>
      <c r="AQ28" s="67">
        <v>0.9</v>
      </c>
      <c r="AR28" s="67">
        <v>1.1000000000000001</v>
      </c>
      <c r="AS28" s="67"/>
      <c r="AT28" s="67">
        <v>3.6</v>
      </c>
      <c r="AU28" s="67">
        <v>15.4</v>
      </c>
      <c r="AV28" s="67"/>
      <c r="AW28" s="67">
        <v>208.9</v>
      </c>
      <c r="AX28" s="67">
        <v>167.8</v>
      </c>
      <c r="AY28" s="67">
        <v>85.3</v>
      </c>
      <c r="AZ28" s="67">
        <v>0.3</v>
      </c>
      <c r="BA28" s="67">
        <v>2</v>
      </c>
      <c r="BB28" s="67">
        <v>15.8</v>
      </c>
      <c r="BC28" s="67"/>
      <c r="BD28" s="67">
        <v>12.3</v>
      </c>
      <c r="BE28" s="67">
        <v>2.8</v>
      </c>
      <c r="BF28" s="67">
        <v>9.9</v>
      </c>
      <c r="BG28" s="67">
        <v>80.2</v>
      </c>
      <c r="BH28" s="67">
        <v>89.3</v>
      </c>
      <c r="BI28" s="67">
        <v>0.6</v>
      </c>
      <c r="BJ28" s="67">
        <v>83.6</v>
      </c>
      <c r="BK28" s="67">
        <v>111.7</v>
      </c>
      <c r="BL28" s="67"/>
      <c r="BM28" s="67">
        <v>15.5</v>
      </c>
      <c r="BN28" s="67">
        <v>24.3</v>
      </c>
      <c r="BO28" s="67">
        <v>70.3</v>
      </c>
      <c r="BP28" s="67">
        <v>2.8</v>
      </c>
      <c r="BQ28" s="67">
        <v>1.4</v>
      </c>
      <c r="BR28" s="67">
        <v>1.2</v>
      </c>
      <c r="BS28" s="67">
        <v>2.4</v>
      </c>
      <c r="BT28" s="67">
        <v>15.2</v>
      </c>
      <c r="BU28" s="67">
        <v>1</v>
      </c>
      <c r="BV28" s="67">
        <v>18.3</v>
      </c>
      <c r="BW28" s="67">
        <v>9.8000000000000007</v>
      </c>
      <c r="BX28" s="67">
        <v>14.8</v>
      </c>
      <c r="BY28" s="67">
        <v>14.9</v>
      </c>
      <c r="BZ28" s="67">
        <v>13.2</v>
      </c>
      <c r="CA28" s="68">
        <v>1787.42</v>
      </c>
    </row>
    <row r="29" spans="1:79" x14ac:dyDescent="0.35">
      <c r="A29" s="1"/>
      <c r="B29" s="54" t="s">
        <v>877</v>
      </c>
      <c r="C29" s="67"/>
      <c r="D29" s="67">
        <v>18.5</v>
      </c>
      <c r="E29" s="67"/>
      <c r="F29" s="67"/>
      <c r="G29" s="67">
        <v>11.2</v>
      </c>
      <c r="H29" s="67">
        <v>10.5</v>
      </c>
      <c r="I29" s="67">
        <v>1.2</v>
      </c>
      <c r="J29" s="67"/>
      <c r="K29" s="67">
        <v>9.1</v>
      </c>
      <c r="L29" s="67">
        <v>11.8</v>
      </c>
      <c r="M29" s="67">
        <v>8.1999999999999993</v>
      </c>
      <c r="N29" s="67">
        <v>0.4</v>
      </c>
      <c r="O29" s="67">
        <v>1.2</v>
      </c>
      <c r="P29" s="67">
        <v>9.3000000000000007</v>
      </c>
      <c r="Q29" s="67"/>
      <c r="R29" s="67">
        <v>6.1</v>
      </c>
      <c r="S29" s="67">
        <v>8.9</v>
      </c>
      <c r="T29" s="67">
        <v>1.7</v>
      </c>
      <c r="U29" s="67">
        <v>2.4</v>
      </c>
      <c r="V29" s="67">
        <v>3.4</v>
      </c>
      <c r="W29" s="67">
        <v>20.100000000000001</v>
      </c>
      <c r="X29" s="67"/>
      <c r="Y29" s="67">
        <v>9.9</v>
      </c>
      <c r="Z29" s="67">
        <v>65.8</v>
      </c>
      <c r="AA29" s="67">
        <v>20.9</v>
      </c>
      <c r="AB29" s="67">
        <v>80.5</v>
      </c>
      <c r="AC29" s="67"/>
      <c r="AD29" s="67"/>
      <c r="AE29" s="67">
        <v>31.5</v>
      </c>
      <c r="AF29" s="67">
        <v>191.3</v>
      </c>
      <c r="AG29" s="67">
        <v>29.3</v>
      </c>
      <c r="AH29" s="67">
        <v>36.94</v>
      </c>
      <c r="AI29" s="67"/>
      <c r="AJ29" s="67">
        <v>9.8000000000000007</v>
      </c>
      <c r="AK29" s="67">
        <v>3</v>
      </c>
      <c r="AL29" s="67">
        <v>6.6</v>
      </c>
      <c r="AM29" s="67">
        <v>7.2</v>
      </c>
      <c r="AN29" s="67">
        <v>7.4</v>
      </c>
      <c r="AO29" s="67">
        <v>7.9</v>
      </c>
      <c r="AP29" s="67">
        <v>67.7</v>
      </c>
      <c r="AQ29" s="67">
        <v>0.7</v>
      </c>
      <c r="AR29" s="67">
        <v>0.7</v>
      </c>
      <c r="AS29" s="67"/>
      <c r="AT29" s="67">
        <v>3.6</v>
      </c>
      <c r="AU29" s="67">
        <v>15.1</v>
      </c>
      <c r="AV29" s="67"/>
      <c r="AW29" s="67">
        <v>208.7</v>
      </c>
      <c r="AX29" s="67">
        <v>167.9</v>
      </c>
      <c r="AY29" s="67">
        <v>85.3</v>
      </c>
      <c r="AZ29" s="67">
        <v>0.4</v>
      </c>
      <c r="BA29" s="67">
        <v>1.9</v>
      </c>
      <c r="BB29" s="67">
        <v>16.5</v>
      </c>
      <c r="BC29" s="67"/>
      <c r="BD29" s="67">
        <v>12.1</v>
      </c>
      <c r="BE29" s="67">
        <v>4</v>
      </c>
      <c r="BF29" s="67">
        <v>9.9</v>
      </c>
      <c r="BG29" s="67">
        <v>73.400000000000006</v>
      </c>
      <c r="BH29" s="67">
        <v>81.3</v>
      </c>
      <c r="BI29" s="67">
        <v>0.6</v>
      </c>
      <c r="BJ29" s="67">
        <v>83.5</v>
      </c>
      <c r="BK29" s="67">
        <v>111.9</v>
      </c>
      <c r="BL29" s="67"/>
      <c r="BM29" s="67">
        <v>15.5</v>
      </c>
      <c r="BN29" s="67">
        <v>22.4</v>
      </c>
      <c r="BO29" s="67">
        <v>61.4</v>
      </c>
      <c r="BP29" s="67">
        <v>2.8</v>
      </c>
      <c r="BQ29" s="67">
        <v>1.4</v>
      </c>
      <c r="BR29" s="67">
        <v>1.2</v>
      </c>
      <c r="BS29" s="67">
        <v>2.4</v>
      </c>
      <c r="BT29" s="67">
        <v>15.9</v>
      </c>
      <c r="BU29" s="67">
        <v>1</v>
      </c>
      <c r="BV29" s="67">
        <v>18.3</v>
      </c>
      <c r="BW29" s="67">
        <v>9.9</v>
      </c>
      <c r="BX29" s="67">
        <v>14.8</v>
      </c>
      <c r="BY29" s="67">
        <v>14.8</v>
      </c>
      <c r="BZ29" s="67">
        <v>13.1</v>
      </c>
      <c r="CA29" s="68">
        <v>1772.14</v>
      </c>
    </row>
    <row r="30" spans="1:79" x14ac:dyDescent="0.35">
      <c r="A30" s="1"/>
      <c r="B30" s="54" t="s">
        <v>878</v>
      </c>
      <c r="C30" s="67"/>
      <c r="D30" s="67">
        <v>18.5</v>
      </c>
      <c r="E30" s="67"/>
      <c r="F30" s="67"/>
      <c r="G30" s="67">
        <v>11.2</v>
      </c>
      <c r="H30" s="67">
        <v>11.5</v>
      </c>
      <c r="I30" s="67">
        <v>1.2</v>
      </c>
      <c r="J30" s="67"/>
      <c r="K30" s="67">
        <v>8.9</v>
      </c>
      <c r="L30" s="67">
        <v>12.8</v>
      </c>
      <c r="M30" s="67">
        <v>8.1</v>
      </c>
      <c r="N30" s="67">
        <v>0.4</v>
      </c>
      <c r="O30" s="67">
        <v>1.3</v>
      </c>
      <c r="P30" s="67">
        <v>9.3000000000000007</v>
      </c>
      <c r="Q30" s="67"/>
      <c r="R30" s="67">
        <v>6.2</v>
      </c>
      <c r="S30" s="67">
        <v>8.1</v>
      </c>
      <c r="T30" s="67">
        <v>1.7</v>
      </c>
      <c r="U30" s="67">
        <v>2.4</v>
      </c>
      <c r="V30" s="67">
        <v>3.4</v>
      </c>
      <c r="W30" s="67">
        <v>20.2</v>
      </c>
      <c r="X30" s="67"/>
      <c r="Y30" s="67">
        <v>9.8000000000000007</v>
      </c>
      <c r="Z30" s="67">
        <v>66</v>
      </c>
      <c r="AA30" s="67">
        <v>22.4</v>
      </c>
      <c r="AB30" s="67">
        <v>79.599999999999994</v>
      </c>
      <c r="AC30" s="67"/>
      <c r="AD30" s="67"/>
      <c r="AE30" s="67">
        <v>30.6</v>
      </c>
      <c r="AF30" s="67">
        <v>192.1</v>
      </c>
      <c r="AG30" s="67">
        <v>29.1</v>
      </c>
      <c r="AH30" s="67">
        <v>36.630000000000003</v>
      </c>
      <c r="AI30" s="67"/>
      <c r="AJ30" s="67">
        <v>9.8000000000000007</v>
      </c>
      <c r="AK30" s="67">
        <v>3</v>
      </c>
      <c r="AL30" s="67">
        <v>6.5</v>
      </c>
      <c r="AM30" s="67">
        <v>7.2</v>
      </c>
      <c r="AN30" s="67">
        <v>7.4</v>
      </c>
      <c r="AO30" s="67">
        <v>8.1</v>
      </c>
      <c r="AP30" s="67">
        <v>68</v>
      </c>
      <c r="AQ30" s="67">
        <v>1.8</v>
      </c>
      <c r="AR30" s="67">
        <v>1.7</v>
      </c>
      <c r="AS30" s="67"/>
      <c r="AT30" s="67">
        <v>3.6</v>
      </c>
      <c r="AU30" s="67">
        <v>15.1</v>
      </c>
      <c r="AV30" s="67"/>
      <c r="AW30" s="67">
        <v>209.4</v>
      </c>
      <c r="AX30" s="67">
        <v>168.3</v>
      </c>
      <c r="AY30" s="67">
        <v>85.5</v>
      </c>
      <c r="AZ30" s="67">
        <v>0.4</v>
      </c>
      <c r="BA30" s="67">
        <v>2</v>
      </c>
      <c r="BB30" s="67">
        <v>16.899999999999999</v>
      </c>
      <c r="BC30" s="67"/>
      <c r="BD30" s="67">
        <v>12.1</v>
      </c>
      <c r="BE30" s="67">
        <v>4.0999999999999996</v>
      </c>
      <c r="BF30" s="67">
        <v>9.9</v>
      </c>
      <c r="BG30" s="67">
        <v>75.2</v>
      </c>
      <c r="BH30" s="67">
        <v>74.3</v>
      </c>
      <c r="BI30" s="67">
        <v>0.6</v>
      </c>
      <c r="BJ30" s="67">
        <v>84.1</v>
      </c>
      <c r="BK30" s="67">
        <v>112.8</v>
      </c>
      <c r="BL30" s="67"/>
      <c r="BM30" s="67">
        <v>15.3</v>
      </c>
      <c r="BN30" s="67">
        <v>19.2</v>
      </c>
      <c r="BO30" s="67">
        <v>53</v>
      </c>
      <c r="BP30" s="67">
        <v>2.8</v>
      </c>
      <c r="BQ30" s="67">
        <v>1.4</v>
      </c>
      <c r="BR30" s="67">
        <v>1.2</v>
      </c>
      <c r="BS30" s="67">
        <v>2.4</v>
      </c>
      <c r="BT30" s="67">
        <v>16.3</v>
      </c>
      <c r="BU30" s="67">
        <v>1</v>
      </c>
      <c r="BV30" s="67">
        <v>18.2</v>
      </c>
      <c r="BW30" s="67">
        <v>9.8000000000000007</v>
      </c>
      <c r="BX30" s="67">
        <v>14.7</v>
      </c>
      <c r="BY30" s="67">
        <v>14.8</v>
      </c>
      <c r="BZ30" s="67">
        <v>13.2</v>
      </c>
      <c r="CA30" s="68">
        <v>1762.53</v>
      </c>
    </row>
    <row r="31" spans="1:79" x14ac:dyDescent="0.35">
      <c r="A31" s="1"/>
      <c r="B31" s="56" t="s">
        <v>879</v>
      </c>
      <c r="C31" s="69"/>
      <c r="D31" s="69">
        <v>18.399999999999999</v>
      </c>
      <c r="E31" s="69"/>
      <c r="F31" s="69"/>
      <c r="G31" s="69">
        <v>11.2</v>
      </c>
      <c r="H31" s="69">
        <v>15</v>
      </c>
      <c r="I31" s="69">
        <v>1.3</v>
      </c>
      <c r="J31" s="69"/>
      <c r="K31" s="69">
        <v>9</v>
      </c>
      <c r="L31" s="69">
        <v>17.399999999999999</v>
      </c>
      <c r="M31" s="69">
        <v>8.1</v>
      </c>
      <c r="N31" s="69">
        <v>0.4</v>
      </c>
      <c r="O31" s="69">
        <v>1.3</v>
      </c>
      <c r="P31" s="69">
        <v>9.3000000000000007</v>
      </c>
      <c r="Q31" s="69"/>
      <c r="R31" s="69">
        <v>6.2</v>
      </c>
      <c r="S31" s="69">
        <v>7.8</v>
      </c>
      <c r="T31" s="69">
        <v>1.8</v>
      </c>
      <c r="U31" s="69">
        <v>2.5</v>
      </c>
      <c r="V31" s="69">
        <v>3.4</v>
      </c>
      <c r="W31" s="69">
        <v>20.3</v>
      </c>
      <c r="X31" s="69"/>
      <c r="Y31" s="69">
        <v>4</v>
      </c>
      <c r="Z31" s="69">
        <v>63.6</v>
      </c>
      <c r="AA31" s="69">
        <v>15.6</v>
      </c>
      <c r="AB31" s="69">
        <v>85.5</v>
      </c>
      <c r="AC31" s="69"/>
      <c r="AD31" s="69"/>
      <c r="AE31" s="69">
        <v>28.9</v>
      </c>
      <c r="AF31" s="69">
        <v>183.7</v>
      </c>
      <c r="AG31" s="69">
        <v>29</v>
      </c>
      <c r="AH31" s="69">
        <v>36.380000000000003</v>
      </c>
      <c r="AI31" s="69"/>
      <c r="AJ31" s="69">
        <v>9.8000000000000007</v>
      </c>
      <c r="AK31" s="69">
        <v>3</v>
      </c>
      <c r="AL31" s="69">
        <v>6.5</v>
      </c>
      <c r="AM31" s="69">
        <v>7.2</v>
      </c>
      <c r="AN31" s="69">
        <v>7.4</v>
      </c>
      <c r="AO31" s="69">
        <v>8.1</v>
      </c>
      <c r="AP31" s="69">
        <v>68.2</v>
      </c>
      <c r="AQ31" s="69">
        <v>2.9</v>
      </c>
      <c r="AR31" s="69">
        <v>2.7</v>
      </c>
      <c r="AS31" s="69"/>
      <c r="AT31" s="69">
        <v>3.6</v>
      </c>
      <c r="AU31" s="69">
        <v>15.1</v>
      </c>
      <c r="AV31" s="69"/>
      <c r="AW31" s="69">
        <v>209.9</v>
      </c>
      <c r="AX31" s="69">
        <v>168.5</v>
      </c>
      <c r="AY31" s="69">
        <v>85.5</v>
      </c>
      <c r="AZ31" s="69">
        <v>0.4</v>
      </c>
      <c r="BA31" s="69">
        <v>2</v>
      </c>
      <c r="BB31" s="69">
        <v>16.8</v>
      </c>
      <c r="BC31" s="69"/>
      <c r="BD31" s="69">
        <v>12.2</v>
      </c>
      <c r="BE31" s="69">
        <v>5.4</v>
      </c>
      <c r="BF31" s="69">
        <v>9.9</v>
      </c>
      <c r="BG31" s="69">
        <v>66.8</v>
      </c>
      <c r="BH31" s="69">
        <v>69.900000000000006</v>
      </c>
      <c r="BI31" s="69">
        <v>0.6</v>
      </c>
      <c r="BJ31" s="69">
        <v>84.8</v>
      </c>
      <c r="BK31" s="69">
        <v>114</v>
      </c>
      <c r="BL31" s="69"/>
      <c r="BM31" s="69">
        <v>15.2</v>
      </c>
      <c r="BN31" s="69">
        <v>21.5</v>
      </c>
      <c r="BO31" s="69">
        <v>62.4</v>
      </c>
      <c r="BP31" s="69">
        <v>2.8</v>
      </c>
      <c r="BQ31" s="69">
        <v>1.4</v>
      </c>
      <c r="BR31" s="69">
        <v>1.2</v>
      </c>
      <c r="BS31" s="69">
        <v>2.4</v>
      </c>
      <c r="BT31" s="69">
        <v>16.399999999999999</v>
      </c>
      <c r="BU31" s="69">
        <v>1</v>
      </c>
      <c r="BV31" s="69">
        <v>18.399999999999999</v>
      </c>
      <c r="BW31" s="69">
        <v>9.9</v>
      </c>
      <c r="BX31" s="69">
        <v>14.7</v>
      </c>
      <c r="BY31" s="69">
        <v>14.7</v>
      </c>
      <c r="BZ31" s="69">
        <v>13.2</v>
      </c>
      <c r="CA31" s="70">
        <v>1756.48</v>
      </c>
    </row>
    <row r="32" spans="1:79" x14ac:dyDescent="0.35">
      <c r="A32" s="1"/>
      <c r="B32" s="50" t="s">
        <v>880</v>
      </c>
      <c r="C32" s="65"/>
      <c r="D32" s="65">
        <v>18.600000000000001</v>
      </c>
      <c r="E32" s="65"/>
      <c r="F32" s="65"/>
      <c r="G32" s="65">
        <v>11.2</v>
      </c>
      <c r="H32" s="65">
        <v>15</v>
      </c>
      <c r="I32" s="65">
        <v>1.2</v>
      </c>
      <c r="J32" s="65"/>
      <c r="K32" s="65">
        <v>8.9</v>
      </c>
      <c r="L32" s="65">
        <v>15.3</v>
      </c>
      <c r="M32" s="65">
        <v>8.1</v>
      </c>
      <c r="N32" s="65">
        <v>0.4</v>
      </c>
      <c r="O32" s="65">
        <v>1.3</v>
      </c>
      <c r="P32" s="65">
        <v>9.3000000000000007</v>
      </c>
      <c r="Q32" s="65"/>
      <c r="R32" s="65">
        <v>6.1</v>
      </c>
      <c r="S32" s="65">
        <v>7.9</v>
      </c>
      <c r="T32" s="65">
        <v>1.8</v>
      </c>
      <c r="U32" s="65">
        <v>2.5</v>
      </c>
      <c r="V32" s="65">
        <v>3.4</v>
      </c>
      <c r="W32" s="65">
        <v>20.5</v>
      </c>
      <c r="X32" s="65"/>
      <c r="Y32" s="65"/>
      <c r="Z32" s="65">
        <v>57.7</v>
      </c>
      <c r="AA32" s="65">
        <v>17.2</v>
      </c>
      <c r="AB32" s="65">
        <v>83.9</v>
      </c>
      <c r="AC32" s="65"/>
      <c r="AD32" s="65"/>
      <c r="AE32" s="65">
        <v>30.6</v>
      </c>
      <c r="AF32" s="65">
        <v>189.5</v>
      </c>
      <c r="AG32" s="65">
        <v>29.1</v>
      </c>
      <c r="AH32" s="65">
        <v>36.93</v>
      </c>
      <c r="AI32" s="65"/>
      <c r="AJ32" s="65">
        <v>9.8000000000000007</v>
      </c>
      <c r="AK32" s="65">
        <v>2.9</v>
      </c>
      <c r="AL32" s="65">
        <v>6.5</v>
      </c>
      <c r="AM32" s="65">
        <v>7.2</v>
      </c>
      <c r="AN32" s="65">
        <v>7.4</v>
      </c>
      <c r="AO32" s="65">
        <v>8</v>
      </c>
      <c r="AP32" s="65">
        <v>68.400000000000006</v>
      </c>
      <c r="AQ32" s="65">
        <v>3.2</v>
      </c>
      <c r="AR32" s="65">
        <v>3.6</v>
      </c>
      <c r="AS32" s="65"/>
      <c r="AT32" s="65">
        <v>3.6</v>
      </c>
      <c r="AU32" s="65">
        <v>15.1</v>
      </c>
      <c r="AV32" s="65"/>
      <c r="AW32" s="65">
        <v>210.8</v>
      </c>
      <c r="AX32" s="65">
        <v>169.4</v>
      </c>
      <c r="AY32" s="65">
        <v>86</v>
      </c>
      <c r="AZ32" s="65">
        <v>0.4</v>
      </c>
      <c r="BA32" s="65">
        <v>1.9</v>
      </c>
      <c r="BB32" s="65">
        <v>16.5</v>
      </c>
      <c r="BC32" s="65"/>
      <c r="BD32" s="65">
        <v>12.2</v>
      </c>
      <c r="BE32" s="65">
        <v>5.5</v>
      </c>
      <c r="BF32" s="65">
        <v>9.9</v>
      </c>
      <c r="BG32" s="65">
        <v>79.2</v>
      </c>
      <c r="BH32" s="65">
        <v>75.8</v>
      </c>
      <c r="BI32" s="65">
        <v>0.6</v>
      </c>
      <c r="BJ32" s="65">
        <v>85.4</v>
      </c>
      <c r="BK32" s="65">
        <v>115.1</v>
      </c>
      <c r="BL32" s="65"/>
      <c r="BM32" s="65">
        <v>15.2</v>
      </c>
      <c r="BN32" s="65">
        <v>23.3</v>
      </c>
      <c r="BO32" s="65">
        <v>71.8</v>
      </c>
      <c r="BP32" s="65">
        <v>2.8</v>
      </c>
      <c r="BQ32" s="65">
        <v>1.4</v>
      </c>
      <c r="BR32" s="65">
        <v>1.2</v>
      </c>
      <c r="BS32" s="65">
        <v>2.4</v>
      </c>
      <c r="BT32" s="65">
        <v>16.100000000000001</v>
      </c>
      <c r="BU32" s="65">
        <v>1</v>
      </c>
      <c r="BV32" s="65">
        <v>18.2</v>
      </c>
      <c r="BW32" s="65">
        <v>9.9</v>
      </c>
      <c r="BX32" s="65">
        <v>14.6</v>
      </c>
      <c r="BY32" s="65">
        <v>14.7</v>
      </c>
      <c r="BZ32" s="65">
        <v>13.2</v>
      </c>
      <c r="CA32" s="66">
        <v>1786.63</v>
      </c>
    </row>
    <row r="33" spans="1:79" x14ac:dyDescent="0.35">
      <c r="A33" s="1"/>
      <c r="B33" s="54" t="s">
        <v>881</v>
      </c>
      <c r="C33" s="67"/>
      <c r="D33" s="67">
        <v>18.5</v>
      </c>
      <c r="E33" s="67"/>
      <c r="F33" s="67"/>
      <c r="G33" s="67">
        <v>11.2</v>
      </c>
      <c r="H33" s="67">
        <v>14.9</v>
      </c>
      <c r="I33" s="67">
        <v>1.2</v>
      </c>
      <c r="J33" s="67"/>
      <c r="K33" s="67">
        <v>9.3000000000000007</v>
      </c>
      <c r="L33" s="67">
        <v>17.5</v>
      </c>
      <c r="M33" s="67">
        <v>8.1</v>
      </c>
      <c r="N33" s="67">
        <v>0.4</v>
      </c>
      <c r="O33" s="67">
        <v>1.2</v>
      </c>
      <c r="P33" s="67">
        <v>9.3000000000000007</v>
      </c>
      <c r="Q33" s="67"/>
      <c r="R33" s="67">
        <v>5.0999999999999996</v>
      </c>
      <c r="S33" s="67">
        <v>7.8</v>
      </c>
      <c r="T33" s="67">
        <v>1.8</v>
      </c>
      <c r="U33" s="67">
        <v>2.4</v>
      </c>
      <c r="V33" s="67">
        <v>3.4</v>
      </c>
      <c r="W33" s="67">
        <v>20.399999999999999</v>
      </c>
      <c r="X33" s="67"/>
      <c r="Y33" s="67"/>
      <c r="Z33" s="67">
        <v>65.599999999999994</v>
      </c>
      <c r="AA33" s="67">
        <v>20.8</v>
      </c>
      <c r="AB33" s="67">
        <v>87.4</v>
      </c>
      <c r="AC33" s="67"/>
      <c r="AD33" s="67"/>
      <c r="AE33" s="67">
        <v>31.5</v>
      </c>
      <c r="AF33" s="67">
        <v>190.6</v>
      </c>
      <c r="AG33" s="67">
        <v>29.5</v>
      </c>
      <c r="AH33" s="67">
        <v>38.28</v>
      </c>
      <c r="AI33" s="67"/>
      <c r="AJ33" s="67">
        <v>9.8000000000000007</v>
      </c>
      <c r="AK33" s="67">
        <v>2.9</v>
      </c>
      <c r="AL33" s="67">
        <v>6.5</v>
      </c>
      <c r="AM33" s="67">
        <v>7.2</v>
      </c>
      <c r="AN33" s="67">
        <v>7.4</v>
      </c>
      <c r="AO33" s="67">
        <v>8</v>
      </c>
      <c r="AP33" s="67">
        <v>68.3</v>
      </c>
      <c r="AQ33" s="67">
        <v>4.5</v>
      </c>
      <c r="AR33" s="67">
        <v>5.4</v>
      </c>
      <c r="AS33" s="67"/>
      <c r="AT33" s="67">
        <v>3.7</v>
      </c>
      <c r="AU33" s="67">
        <v>15.1</v>
      </c>
      <c r="AV33" s="67"/>
      <c r="AW33" s="67">
        <v>211.5</v>
      </c>
      <c r="AX33" s="67">
        <v>169.7</v>
      </c>
      <c r="AY33" s="67">
        <v>86.2</v>
      </c>
      <c r="AZ33" s="67">
        <v>0.4</v>
      </c>
      <c r="BA33" s="67">
        <v>2.2000000000000002</v>
      </c>
      <c r="BB33" s="67">
        <v>15.8</v>
      </c>
      <c r="BC33" s="67"/>
      <c r="BD33" s="67">
        <v>12.3</v>
      </c>
      <c r="BE33" s="67">
        <v>5.3</v>
      </c>
      <c r="BF33" s="67">
        <v>10</v>
      </c>
      <c r="BG33" s="67">
        <v>85.2</v>
      </c>
      <c r="BH33" s="67">
        <v>91.9</v>
      </c>
      <c r="BI33" s="67">
        <v>0.6</v>
      </c>
      <c r="BJ33" s="67">
        <v>85.3</v>
      </c>
      <c r="BK33" s="67">
        <v>115.4</v>
      </c>
      <c r="BL33" s="67"/>
      <c r="BM33" s="67">
        <v>15.4</v>
      </c>
      <c r="BN33" s="67">
        <v>23.4</v>
      </c>
      <c r="BO33" s="67">
        <v>70.5</v>
      </c>
      <c r="BP33" s="67">
        <v>2.8</v>
      </c>
      <c r="BQ33" s="67">
        <v>1.4</v>
      </c>
      <c r="BR33" s="67">
        <v>1.2</v>
      </c>
      <c r="BS33" s="67">
        <v>2.4</v>
      </c>
      <c r="BT33" s="67">
        <v>15.4</v>
      </c>
      <c r="BU33" s="67">
        <v>1</v>
      </c>
      <c r="BV33" s="67">
        <v>18.2</v>
      </c>
      <c r="BW33" s="67">
        <v>9.9</v>
      </c>
      <c r="BX33" s="67">
        <v>14.6</v>
      </c>
      <c r="BY33" s="67">
        <v>14.9</v>
      </c>
      <c r="BZ33" s="67">
        <v>13.2</v>
      </c>
      <c r="CA33" s="68">
        <v>1831.08</v>
      </c>
    </row>
    <row r="34" spans="1:79" x14ac:dyDescent="0.35">
      <c r="A34" s="1"/>
      <c r="B34" s="54" t="s">
        <v>882</v>
      </c>
      <c r="C34" s="67"/>
      <c r="D34" s="67">
        <v>18.7</v>
      </c>
      <c r="E34" s="67"/>
      <c r="F34" s="67"/>
      <c r="G34" s="67">
        <v>11.2</v>
      </c>
      <c r="H34" s="67">
        <v>11.3</v>
      </c>
      <c r="I34" s="67">
        <v>1.2</v>
      </c>
      <c r="J34" s="67"/>
      <c r="K34" s="67">
        <v>9.3000000000000007</v>
      </c>
      <c r="L34" s="67">
        <v>17.2</v>
      </c>
      <c r="M34" s="67">
        <v>8.1</v>
      </c>
      <c r="N34" s="67">
        <v>0.4</v>
      </c>
      <c r="O34" s="67">
        <v>1.2</v>
      </c>
      <c r="P34" s="67">
        <v>9.3000000000000007</v>
      </c>
      <c r="Q34" s="67"/>
      <c r="R34" s="67">
        <v>5</v>
      </c>
      <c r="S34" s="67">
        <v>7.6</v>
      </c>
      <c r="T34" s="67">
        <v>1.8</v>
      </c>
      <c r="U34" s="67">
        <v>2.4</v>
      </c>
      <c r="V34" s="67">
        <v>3.4</v>
      </c>
      <c r="W34" s="67">
        <v>20.3</v>
      </c>
      <c r="X34" s="67"/>
      <c r="Y34" s="67">
        <v>8.5</v>
      </c>
      <c r="Z34" s="67">
        <v>72.7</v>
      </c>
      <c r="AA34" s="67">
        <v>20.399999999999999</v>
      </c>
      <c r="AB34" s="67">
        <v>85.3</v>
      </c>
      <c r="AC34" s="67"/>
      <c r="AD34" s="67"/>
      <c r="AE34" s="67">
        <v>27</v>
      </c>
      <c r="AF34" s="67">
        <v>188.4</v>
      </c>
      <c r="AG34" s="67">
        <v>30.1</v>
      </c>
      <c r="AH34" s="67">
        <v>38.61</v>
      </c>
      <c r="AI34" s="67"/>
      <c r="AJ34" s="67">
        <v>9.6999999999999993</v>
      </c>
      <c r="AK34" s="67">
        <v>3</v>
      </c>
      <c r="AL34" s="67">
        <v>6.5</v>
      </c>
      <c r="AM34" s="67">
        <v>7.2</v>
      </c>
      <c r="AN34" s="67">
        <v>7.4</v>
      </c>
      <c r="AO34" s="67">
        <v>7.4</v>
      </c>
      <c r="AP34" s="67">
        <v>68.2</v>
      </c>
      <c r="AQ34" s="67">
        <v>2.7</v>
      </c>
      <c r="AR34" s="67">
        <v>4.7</v>
      </c>
      <c r="AS34" s="67"/>
      <c r="AT34" s="67">
        <v>3.7</v>
      </c>
      <c r="AU34" s="67">
        <v>14.9</v>
      </c>
      <c r="AV34" s="67"/>
      <c r="AW34" s="67">
        <v>211.9</v>
      </c>
      <c r="AX34" s="67">
        <v>170</v>
      </c>
      <c r="AY34" s="67">
        <v>86.3</v>
      </c>
      <c r="AZ34" s="67">
        <v>0.4</v>
      </c>
      <c r="BA34" s="67">
        <v>2</v>
      </c>
      <c r="BB34" s="67">
        <v>15</v>
      </c>
      <c r="BC34" s="67"/>
      <c r="BD34" s="67">
        <v>12.2</v>
      </c>
      <c r="BE34" s="67">
        <v>3.6</v>
      </c>
      <c r="BF34" s="67">
        <v>9.9</v>
      </c>
      <c r="BG34" s="67">
        <v>94.6</v>
      </c>
      <c r="BH34" s="67">
        <v>106.8</v>
      </c>
      <c r="BI34" s="67">
        <v>0.6</v>
      </c>
      <c r="BJ34" s="67">
        <v>85.3</v>
      </c>
      <c r="BK34" s="67">
        <v>115.8</v>
      </c>
      <c r="BL34" s="67"/>
      <c r="BM34" s="67">
        <v>15.5</v>
      </c>
      <c r="BN34" s="67">
        <v>23.5</v>
      </c>
      <c r="BO34" s="67">
        <v>65.7</v>
      </c>
      <c r="BP34" s="67">
        <v>2.8</v>
      </c>
      <c r="BQ34" s="67">
        <v>1.4</v>
      </c>
      <c r="BR34" s="67">
        <v>1.2</v>
      </c>
      <c r="BS34" s="67">
        <v>2.4</v>
      </c>
      <c r="BT34" s="67">
        <v>14.7</v>
      </c>
      <c r="BU34" s="67">
        <v>1</v>
      </c>
      <c r="BV34" s="67">
        <v>18.2</v>
      </c>
      <c r="BW34" s="67">
        <v>9.6999999999999993</v>
      </c>
      <c r="BX34" s="67">
        <v>14.4</v>
      </c>
      <c r="BY34" s="67">
        <v>14.9</v>
      </c>
      <c r="BZ34" s="67">
        <v>13.2</v>
      </c>
      <c r="CA34" s="68">
        <v>1847.81</v>
      </c>
    </row>
    <row r="35" spans="1:79" x14ac:dyDescent="0.35">
      <c r="A35" s="1"/>
      <c r="B35" s="54" t="s">
        <v>883</v>
      </c>
      <c r="C35" s="67"/>
      <c r="D35" s="67">
        <v>18.899999999999999</v>
      </c>
      <c r="E35" s="67"/>
      <c r="F35" s="67"/>
      <c r="G35" s="67">
        <v>11.2</v>
      </c>
      <c r="H35" s="67">
        <v>8.5</v>
      </c>
      <c r="I35" s="67">
        <v>1.2</v>
      </c>
      <c r="J35" s="67"/>
      <c r="K35" s="67">
        <v>8.9</v>
      </c>
      <c r="L35" s="67">
        <v>17.399999999999999</v>
      </c>
      <c r="M35" s="67">
        <v>7.9</v>
      </c>
      <c r="N35" s="67">
        <v>0.3</v>
      </c>
      <c r="O35" s="67">
        <v>1.1000000000000001</v>
      </c>
      <c r="P35" s="67">
        <v>9.3000000000000007</v>
      </c>
      <c r="Q35" s="67"/>
      <c r="R35" s="67">
        <v>5.0999999999999996</v>
      </c>
      <c r="S35" s="67">
        <v>7.8</v>
      </c>
      <c r="T35" s="67">
        <v>1.8</v>
      </c>
      <c r="U35" s="67">
        <v>2.4</v>
      </c>
      <c r="V35" s="67">
        <v>3.4</v>
      </c>
      <c r="W35" s="67">
        <v>20.399999999999999</v>
      </c>
      <c r="X35" s="67"/>
      <c r="Y35" s="67">
        <v>8.5</v>
      </c>
      <c r="Z35" s="67">
        <v>79.099999999999994</v>
      </c>
      <c r="AA35" s="67">
        <v>26.3</v>
      </c>
      <c r="AB35" s="67">
        <v>89.7</v>
      </c>
      <c r="AC35" s="67"/>
      <c r="AD35" s="67"/>
      <c r="AE35" s="67">
        <v>33.4</v>
      </c>
      <c r="AF35" s="67">
        <v>192.2</v>
      </c>
      <c r="AG35" s="67">
        <v>30.3</v>
      </c>
      <c r="AH35" s="67">
        <v>38.99</v>
      </c>
      <c r="AI35" s="67"/>
      <c r="AJ35" s="67">
        <v>9.6</v>
      </c>
      <c r="AK35" s="67">
        <v>3</v>
      </c>
      <c r="AL35" s="67">
        <v>6.5</v>
      </c>
      <c r="AM35" s="67">
        <v>7.2</v>
      </c>
      <c r="AN35" s="67">
        <v>7.4</v>
      </c>
      <c r="AO35" s="67">
        <v>7.4</v>
      </c>
      <c r="AP35" s="67">
        <v>68.2</v>
      </c>
      <c r="AQ35" s="67">
        <v>4.5999999999999996</v>
      </c>
      <c r="AR35" s="67">
        <v>6.1</v>
      </c>
      <c r="AS35" s="67"/>
      <c r="AT35" s="67">
        <v>3.7</v>
      </c>
      <c r="AU35" s="67">
        <v>14.8</v>
      </c>
      <c r="AV35" s="67"/>
      <c r="AW35" s="67">
        <v>212.6</v>
      </c>
      <c r="AX35" s="67">
        <v>170.2</v>
      </c>
      <c r="AY35" s="67">
        <v>86.4</v>
      </c>
      <c r="AZ35" s="67">
        <v>0.4</v>
      </c>
      <c r="BA35" s="67">
        <v>2.5</v>
      </c>
      <c r="BB35" s="67">
        <v>13.8</v>
      </c>
      <c r="BC35" s="67"/>
      <c r="BD35" s="67">
        <v>12.2</v>
      </c>
      <c r="BE35" s="67">
        <v>2.6</v>
      </c>
      <c r="BF35" s="67">
        <v>9.9</v>
      </c>
      <c r="BG35" s="67">
        <v>125.9</v>
      </c>
      <c r="BH35" s="67">
        <v>123.5</v>
      </c>
      <c r="BI35" s="67">
        <v>0.6</v>
      </c>
      <c r="BJ35" s="67">
        <v>85.6</v>
      </c>
      <c r="BK35" s="67">
        <v>116.5</v>
      </c>
      <c r="BL35" s="67"/>
      <c r="BM35" s="67">
        <v>15.4</v>
      </c>
      <c r="BN35" s="67">
        <v>23</v>
      </c>
      <c r="BO35" s="67">
        <v>68.8</v>
      </c>
      <c r="BP35" s="67">
        <v>2.8</v>
      </c>
      <c r="BQ35" s="67">
        <v>1.4</v>
      </c>
      <c r="BR35" s="67">
        <v>1.2</v>
      </c>
      <c r="BS35" s="67">
        <v>2.4</v>
      </c>
      <c r="BT35" s="67">
        <v>13.4</v>
      </c>
      <c r="BU35" s="67">
        <v>1</v>
      </c>
      <c r="BV35" s="67">
        <v>18.2</v>
      </c>
      <c r="BW35" s="67">
        <v>9.8000000000000007</v>
      </c>
      <c r="BX35" s="67">
        <v>14.3</v>
      </c>
      <c r="BY35" s="67">
        <v>15</v>
      </c>
      <c r="BZ35" s="67">
        <v>13.3</v>
      </c>
      <c r="CA35" s="68">
        <v>1925.29</v>
      </c>
    </row>
    <row r="36" spans="1:79" x14ac:dyDescent="0.35">
      <c r="A36" s="1"/>
      <c r="B36" s="54" t="s">
        <v>884</v>
      </c>
      <c r="C36" s="67"/>
      <c r="D36" s="67">
        <v>18.8</v>
      </c>
      <c r="E36" s="67"/>
      <c r="F36" s="67"/>
      <c r="G36" s="67">
        <v>11.2</v>
      </c>
      <c r="H36" s="67">
        <v>8.6</v>
      </c>
      <c r="I36" s="67">
        <v>1.2</v>
      </c>
      <c r="J36" s="67"/>
      <c r="K36" s="67">
        <v>10.3</v>
      </c>
      <c r="L36" s="67">
        <v>17.8</v>
      </c>
      <c r="M36" s="67">
        <v>7.9</v>
      </c>
      <c r="N36" s="67">
        <v>0.3</v>
      </c>
      <c r="O36" s="67">
        <v>1</v>
      </c>
      <c r="P36" s="67">
        <v>9.3000000000000007</v>
      </c>
      <c r="Q36" s="67"/>
      <c r="R36" s="67">
        <v>5</v>
      </c>
      <c r="S36" s="67">
        <v>7.6</v>
      </c>
      <c r="T36" s="67">
        <v>1.8</v>
      </c>
      <c r="U36" s="67">
        <v>2.2000000000000002</v>
      </c>
      <c r="V36" s="67">
        <v>3.8</v>
      </c>
      <c r="W36" s="67">
        <v>20.5</v>
      </c>
      <c r="X36" s="67"/>
      <c r="Y36" s="67">
        <v>8.5</v>
      </c>
      <c r="Z36" s="67">
        <v>79.099999999999994</v>
      </c>
      <c r="AA36" s="67">
        <v>26.7</v>
      </c>
      <c r="AB36" s="67">
        <v>90.9</v>
      </c>
      <c r="AC36" s="67"/>
      <c r="AD36" s="67"/>
      <c r="AE36" s="67">
        <v>31.3</v>
      </c>
      <c r="AF36" s="67">
        <v>191.3</v>
      </c>
      <c r="AG36" s="67">
        <v>30.4</v>
      </c>
      <c r="AH36" s="67">
        <v>39.03</v>
      </c>
      <c r="AI36" s="67"/>
      <c r="AJ36" s="67">
        <v>9.8000000000000007</v>
      </c>
      <c r="AK36" s="67">
        <v>3</v>
      </c>
      <c r="AL36" s="67">
        <v>6.5</v>
      </c>
      <c r="AM36" s="67">
        <v>7.2</v>
      </c>
      <c r="AN36" s="67">
        <v>7.4</v>
      </c>
      <c r="AO36" s="67">
        <v>6.9</v>
      </c>
      <c r="AP36" s="67">
        <v>68.2</v>
      </c>
      <c r="AQ36" s="67">
        <v>3.9</v>
      </c>
      <c r="AR36" s="67">
        <v>3.2</v>
      </c>
      <c r="AS36" s="67"/>
      <c r="AT36" s="67">
        <v>3.7</v>
      </c>
      <c r="AU36" s="67">
        <v>14.8</v>
      </c>
      <c r="AV36" s="67"/>
      <c r="AW36" s="67">
        <v>212.2</v>
      </c>
      <c r="AX36" s="67">
        <v>169.5</v>
      </c>
      <c r="AY36" s="67">
        <v>86.1</v>
      </c>
      <c r="AZ36" s="67">
        <v>0.3</v>
      </c>
      <c r="BA36" s="67">
        <v>2.5</v>
      </c>
      <c r="BB36" s="67">
        <v>12.4</v>
      </c>
      <c r="BC36" s="67"/>
      <c r="BD36" s="67">
        <v>12.2</v>
      </c>
      <c r="BE36" s="67">
        <v>2</v>
      </c>
      <c r="BF36" s="67">
        <v>9.9</v>
      </c>
      <c r="BG36" s="67">
        <v>117.6</v>
      </c>
      <c r="BH36" s="67">
        <v>120.1</v>
      </c>
      <c r="BI36" s="67">
        <v>0.6</v>
      </c>
      <c r="BJ36" s="67">
        <v>85.5</v>
      </c>
      <c r="BK36" s="67">
        <v>116.7</v>
      </c>
      <c r="BL36" s="67"/>
      <c r="BM36" s="67">
        <v>15.3</v>
      </c>
      <c r="BN36" s="67">
        <v>22.8</v>
      </c>
      <c r="BO36" s="67">
        <v>70.3</v>
      </c>
      <c r="BP36" s="67">
        <v>2.8</v>
      </c>
      <c r="BQ36" s="67">
        <v>1.4</v>
      </c>
      <c r="BR36" s="67">
        <v>1.2</v>
      </c>
      <c r="BS36" s="67">
        <v>2.4</v>
      </c>
      <c r="BT36" s="67">
        <v>12</v>
      </c>
      <c r="BU36" s="67">
        <v>1</v>
      </c>
      <c r="BV36" s="67">
        <v>18.2</v>
      </c>
      <c r="BW36" s="67">
        <v>9.8000000000000007</v>
      </c>
      <c r="BX36" s="67">
        <v>14.5</v>
      </c>
      <c r="BY36" s="67">
        <v>14.1</v>
      </c>
      <c r="BZ36" s="67">
        <v>12.9</v>
      </c>
      <c r="CA36" s="68">
        <v>1905.43</v>
      </c>
    </row>
    <row r="37" spans="1:79" x14ac:dyDescent="0.35">
      <c r="A37" s="1"/>
      <c r="B37" s="54" t="s">
        <v>885</v>
      </c>
      <c r="C37" s="67"/>
      <c r="D37" s="67">
        <v>18.5</v>
      </c>
      <c r="E37" s="67"/>
      <c r="F37" s="67"/>
      <c r="G37" s="67">
        <v>11.2</v>
      </c>
      <c r="H37" s="67">
        <v>8.6999999999999993</v>
      </c>
      <c r="I37" s="67">
        <v>1.2</v>
      </c>
      <c r="J37" s="67"/>
      <c r="K37" s="67">
        <v>10.6</v>
      </c>
      <c r="L37" s="67">
        <v>17.2</v>
      </c>
      <c r="M37" s="67">
        <v>7.8</v>
      </c>
      <c r="N37" s="67">
        <v>0.3</v>
      </c>
      <c r="O37" s="67">
        <v>0.9</v>
      </c>
      <c r="P37" s="67">
        <v>9.3000000000000007</v>
      </c>
      <c r="Q37" s="67"/>
      <c r="R37" s="67">
        <v>5</v>
      </c>
      <c r="S37" s="67">
        <v>7.3</v>
      </c>
      <c r="T37" s="67">
        <v>1.8</v>
      </c>
      <c r="U37" s="67">
        <v>2.2000000000000002</v>
      </c>
      <c r="V37" s="67">
        <v>3.7</v>
      </c>
      <c r="W37" s="67">
        <v>20.399999999999999</v>
      </c>
      <c r="X37" s="67"/>
      <c r="Y37" s="67">
        <v>8.5</v>
      </c>
      <c r="Z37" s="67">
        <v>79.099999999999994</v>
      </c>
      <c r="AA37" s="67">
        <v>26.4</v>
      </c>
      <c r="AB37" s="67">
        <v>88.1</v>
      </c>
      <c r="AC37" s="67"/>
      <c r="AD37" s="67"/>
      <c r="AE37" s="67">
        <v>30.7</v>
      </c>
      <c r="AF37" s="67">
        <v>194.7</v>
      </c>
      <c r="AG37" s="67">
        <v>30.2</v>
      </c>
      <c r="AH37" s="67">
        <v>38.909999999999997</v>
      </c>
      <c r="AI37" s="67"/>
      <c r="AJ37" s="67">
        <v>9.8000000000000007</v>
      </c>
      <c r="AK37" s="67">
        <v>3</v>
      </c>
      <c r="AL37" s="67">
        <v>6.5</v>
      </c>
      <c r="AM37" s="67">
        <v>7.2</v>
      </c>
      <c r="AN37" s="67">
        <v>7.4</v>
      </c>
      <c r="AO37" s="67">
        <v>6.9</v>
      </c>
      <c r="AP37" s="67">
        <v>67.5</v>
      </c>
      <c r="AQ37" s="67">
        <v>2.4</v>
      </c>
      <c r="AR37" s="67">
        <v>2.6</v>
      </c>
      <c r="AS37" s="67"/>
      <c r="AT37" s="67">
        <v>3.7</v>
      </c>
      <c r="AU37" s="67">
        <v>14.8</v>
      </c>
      <c r="AV37" s="67"/>
      <c r="AW37" s="67">
        <v>208.9</v>
      </c>
      <c r="AX37" s="67">
        <v>166.6</v>
      </c>
      <c r="AY37" s="67">
        <v>84.7</v>
      </c>
      <c r="AZ37" s="67">
        <v>0.2</v>
      </c>
      <c r="BA37" s="67">
        <v>2.5</v>
      </c>
      <c r="BB37" s="67">
        <v>10.6</v>
      </c>
      <c r="BC37" s="67"/>
      <c r="BD37" s="67">
        <v>12.2</v>
      </c>
      <c r="BE37" s="67">
        <v>4.2</v>
      </c>
      <c r="BF37" s="67">
        <v>9.9</v>
      </c>
      <c r="BG37" s="67">
        <v>116.1</v>
      </c>
      <c r="BH37" s="67">
        <v>117.9</v>
      </c>
      <c r="BI37" s="67">
        <v>0.6</v>
      </c>
      <c r="BJ37" s="67">
        <v>84.1</v>
      </c>
      <c r="BK37" s="67">
        <v>115.3</v>
      </c>
      <c r="BL37" s="67"/>
      <c r="BM37" s="67">
        <v>15.6</v>
      </c>
      <c r="BN37" s="67">
        <v>22.3</v>
      </c>
      <c r="BO37" s="67">
        <v>70</v>
      </c>
      <c r="BP37" s="67">
        <v>2.8</v>
      </c>
      <c r="BQ37" s="67">
        <v>1.4</v>
      </c>
      <c r="BR37" s="67">
        <v>1.2</v>
      </c>
      <c r="BS37" s="67">
        <v>2.4</v>
      </c>
      <c r="BT37" s="67">
        <v>10.199999999999999</v>
      </c>
      <c r="BU37" s="67">
        <v>1</v>
      </c>
      <c r="BV37" s="67">
        <v>18.2</v>
      </c>
      <c r="BW37" s="67">
        <v>9.9</v>
      </c>
      <c r="BX37" s="67">
        <v>14.5</v>
      </c>
      <c r="BY37" s="67">
        <v>8.9</v>
      </c>
      <c r="BZ37" s="67">
        <v>13.1</v>
      </c>
      <c r="CA37" s="68">
        <v>1879.81</v>
      </c>
    </row>
    <row r="38" spans="1:79" x14ac:dyDescent="0.35">
      <c r="A38" s="1"/>
      <c r="B38" s="54" t="s">
        <v>886</v>
      </c>
      <c r="C38" s="67"/>
      <c r="D38" s="67">
        <v>18.600000000000001</v>
      </c>
      <c r="E38" s="67"/>
      <c r="F38" s="67"/>
      <c r="G38" s="67">
        <v>11.2</v>
      </c>
      <c r="H38" s="67">
        <v>8.6999999999999993</v>
      </c>
      <c r="I38" s="67">
        <v>1.2</v>
      </c>
      <c r="J38" s="67"/>
      <c r="K38" s="67">
        <v>10.5</v>
      </c>
      <c r="L38" s="67">
        <v>17.3</v>
      </c>
      <c r="M38" s="67">
        <v>7.8</v>
      </c>
      <c r="N38" s="67">
        <v>0.2</v>
      </c>
      <c r="O38" s="67">
        <v>0.7</v>
      </c>
      <c r="P38" s="67">
        <v>9.1999999999999993</v>
      </c>
      <c r="Q38" s="67"/>
      <c r="R38" s="67">
        <v>5.2</v>
      </c>
      <c r="S38" s="67">
        <v>7.5</v>
      </c>
      <c r="T38" s="67">
        <v>1.8</v>
      </c>
      <c r="U38" s="67">
        <v>2.2000000000000002</v>
      </c>
      <c r="V38" s="67">
        <v>3.7</v>
      </c>
      <c r="W38" s="67">
        <v>20.3</v>
      </c>
      <c r="X38" s="67"/>
      <c r="Y38" s="67">
        <v>8.5</v>
      </c>
      <c r="Z38" s="67">
        <v>80.400000000000006</v>
      </c>
      <c r="AA38" s="67">
        <v>26.6</v>
      </c>
      <c r="AB38" s="67">
        <v>95</v>
      </c>
      <c r="AC38" s="67"/>
      <c r="AD38" s="67"/>
      <c r="AE38" s="67">
        <v>33.299999999999997</v>
      </c>
      <c r="AF38" s="67">
        <v>199.7</v>
      </c>
      <c r="AG38" s="67">
        <v>28.9</v>
      </c>
      <c r="AH38" s="67">
        <v>38.47</v>
      </c>
      <c r="AI38" s="67"/>
      <c r="AJ38" s="67">
        <v>9.6</v>
      </c>
      <c r="AK38" s="67">
        <v>3</v>
      </c>
      <c r="AL38" s="67">
        <v>6.5</v>
      </c>
      <c r="AM38" s="67">
        <v>7.2</v>
      </c>
      <c r="AN38" s="67">
        <v>7.4</v>
      </c>
      <c r="AO38" s="67">
        <v>7.3</v>
      </c>
      <c r="AP38" s="67">
        <v>65.2</v>
      </c>
      <c r="AQ38" s="67">
        <v>2.1</v>
      </c>
      <c r="AR38" s="67">
        <v>1.8</v>
      </c>
      <c r="AS38" s="67"/>
      <c r="AT38" s="67">
        <v>3.7</v>
      </c>
      <c r="AU38" s="67">
        <v>14.8</v>
      </c>
      <c r="AV38" s="67"/>
      <c r="AW38" s="67">
        <v>202.8</v>
      </c>
      <c r="AX38" s="67">
        <v>162</v>
      </c>
      <c r="AY38" s="67">
        <v>81.5</v>
      </c>
      <c r="AZ38" s="67">
        <v>0.3</v>
      </c>
      <c r="BA38" s="67">
        <v>2.8</v>
      </c>
      <c r="BB38" s="67">
        <v>8.5</v>
      </c>
      <c r="BC38" s="67"/>
      <c r="BD38" s="67">
        <v>12.1</v>
      </c>
      <c r="BE38" s="67">
        <v>3.4</v>
      </c>
      <c r="BF38" s="67">
        <v>9.9</v>
      </c>
      <c r="BG38" s="67">
        <v>143</v>
      </c>
      <c r="BH38" s="67">
        <v>127</v>
      </c>
      <c r="BI38" s="67">
        <v>0.6</v>
      </c>
      <c r="BJ38" s="67">
        <v>80.7</v>
      </c>
      <c r="BK38" s="67">
        <v>109.2</v>
      </c>
      <c r="BL38" s="67"/>
      <c r="BM38" s="67">
        <v>15.5</v>
      </c>
      <c r="BN38" s="67">
        <v>23.4</v>
      </c>
      <c r="BO38" s="67">
        <v>77.7</v>
      </c>
      <c r="BP38" s="67">
        <v>2.8</v>
      </c>
      <c r="BQ38" s="67">
        <v>1.4</v>
      </c>
      <c r="BR38" s="67">
        <v>1.2</v>
      </c>
      <c r="BS38" s="67">
        <v>2.4</v>
      </c>
      <c r="BT38" s="67">
        <v>8.1999999999999993</v>
      </c>
      <c r="BU38" s="67">
        <v>1</v>
      </c>
      <c r="BV38" s="67">
        <v>18.3</v>
      </c>
      <c r="BW38" s="67">
        <v>9.6999999999999993</v>
      </c>
      <c r="BX38" s="67">
        <v>14.7</v>
      </c>
      <c r="BY38" s="67">
        <v>0.8</v>
      </c>
      <c r="BZ38" s="67">
        <v>12.8</v>
      </c>
      <c r="CA38" s="68">
        <v>1899.27</v>
      </c>
    </row>
    <row r="39" spans="1:79" x14ac:dyDescent="0.35">
      <c r="A39" s="1"/>
      <c r="B39" s="56" t="s">
        <v>887</v>
      </c>
      <c r="C39" s="69"/>
      <c r="D39" s="69">
        <v>18.5</v>
      </c>
      <c r="E39" s="69"/>
      <c r="F39" s="69"/>
      <c r="G39" s="69">
        <v>11.2</v>
      </c>
      <c r="H39" s="69">
        <v>8.9</v>
      </c>
      <c r="I39" s="69">
        <v>1.3</v>
      </c>
      <c r="J39" s="69"/>
      <c r="K39" s="69">
        <v>10.6</v>
      </c>
      <c r="L39" s="69">
        <v>15.2</v>
      </c>
      <c r="M39" s="69">
        <v>7.7</v>
      </c>
      <c r="N39" s="69">
        <v>0.2</v>
      </c>
      <c r="O39" s="69">
        <v>0.6</v>
      </c>
      <c r="P39" s="69">
        <v>9.1</v>
      </c>
      <c r="Q39" s="69"/>
      <c r="R39" s="69">
        <v>5</v>
      </c>
      <c r="S39" s="69">
        <v>7.1</v>
      </c>
      <c r="T39" s="69">
        <v>1.8</v>
      </c>
      <c r="U39" s="69">
        <v>2.4</v>
      </c>
      <c r="V39" s="69">
        <v>3.6</v>
      </c>
      <c r="W39" s="69">
        <v>20.100000000000001</v>
      </c>
      <c r="X39" s="69"/>
      <c r="Y39" s="69">
        <v>8.5</v>
      </c>
      <c r="Z39" s="69">
        <v>81.400000000000006</v>
      </c>
      <c r="AA39" s="69">
        <v>26.7</v>
      </c>
      <c r="AB39" s="69">
        <v>94.8</v>
      </c>
      <c r="AC39" s="69"/>
      <c r="AD39" s="69"/>
      <c r="AE39" s="69">
        <v>31.7</v>
      </c>
      <c r="AF39" s="69">
        <v>206.8</v>
      </c>
      <c r="AG39" s="69">
        <v>20.5</v>
      </c>
      <c r="AH39" s="69">
        <v>36.979999999999997</v>
      </c>
      <c r="AI39" s="69"/>
      <c r="AJ39" s="69">
        <v>9.4</v>
      </c>
      <c r="AK39" s="69">
        <v>3</v>
      </c>
      <c r="AL39" s="69">
        <v>6.5</v>
      </c>
      <c r="AM39" s="69">
        <v>7.2</v>
      </c>
      <c r="AN39" s="69">
        <v>7.4</v>
      </c>
      <c r="AO39" s="69">
        <v>7.3</v>
      </c>
      <c r="AP39" s="69">
        <v>46.1</v>
      </c>
      <c r="AQ39" s="69">
        <v>2.7</v>
      </c>
      <c r="AR39" s="69">
        <v>3</v>
      </c>
      <c r="AS39" s="69"/>
      <c r="AT39" s="69">
        <v>3.6</v>
      </c>
      <c r="AU39" s="69">
        <v>14.8</v>
      </c>
      <c r="AV39" s="69"/>
      <c r="AW39" s="69">
        <v>173.3</v>
      </c>
      <c r="AX39" s="69">
        <v>128.1</v>
      </c>
      <c r="AY39" s="69">
        <v>67</v>
      </c>
      <c r="AZ39" s="69">
        <v>0.2</v>
      </c>
      <c r="BA39" s="69">
        <v>2.9</v>
      </c>
      <c r="BB39" s="69">
        <v>6.2</v>
      </c>
      <c r="BC39" s="69"/>
      <c r="BD39" s="69">
        <v>11.7</v>
      </c>
      <c r="BE39" s="69">
        <v>3.4</v>
      </c>
      <c r="BF39" s="69">
        <v>9.9</v>
      </c>
      <c r="BG39" s="69">
        <v>145.4</v>
      </c>
      <c r="BH39" s="69">
        <v>125.5</v>
      </c>
      <c r="BI39" s="69">
        <v>0.6</v>
      </c>
      <c r="BJ39" s="69">
        <v>64.8</v>
      </c>
      <c r="BK39" s="69">
        <v>75.400000000000006</v>
      </c>
      <c r="BL39" s="69"/>
      <c r="BM39" s="69">
        <v>15</v>
      </c>
      <c r="BN39" s="69">
        <v>24.5</v>
      </c>
      <c r="BO39" s="69">
        <v>76.8</v>
      </c>
      <c r="BP39" s="69">
        <v>2.8</v>
      </c>
      <c r="BQ39" s="69">
        <v>1.4</v>
      </c>
      <c r="BR39" s="69">
        <v>1.2</v>
      </c>
      <c r="BS39" s="69">
        <v>2.4</v>
      </c>
      <c r="BT39" s="69">
        <v>5.9</v>
      </c>
      <c r="BU39" s="69">
        <v>1</v>
      </c>
      <c r="BV39" s="69">
        <v>18.3</v>
      </c>
      <c r="BW39" s="69">
        <v>9.9</v>
      </c>
      <c r="BX39" s="69">
        <v>14.8</v>
      </c>
      <c r="BY39" s="69">
        <v>0.2</v>
      </c>
      <c r="BZ39" s="69">
        <v>12.8</v>
      </c>
      <c r="CA39" s="70">
        <v>1743.08</v>
      </c>
    </row>
    <row r="40" spans="1:79" x14ac:dyDescent="0.35">
      <c r="A40" s="1"/>
      <c r="B40" s="50" t="s">
        <v>888</v>
      </c>
      <c r="C40" s="65"/>
      <c r="D40" s="65">
        <v>18.5</v>
      </c>
      <c r="E40" s="65"/>
      <c r="F40" s="65"/>
      <c r="G40" s="65">
        <v>11.1</v>
      </c>
      <c r="H40" s="65">
        <v>8.9</v>
      </c>
      <c r="I40" s="65">
        <v>1.3</v>
      </c>
      <c r="J40" s="65"/>
      <c r="K40" s="65">
        <v>10.8</v>
      </c>
      <c r="L40" s="65">
        <v>17.399999999999999</v>
      </c>
      <c r="M40" s="65">
        <v>7.8</v>
      </c>
      <c r="N40" s="65">
        <v>0.1</v>
      </c>
      <c r="O40" s="65">
        <v>0.2</v>
      </c>
      <c r="P40" s="65">
        <v>9</v>
      </c>
      <c r="Q40" s="65"/>
      <c r="R40" s="65">
        <v>5</v>
      </c>
      <c r="S40" s="65">
        <v>7.4</v>
      </c>
      <c r="T40" s="65">
        <v>1.8</v>
      </c>
      <c r="U40" s="65">
        <v>2.5</v>
      </c>
      <c r="V40" s="65">
        <v>3.1</v>
      </c>
      <c r="W40" s="65">
        <v>20.3</v>
      </c>
      <c r="X40" s="65"/>
      <c r="Y40" s="65">
        <v>8.5</v>
      </c>
      <c r="Z40" s="65">
        <v>81.599999999999994</v>
      </c>
      <c r="AA40" s="65">
        <v>26.6</v>
      </c>
      <c r="AB40" s="65">
        <v>93.2</v>
      </c>
      <c r="AC40" s="65"/>
      <c r="AD40" s="65"/>
      <c r="AE40" s="65">
        <v>32.1</v>
      </c>
      <c r="AF40" s="65">
        <v>198.4</v>
      </c>
      <c r="AG40" s="65">
        <v>10.4</v>
      </c>
      <c r="AH40" s="65">
        <v>29.25</v>
      </c>
      <c r="AI40" s="65"/>
      <c r="AJ40" s="65">
        <v>9.5</v>
      </c>
      <c r="AK40" s="65">
        <v>3</v>
      </c>
      <c r="AL40" s="65">
        <v>6.3</v>
      </c>
      <c r="AM40" s="65">
        <v>6.9</v>
      </c>
      <c r="AN40" s="65">
        <v>7.2</v>
      </c>
      <c r="AO40" s="65">
        <v>7</v>
      </c>
      <c r="AP40" s="65">
        <v>21</v>
      </c>
      <c r="AQ40" s="65">
        <v>1.7</v>
      </c>
      <c r="AR40" s="65">
        <v>1.9</v>
      </c>
      <c r="AS40" s="65"/>
      <c r="AT40" s="65">
        <v>3.6</v>
      </c>
      <c r="AU40" s="65">
        <v>14.8</v>
      </c>
      <c r="AV40" s="65"/>
      <c r="AW40" s="65">
        <v>92</v>
      </c>
      <c r="AX40" s="65">
        <v>66.099999999999994</v>
      </c>
      <c r="AY40" s="65">
        <v>34.5</v>
      </c>
      <c r="AZ40" s="65">
        <v>0.1</v>
      </c>
      <c r="BA40" s="65">
        <v>2.9</v>
      </c>
      <c r="BB40" s="65">
        <v>3.6</v>
      </c>
      <c r="BC40" s="65"/>
      <c r="BD40" s="65">
        <v>10.9</v>
      </c>
      <c r="BE40" s="65">
        <v>3.4</v>
      </c>
      <c r="BF40" s="65">
        <v>9.9</v>
      </c>
      <c r="BG40" s="65">
        <v>146.4</v>
      </c>
      <c r="BH40" s="65">
        <v>128.6</v>
      </c>
      <c r="BI40" s="65">
        <v>0.6</v>
      </c>
      <c r="BJ40" s="65">
        <v>31.8</v>
      </c>
      <c r="BK40" s="65">
        <v>35.4</v>
      </c>
      <c r="BL40" s="65"/>
      <c r="BM40" s="65">
        <v>13.5</v>
      </c>
      <c r="BN40" s="65">
        <v>23.4</v>
      </c>
      <c r="BO40" s="65">
        <v>75.7</v>
      </c>
      <c r="BP40" s="65">
        <v>2.8</v>
      </c>
      <c r="BQ40" s="65">
        <v>1.4</v>
      </c>
      <c r="BR40" s="65">
        <v>1.2</v>
      </c>
      <c r="BS40" s="65">
        <v>2.4</v>
      </c>
      <c r="BT40" s="65">
        <v>3.5</v>
      </c>
      <c r="BU40" s="65">
        <v>1</v>
      </c>
      <c r="BV40" s="65">
        <v>18.399999999999999</v>
      </c>
      <c r="BW40" s="65">
        <v>9.9</v>
      </c>
      <c r="BX40" s="65">
        <v>14.9</v>
      </c>
      <c r="BY40" s="65"/>
      <c r="BZ40" s="65">
        <v>12.9</v>
      </c>
      <c r="CA40" s="66">
        <v>1435.35</v>
      </c>
    </row>
    <row r="41" spans="1:79" x14ac:dyDescent="0.35">
      <c r="A41" s="1"/>
      <c r="B41" s="54" t="s">
        <v>889</v>
      </c>
      <c r="C41" s="67"/>
      <c r="D41" s="67">
        <v>17.899999999999999</v>
      </c>
      <c r="E41" s="67"/>
      <c r="F41" s="67"/>
      <c r="G41" s="67">
        <v>11.2</v>
      </c>
      <c r="H41" s="67">
        <v>9</v>
      </c>
      <c r="I41" s="67">
        <v>1.4</v>
      </c>
      <c r="J41" s="67"/>
      <c r="K41" s="67">
        <v>6.9</v>
      </c>
      <c r="L41" s="67">
        <v>17.5</v>
      </c>
      <c r="M41" s="67">
        <v>7.8</v>
      </c>
      <c r="N41" s="67"/>
      <c r="O41" s="67"/>
      <c r="P41" s="67">
        <v>8.8000000000000007</v>
      </c>
      <c r="Q41" s="67"/>
      <c r="R41" s="67">
        <v>5</v>
      </c>
      <c r="S41" s="67">
        <v>7.3</v>
      </c>
      <c r="T41" s="67">
        <v>1.8</v>
      </c>
      <c r="U41" s="67">
        <v>2.4</v>
      </c>
      <c r="V41" s="67">
        <v>3.2</v>
      </c>
      <c r="W41" s="67">
        <v>20.6</v>
      </c>
      <c r="X41" s="67"/>
      <c r="Y41" s="67">
        <v>4</v>
      </c>
      <c r="Z41" s="67">
        <v>80.5</v>
      </c>
      <c r="AA41" s="67">
        <v>27.9</v>
      </c>
      <c r="AB41" s="67">
        <v>98.9</v>
      </c>
      <c r="AC41" s="67"/>
      <c r="AD41" s="67"/>
      <c r="AE41" s="67">
        <v>26.6</v>
      </c>
      <c r="AF41" s="67">
        <v>195.8</v>
      </c>
      <c r="AG41" s="67">
        <v>1.7</v>
      </c>
      <c r="AH41" s="67">
        <v>14.37</v>
      </c>
      <c r="AI41" s="67"/>
      <c r="AJ41" s="67">
        <v>9.6</v>
      </c>
      <c r="AK41" s="67">
        <v>2.9</v>
      </c>
      <c r="AL41" s="67">
        <v>6.3</v>
      </c>
      <c r="AM41" s="67">
        <v>6.9</v>
      </c>
      <c r="AN41" s="67">
        <v>7.2</v>
      </c>
      <c r="AO41" s="67">
        <v>7</v>
      </c>
      <c r="AP41" s="67">
        <v>3.7</v>
      </c>
      <c r="AQ41" s="67">
        <v>2.5</v>
      </c>
      <c r="AR41" s="67">
        <v>2.6</v>
      </c>
      <c r="AS41" s="67"/>
      <c r="AT41" s="67">
        <v>3.6</v>
      </c>
      <c r="AU41" s="67">
        <v>14.8</v>
      </c>
      <c r="AV41" s="67"/>
      <c r="AW41" s="67">
        <v>18.3</v>
      </c>
      <c r="AX41" s="67">
        <v>5.9</v>
      </c>
      <c r="AY41" s="67">
        <v>3.3</v>
      </c>
      <c r="AZ41" s="67">
        <v>0.1</v>
      </c>
      <c r="BA41" s="67">
        <v>2.8</v>
      </c>
      <c r="BB41" s="67">
        <v>0.8</v>
      </c>
      <c r="BC41" s="67"/>
      <c r="BD41" s="67">
        <v>6.4</v>
      </c>
      <c r="BE41" s="67">
        <v>2.7</v>
      </c>
      <c r="BF41" s="67">
        <v>9.9</v>
      </c>
      <c r="BG41" s="67">
        <v>145.4</v>
      </c>
      <c r="BH41" s="67">
        <v>129.1</v>
      </c>
      <c r="BI41" s="67">
        <v>0.6</v>
      </c>
      <c r="BJ41" s="67">
        <v>6</v>
      </c>
      <c r="BK41" s="67">
        <v>4.7</v>
      </c>
      <c r="BL41" s="67"/>
      <c r="BM41" s="67">
        <v>7.5</v>
      </c>
      <c r="BN41" s="67">
        <v>25.4</v>
      </c>
      <c r="BO41" s="67">
        <v>74.8</v>
      </c>
      <c r="BP41" s="67">
        <v>2.8</v>
      </c>
      <c r="BQ41" s="67">
        <v>1.4</v>
      </c>
      <c r="BR41" s="67">
        <v>1.2</v>
      </c>
      <c r="BS41" s="67">
        <v>2.4</v>
      </c>
      <c r="BT41" s="67">
        <v>1.1000000000000001</v>
      </c>
      <c r="BU41" s="67">
        <v>1</v>
      </c>
      <c r="BV41" s="67">
        <v>18.399999999999999</v>
      </c>
      <c r="BW41" s="67">
        <v>9.8000000000000007</v>
      </c>
      <c r="BX41" s="67">
        <v>14.9</v>
      </c>
      <c r="BY41" s="67"/>
      <c r="BZ41" s="67">
        <v>13</v>
      </c>
      <c r="CA41" s="68">
        <v>1147.3699999999999</v>
      </c>
    </row>
    <row r="42" spans="1:79" x14ac:dyDescent="0.35">
      <c r="A42" s="1"/>
      <c r="B42" s="54" t="s">
        <v>890</v>
      </c>
      <c r="C42" s="67"/>
      <c r="D42" s="67">
        <v>18.5</v>
      </c>
      <c r="E42" s="67"/>
      <c r="F42" s="67"/>
      <c r="G42" s="67">
        <v>11.2</v>
      </c>
      <c r="H42" s="67">
        <v>9.3000000000000007</v>
      </c>
      <c r="I42" s="67">
        <v>1.4</v>
      </c>
      <c r="J42" s="67"/>
      <c r="K42" s="67">
        <v>6.7</v>
      </c>
      <c r="L42" s="67">
        <v>17.8</v>
      </c>
      <c r="M42" s="67">
        <v>7.6</v>
      </c>
      <c r="N42" s="67"/>
      <c r="O42" s="67"/>
      <c r="P42" s="67">
        <v>8.6999999999999993</v>
      </c>
      <c r="Q42" s="67"/>
      <c r="R42" s="67">
        <v>5.0999999999999996</v>
      </c>
      <c r="S42" s="67">
        <v>7.5</v>
      </c>
      <c r="T42" s="67">
        <v>1.8</v>
      </c>
      <c r="U42" s="67">
        <v>2.4</v>
      </c>
      <c r="V42" s="67">
        <v>3.2</v>
      </c>
      <c r="W42" s="67">
        <v>20.5</v>
      </c>
      <c r="X42" s="67"/>
      <c r="Y42" s="67">
        <v>4</v>
      </c>
      <c r="Z42" s="67">
        <v>78</v>
      </c>
      <c r="AA42" s="67">
        <v>29.4</v>
      </c>
      <c r="AB42" s="67">
        <v>101.2</v>
      </c>
      <c r="AC42" s="67"/>
      <c r="AD42" s="67"/>
      <c r="AE42" s="67">
        <v>29.6</v>
      </c>
      <c r="AF42" s="67">
        <v>198.5</v>
      </c>
      <c r="AG42" s="67"/>
      <c r="AH42" s="67">
        <v>0.87</v>
      </c>
      <c r="AI42" s="67"/>
      <c r="AJ42" s="67">
        <v>9.6</v>
      </c>
      <c r="AK42" s="67">
        <v>3</v>
      </c>
      <c r="AL42" s="67">
        <v>6.2</v>
      </c>
      <c r="AM42" s="67">
        <v>6.9</v>
      </c>
      <c r="AN42" s="67">
        <v>7.2</v>
      </c>
      <c r="AO42" s="67">
        <v>7</v>
      </c>
      <c r="AP42" s="67"/>
      <c r="AQ42" s="67">
        <v>1.5</v>
      </c>
      <c r="AR42" s="67">
        <v>2.4</v>
      </c>
      <c r="AS42" s="67"/>
      <c r="AT42" s="67">
        <v>3.6</v>
      </c>
      <c r="AU42" s="67">
        <v>14.8</v>
      </c>
      <c r="AV42" s="67"/>
      <c r="AW42" s="67"/>
      <c r="AX42" s="67"/>
      <c r="AY42" s="67"/>
      <c r="AZ42" s="67"/>
      <c r="BA42" s="67">
        <v>2.9</v>
      </c>
      <c r="BB42" s="67"/>
      <c r="BC42" s="67"/>
      <c r="BD42" s="67">
        <v>0.7</v>
      </c>
      <c r="BE42" s="67">
        <v>2.4</v>
      </c>
      <c r="BF42" s="67">
        <v>9.9</v>
      </c>
      <c r="BG42" s="67">
        <v>145.9</v>
      </c>
      <c r="BH42" s="67">
        <v>127.9</v>
      </c>
      <c r="BI42" s="67">
        <v>0.6</v>
      </c>
      <c r="BJ42" s="67"/>
      <c r="BK42" s="67"/>
      <c r="BL42" s="67"/>
      <c r="BM42" s="67">
        <v>0.4</v>
      </c>
      <c r="BN42" s="67">
        <v>26.4</v>
      </c>
      <c r="BO42" s="67">
        <v>74.400000000000006</v>
      </c>
      <c r="BP42" s="67">
        <v>2.8</v>
      </c>
      <c r="BQ42" s="67">
        <v>1.4</v>
      </c>
      <c r="BR42" s="67">
        <v>1.2</v>
      </c>
      <c r="BS42" s="67">
        <v>2.4</v>
      </c>
      <c r="BT42" s="67"/>
      <c r="BU42" s="67">
        <v>1</v>
      </c>
      <c r="BV42" s="67">
        <v>18.399999999999999</v>
      </c>
      <c r="BW42" s="67">
        <v>9.8000000000000007</v>
      </c>
      <c r="BX42" s="67">
        <v>14.9</v>
      </c>
      <c r="BY42" s="67"/>
      <c r="BZ42" s="67">
        <v>12.9</v>
      </c>
      <c r="CA42" s="68">
        <v>1081.77</v>
      </c>
    </row>
    <row r="43" spans="1:79" x14ac:dyDescent="0.35">
      <c r="A43" s="1"/>
      <c r="B43" s="54" t="s">
        <v>891</v>
      </c>
      <c r="C43" s="67"/>
      <c r="D43" s="67">
        <v>18</v>
      </c>
      <c r="E43" s="67"/>
      <c r="F43" s="67"/>
      <c r="G43" s="67">
        <v>11.2</v>
      </c>
      <c r="H43" s="67">
        <v>9.3000000000000007</v>
      </c>
      <c r="I43" s="67">
        <v>1.4</v>
      </c>
      <c r="J43" s="67"/>
      <c r="K43" s="67">
        <v>6.4</v>
      </c>
      <c r="L43" s="67">
        <v>17.8</v>
      </c>
      <c r="M43" s="67">
        <v>7.5</v>
      </c>
      <c r="N43" s="67"/>
      <c r="O43" s="67"/>
      <c r="P43" s="67">
        <v>8.6999999999999993</v>
      </c>
      <c r="Q43" s="67"/>
      <c r="R43" s="67">
        <v>5.3</v>
      </c>
      <c r="S43" s="67">
        <v>8</v>
      </c>
      <c r="T43" s="67">
        <v>1.8</v>
      </c>
      <c r="U43" s="67">
        <v>2.2999999999999998</v>
      </c>
      <c r="V43" s="67">
        <v>3.1</v>
      </c>
      <c r="W43" s="67">
        <v>20.5</v>
      </c>
      <c r="X43" s="67"/>
      <c r="Y43" s="67">
        <v>4</v>
      </c>
      <c r="Z43" s="67">
        <v>78.599999999999994</v>
      </c>
      <c r="AA43" s="67">
        <v>30.2</v>
      </c>
      <c r="AB43" s="67">
        <v>93.5</v>
      </c>
      <c r="AC43" s="67"/>
      <c r="AD43" s="67"/>
      <c r="AE43" s="67">
        <v>28.1</v>
      </c>
      <c r="AF43" s="67">
        <v>191.6</v>
      </c>
      <c r="AG43" s="67"/>
      <c r="AH43" s="67"/>
      <c r="AI43" s="67"/>
      <c r="AJ43" s="67">
        <v>9.6</v>
      </c>
      <c r="AK43" s="67">
        <v>2.9</v>
      </c>
      <c r="AL43" s="67">
        <v>6.2</v>
      </c>
      <c r="AM43" s="67">
        <v>6.7</v>
      </c>
      <c r="AN43" s="67">
        <v>7.2</v>
      </c>
      <c r="AO43" s="67">
        <v>7</v>
      </c>
      <c r="AP43" s="67"/>
      <c r="AQ43" s="67">
        <v>2.1</v>
      </c>
      <c r="AR43" s="67">
        <v>4.0999999999999996</v>
      </c>
      <c r="AS43" s="67"/>
      <c r="AT43" s="67">
        <v>3.6</v>
      </c>
      <c r="AU43" s="67">
        <v>14.8</v>
      </c>
      <c r="AV43" s="67"/>
      <c r="AW43" s="67"/>
      <c r="AX43" s="67"/>
      <c r="AY43" s="67"/>
      <c r="AZ43" s="67"/>
      <c r="BA43" s="67">
        <v>2.8</v>
      </c>
      <c r="BB43" s="67"/>
      <c r="BC43" s="67"/>
      <c r="BD43" s="67"/>
      <c r="BE43" s="67">
        <v>2.1</v>
      </c>
      <c r="BF43" s="67">
        <v>9.9</v>
      </c>
      <c r="BG43" s="67">
        <v>139.6</v>
      </c>
      <c r="BH43" s="67">
        <v>127.5</v>
      </c>
      <c r="BI43" s="67">
        <v>0.6</v>
      </c>
      <c r="BJ43" s="67"/>
      <c r="BK43" s="67"/>
      <c r="BL43" s="67"/>
      <c r="BM43" s="67"/>
      <c r="BN43" s="67">
        <v>26.6</v>
      </c>
      <c r="BO43" s="67">
        <v>73.3</v>
      </c>
      <c r="BP43" s="67">
        <v>2.8</v>
      </c>
      <c r="BQ43" s="67">
        <v>1.4</v>
      </c>
      <c r="BR43" s="67">
        <v>1.2</v>
      </c>
      <c r="BS43" s="67">
        <v>2.4</v>
      </c>
      <c r="BT43" s="67"/>
      <c r="BU43" s="67">
        <v>1</v>
      </c>
      <c r="BV43" s="67">
        <v>18.3</v>
      </c>
      <c r="BW43" s="67">
        <v>9.8000000000000007</v>
      </c>
      <c r="BX43" s="67">
        <v>14.8</v>
      </c>
      <c r="BY43" s="67"/>
      <c r="BZ43" s="67">
        <v>12.7</v>
      </c>
      <c r="CA43" s="68">
        <v>1058.3</v>
      </c>
    </row>
    <row r="44" spans="1:79" x14ac:dyDescent="0.35">
      <c r="A44" s="1"/>
      <c r="B44" s="54" t="s">
        <v>892</v>
      </c>
      <c r="C44" s="67"/>
      <c r="D44" s="67">
        <v>18.600000000000001</v>
      </c>
      <c r="E44" s="67"/>
      <c r="F44" s="67"/>
      <c r="G44" s="67">
        <v>10.3</v>
      </c>
      <c r="H44" s="67">
        <v>9.3000000000000007</v>
      </c>
      <c r="I44" s="67">
        <v>1.4</v>
      </c>
      <c r="J44" s="67"/>
      <c r="K44" s="67">
        <v>6.4</v>
      </c>
      <c r="L44" s="67">
        <v>17.5</v>
      </c>
      <c r="M44" s="67">
        <v>7.7</v>
      </c>
      <c r="N44" s="67"/>
      <c r="O44" s="67"/>
      <c r="P44" s="67">
        <v>8.5</v>
      </c>
      <c r="Q44" s="67"/>
      <c r="R44" s="67">
        <v>6.6</v>
      </c>
      <c r="S44" s="67">
        <v>7</v>
      </c>
      <c r="T44" s="67">
        <v>1.8</v>
      </c>
      <c r="U44" s="67">
        <v>2.2999999999999998</v>
      </c>
      <c r="V44" s="67">
        <v>3.1</v>
      </c>
      <c r="W44" s="67">
        <v>20.399999999999999</v>
      </c>
      <c r="X44" s="67"/>
      <c r="Y44" s="67">
        <v>4</v>
      </c>
      <c r="Z44" s="67">
        <v>77</v>
      </c>
      <c r="AA44" s="67">
        <v>30.2</v>
      </c>
      <c r="AB44" s="67">
        <v>99.1</v>
      </c>
      <c r="AC44" s="67"/>
      <c r="AD44" s="67"/>
      <c r="AE44" s="67">
        <v>28.3</v>
      </c>
      <c r="AF44" s="67">
        <v>201.4</v>
      </c>
      <c r="AG44" s="67"/>
      <c r="AH44" s="67"/>
      <c r="AI44" s="67"/>
      <c r="AJ44" s="67">
        <v>9.6</v>
      </c>
      <c r="AK44" s="67">
        <v>2.9</v>
      </c>
      <c r="AL44" s="67">
        <v>6.2</v>
      </c>
      <c r="AM44" s="67">
        <v>6.5</v>
      </c>
      <c r="AN44" s="67">
        <v>6.8</v>
      </c>
      <c r="AO44" s="67">
        <v>7</v>
      </c>
      <c r="AP44" s="67"/>
      <c r="AQ44" s="67">
        <v>2.2000000000000002</v>
      </c>
      <c r="AR44" s="67">
        <v>3.2</v>
      </c>
      <c r="AS44" s="67"/>
      <c r="AT44" s="67">
        <v>3.6</v>
      </c>
      <c r="AU44" s="67">
        <v>14.9</v>
      </c>
      <c r="AV44" s="67"/>
      <c r="AW44" s="67"/>
      <c r="AX44" s="67"/>
      <c r="AY44" s="67"/>
      <c r="AZ44" s="67"/>
      <c r="BA44" s="67">
        <v>2.7</v>
      </c>
      <c r="BB44" s="67"/>
      <c r="BC44" s="67"/>
      <c r="BD44" s="67"/>
      <c r="BE44" s="67">
        <v>2.1</v>
      </c>
      <c r="BF44" s="67">
        <v>9.9</v>
      </c>
      <c r="BG44" s="67">
        <v>141.69999999999999</v>
      </c>
      <c r="BH44" s="67">
        <v>127.2</v>
      </c>
      <c r="BI44" s="67">
        <v>0.6</v>
      </c>
      <c r="BJ44" s="67"/>
      <c r="BK44" s="67"/>
      <c r="BL44" s="67"/>
      <c r="BM44" s="67"/>
      <c r="BN44" s="67">
        <v>25.1</v>
      </c>
      <c r="BO44" s="67">
        <v>72.2</v>
      </c>
      <c r="BP44" s="67">
        <v>2.8</v>
      </c>
      <c r="BQ44" s="67">
        <v>1.4</v>
      </c>
      <c r="BR44" s="67">
        <v>1.2</v>
      </c>
      <c r="BS44" s="67">
        <v>2.4</v>
      </c>
      <c r="BT44" s="67"/>
      <c r="BU44" s="67">
        <v>1</v>
      </c>
      <c r="BV44" s="67">
        <v>18.399999999999999</v>
      </c>
      <c r="BW44" s="67">
        <v>9.8000000000000007</v>
      </c>
      <c r="BX44" s="67">
        <v>14.8</v>
      </c>
      <c r="BY44" s="67"/>
      <c r="BZ44" s="67">
        <v>13.1</v>
      </c>
      <c r="CA44" s="68">
        <v>1070.2</v>
      </c>
    </row>
    <row r="45" spans="1:79" x14ac:dyDescent="0.35">
      <c r="A45" s="1"/>
      <c r="B45" s="54" t="s">
        <v>893</v>
      </c>
      <c r="C45" s="67"/>
      <c r="D45" s="67">
        <v>18.600000000000001</v>
      </c>
      <c r="E45" s="67"/>
      <c r="F45" s="67"/>
      <c r="G45" s="67">
        <v>11.1</v>
      </c>
      <c r="H45" s="67">
        <v>15.9</v>
      </c>
      <c r="I45" s="67">
        <v>1.4</v>
      </c>
      <c r="J45" s="67"/>
      <c r="K45" s="67">
        <v>6.8</v>
      </c>
      <c r="L45" s="67">
        <v>17.3</v>
      </c>
      <c r="M45" s="67">
        <v>7.7</v>
      </c>
      <c r="N45" s="67"/>
      <c r="O45" s="67"/>
      <c r="P45" s="67">
        <v>8.4</v>
      </c>
      <c r="Q45" s="67"/>
      <c r="R45" s="67">
        <v>6.5</v>
      </c>
      <c r="S45" s="67">
        <v>7.1</v>
      </c>
      <c r="T45" s="67">
        <v>1.7</v>
      </c>
      <c r="U45" s="67">
        <v>2.2999999999999998</v>
      </c>
      <c r="V45" s="67">
        <v>3.1</v>
      </c>
      <c r="W45" s="67">
        <v>20.399999999999999</v>
      </c>
      <c r="X45" s="67"/>
      <c r="Y45" s="67">
        <v>4</v>
      </c>
      <c r="Z45" s="67">
        <v>70.3</v>
      </c>
      <c r="AA45" s="67">
        <v>30.2</v>
      </c>
      <c r="AB45" s="67">
        <v>107.8</v>
      </c>
      <c r="AC45" s="67"/>
      <c r="AD45" s="67"/>
      <c r="AE45" s="67">
        <v>32</v>
      </c>
      <c r="AF45" s="67">
        <v>213</v>
      </c>
      <c r="AG45" s="67"/>
      <c r="AH45" s="67"/>
      <c r="AI45" s="67"/>
      <c r="AJ45" s="67">
        <v>9.6</v>
      </c>
      <c r="AK45" s="67">
        <v>2.9</v>
      </c>
      <c r="AL45" s="67">
        <v>6.2</v>
      </c>
      <c r="AM45" s="67">
        <v>6.5</v>
      </c>
      <c r="AN45" s="67">
        <v>6.8</v>
      </c>
      <c r="AO45" s="67">
        <v>7.3</v>
      </c>
      <c r="AP45" s="67"/>
      <c r="AQ45" s="67">
        <v>1.5</v>
      </c>
      <c r="AR45" s="67">
        <v>2.7</v>
      </c>
      <c r="AS45" s="67"/>
      <c r="AT45" s="67">
        <v>3.6</v>
      </c>
      <c r="AU45" s="67">
        <v>14.9</v>
      </c>
      <c r="AV45" s="67"/>
      <c r="AW45" s="67"/>
      <c r="AX45" s="67"/>
      <c r="AY45" s="67"/>
      <c r="AZ45" s="67"/>
      <c r="BA45" s="67">
        <v>2.8</v>
      </c>
      <c r="BB45" s="67"/>
      <c r="BC45" s="67"/>
      <c r="BD45" s="67"/>
      <c r="BE45" s="67">
        <v>4</v>
      </c>
      <c r="BF45" s="67">
        <v>9.9</v>
      </c>
      <c r="BG45" s="67">
        <v>147.4</v>
      </c>
      <c r="BH45" s="67">
        <v>126.5</v>
      </c>
      <c r="BI45" s="67">
        <v>0.6</v>
      </c>
      <c r="BJ45" s="67"/>
      <c r="BK45" s="67"/>
      <c r="BL45" s="67"/>
      <c r="BM45" s="67"/>
      <c r="BN45" s="67">
        <v>26.5</v>
      </c>
      <c r="BO45" s="67">
        <v>74.5</v>
      </c>
      <c r="BP45" s="67">
        <v>2.8</v>
      </c>
      <c r="BQ45" s="67">
        <v>1.4</v>
      </c>
      <c r="BR45" s="67">
        <v>1.2</v>
      </c>
      <c r="BS45" s="67">
        <v>2.4</v>
      </c>
      <c r="BT45" s="67"/>
      <c r="BU45" s="67">
        <v>1</v>
      </c>
      <c r="BV45" s="67">
        <v>18.3</v>
      </c>
      <c r="BW45" s="67">
        <v>9.8000000000000007</v>
      </c>
      <c r="BX45" s="67">
        <v>14.8</v>
      </c>
      <c r="BY45" s="67"/>
      <c r="BZ45" s="67">
        <v>13</v>
      </c>
      <c r="CA45" s="68">
        <v>1104.5</v>
      </c>
    </row>
    <row r="46" spans="1:79" x14ac:dyDescent="0.35">
      <c r="A46" s="1"/>
      <c r="B46" s="54" t="s">
        <v>894</v>
      </c>
      <c r="C46" s="67"/>
      <c r="D46" s="67">
        <v>18</v>
      </c>
      <c r="E46" s="67"/>
      <c r="F46" s="67"/>
      <c r="G46" s="67">
        <v>11.2</v>
      </c>
      <c r="H46" s="67">
        <v>19.600000000000001</v>
      </c>
      <c r="I46" s="67">
        <v>1.4</v>
      </c>
      <c r="J46" s="67"/>
      <c r="K46" s="67">
        <v>6.6</v>
      </c>
      <c r="L46" s="67">
        <v>17.3</v>
      </c>
      <c r="M46" s="67">
        <v>7.4</v>
      </c>
      <c r="N46" s="67"/>
      <c r="O46" s="67"/>
      <c r="P46" s="67">
        <v>8.8000000000000007</v>
      </c>
      <c r="Q46" s="67"/>
      <c r="R46" s="67">
        <v>6.6</v>
      </c>
      <c r="S46" s="67">
        <v>7</v>
      </c>
      <c r="T46" s="67">
        <v>1.6</v>
      </c>
      <c r="U46" s="67">
        <v>2.2999999999999998</v>
      </c>
      <c r="V46" s="67">
        <v>3.1</v>
      </c>
      <c r="W46" s="67">
        <v>20.3</v>
      </c>
      <c r="X46" s="67"/>
      <c r="Y46" s="67">
        <v>4</v>
      </c>
      <c r="Z46" s="67">
        <v>61.7</v>
      </c>
      <c r="AA46" s="67">
        <v>30.1</v>
      </c>
      <c r="AB46" s="67">
        <v>113.8</v>
      </c>
      <c r="AC46" s="67"/>
      <c r="AD46" s="67"/>
      <c r="AE46" s="67">
        <v>27.7</v>
      </c>
      <c r="AF46" s="67">
        <v>217.1</v>
      </c>
      <c r="AG46" s="67"/>
      <c r="AH46" s="67"/>
      <c r="AI46" s="67"/>
      <c r="AJ46" s="67">
        <v>9.6</v>
      </c>
      <c r="AK46" s="67">
        <v>2.9</v>
      </c>
      <c r="AL46" s="67">
        <v>6.2</v>
      </c>
      <c r="AM46" s="67">
        <v>6.5</v>
      </c>
      <c r="AN46" s="67">
        <v>6.8</v>
      </c>
      <c r="AO46" s="67">
        <v>7.2</v>
      </c>
      <c r="AP46" s="67"/>
      <c r="AQ46" s="67">
        <v>1.6</v>
      </c>
      <c r="AR46" s="67">
        <v>3.2</v>
      </c>
      <c r="AS46" s="67"/>
      <c r="AT46" s="67">
        <v>3.6</v>
      </c>
      <c r="AU46" s="67">
        <v>14.9</v>
      </c>
      <c r="AV46" s="67"/>
      <c r="AW46" s="67"/>
      <c r="AX46" s="67"/>
      <c r="AY46" s="67"/>
      <c r="AZ46" s="67"/>
      <c r="BA46" s="67">
        <v>2.8</v>
      </c>
      <c r="BB46" s="67"/>
      <c r="BC46" s="67"/>
      <c r="BD46" s="67"/>
      <c r="BE46" s="67">
        <v>4.9000000000000004</v>
      </c>
      <c r="BF46" s="67">
        <v>9.9</v>
      </c>
      <c r="BG46" s="67">
        <v>151</v>
      </c>
      <c r="BH46" s="67">
        <v>127.4</v>
      </c>
      <c r="BI46" s="67">
        <v>0.6</v>
      </c>
      <c r="BJ46" s="67"/>
      <c r="BK46" s="67"/>
      <c r="BL46" s="67"/>
      <c r="BM46" s="67"/>
      <c r="BN46" s="67">
        <v>28.4</v>
      </c>
      <c r="BO46" s="67">
        <v>77.8</v>
      </c>
      <c r="BP46" s="67">
        <v>2.8</v>
      </c>
      <c r="BQ46" s="67">
        <v>1.4</v>
      </c>
      <c r="BR46" s="67">
        <v>1.2</v>
      </c>
      <c r="BS46" s="67">
        <v>2.4</v>
      </c>
      <c r="BT46" s="67"/>
      <c r="BU46" s="67">
        <v>1</v>
      </c>
      <c r="BV46" s="67">
        <v>18.3</v>
      </c>
      <c r="BW46" s="67">
        <v>9.8000000000000007</v>
      </c>
      <c r="BX46" s="67">
        <v>14.7</v>
      </c>
      <c r="BY46" s="67"/>
      <c r="BZ46" s="67">
        <v>13.1</v>
      </c>
      <c r="CA46" s="68">
        <v>1115.5999999999999</v>
      </c>
    </row>
    <row r="47" spans="1:79" x14ac:dyDescent="0.35">
      <c r="A47" s="1"/>
      <c r="B47" s="56" t="s">
        <v>895</v>
      </c>
      <c r="C47" s="69"/>
      <c r="D47" s="69">
        <v>18.2</v>
      </c>
      <c r="E47" s="69"/>
      <c r="F47" s="69"/>
      <c r="G47" s="69">
        <v>11.2</v>
      </c>
      <c r="H47" s="69">
        <v>19.899999999999999</v>
      </c>
      <c r="I47" s="69">
        <v>1.4</v>
      </c>
      <c r="J47" s="69"/>
      <c r="K47" s="69">
        <v>9.9</v>
      </c>
      <c r="L47" s="69">
        <v>17.8</v>
      </c>
      <c r="M47" s="69">
        <v>7.4</v>
      </c>
      <c r="N47" s="69"/>
      <c r="O47" s="69"/>
      <c r="P47" s="69">
        <v>9.1</v>
      </c>
      <c r="Q47" s="69"/>
      <c r="R47" s="69">
        <v>6.6</v>
      </c>
      <c r="S47" s="69">
        <v>7.1</v>
      </c>
      <c r="T47" s="69">
        <v>1.6</v>
      </c>
      <c r="U47" s="69">
        <v>2</v>
      </c>
      <c r="V47" s="69">
        <v>3</v>
      </c>
      <c r="W47" s="69">
        <v>20.3</v>
      </c>
      <c r="X47" s="69"/>
      <c r="Y47" s="69">
        <v>8.5</v>
      </c>
      <c r="Z47" s="69">
        <v>63.4</v>
      </c>
      <c r="AA47" s="69">
        <v>29.8</v>
      </c>
      <c r="AB47" s="69">
        <v>107.5</v>
      </c>
      <c r="AC47" s="69"/>
      <c r="AD47" s="69"/>
      <c r="AE47" s="69">
        <v>27.6</v>
      </c>
      <c r="AF47" s="69">
        <v>201.8</v>
      </c>
      <c r="AG47" s="69"/>
      <c r="AH47" s="69"/>
      <c r="AI47" s="69"/>
      <c r="AJ47" s="69">
        <v>9.3000000000000007</v>
      </c>
      <c r="AK47" s="69">
        <v>2.9</v>
      </c>
      <c r="AL47" s="69">
        <v>6.2</v>
      </c>
      <c r="AM47" s="69">
        <v>6.5</v>
      </c>
      <c r="AN47" s="69">
        <v>6.8</v>
      </c>
      <c r="AO47" s="69">
        <v>8</v>
      </c>
      <c r="AP47" s="69"/>
      <c r="AQ47" s="69">
        <v>1.8</v>
      </c>
      <c r="AR47" s="69">
        <v>2.7</v>
      </c>
      <c r="AS47" s="69"/>
      <c r="AT47" s="69">
        <v>3.6</v>
      </c>
      <c r="AU47" s="69">
        <v>14.8</v>
      </c>
      <c r="AV47" s="69"/>
      <c r="AW47" s="69"/>
      <c r="AX47" s="69"/>
      <c r="AY47" s="69"/>
      <c r="AZ47" s="69"/>
      <c r="BA47" s="69">
        <v>2.8</v>
      </c>
      <c r="BB47" s="69"/>
      <c r="BC47" s="69"/>
      <c r="BD47" s="69"/>
      <c r="BE47" s="69">
        <v>4.9000000000000004</v>
      </c>
      <c r="BF47" s="69">
        <v>9.9</v>
      </c>
      <c r="BG47" s="69">
        <v>162.9</v>
      </c>
      <c r="BH47" s="69">
        <v>127.5</v>
      </c>
      <c r="BI47" s="69">
        <v>0.6</v>
      </c>
      <c r="BJ47" s="69"/>
      <c r="BK47" s="69"/>
      <c r="BL47" s="69"/>
      <c r="BM47" s="69"/>
      <c r="BN47" s="69">
        <v>29.4</v>
      </c>
      <c r="BO47" s="69">
        <v>80.3</v>
      </c>
      <c r="BP47" s="69">
        <v>2.8</v>
      </c>
      <c r="BQ47" s="69">
        <v>1.4</v>
      </c>
      <c r="BR47" s="69">
        <v>1.2</v>
      </c>
      <c r="BS47" s="69">
        <v>2.4</v>
      </c>
      <c r="BT47" s="69"/>
      <c r="BU47" s="69">
        <v>1</v>
      </c>
      <c r="BV47" s="69">
        <v>18.3</v>
      </c>
      <c r="BW47" s="69">
        <v>9.8000000000000007</v>
      </c>
      <c r="BX47" s="69">
        <v>14.7</v>
      </c>
      <c r="BY47" s="69"/>
      <c r="BZ47" s="69">
        <v>13</v>
      </c>
      <c r="CA47" s="70">
        <v>1119.5999999999999</v>
      </c>
    </row>
    <row r="48" spans="1:79" x14ac:dyDescent="0.35">
      <c r="A48" s="1"/>
      <c r="B48" s="50" t="s">
        <v>896</v>
      </c>
      <c r="C48" s="65"/>
      <c r="D48" s="65">
        <v>18.100000000000001</v>
      </c>
      <c r="E48" s="65"/>
      <c r="F48" s="65"/>
      <c r="G48" s="65">
        <v>11.2</v>
      </c>
      <c r="H48" s="65">
        <v>19.8</v>
      </c>
      <c r="I48" s="65">
        <v>1.4</v>
      </c>
      <c r="J48" s="65"/>
      <c r="K48" s="65">
        <v>9.8000000000000007</v>
      </c>
      <c r="L48" s="65">
        <v>17.399999999999999</v>
      </c>
      <c r="M48" s="65">
        <v>7.4</v>
      </c>
      <c r="N48" s="65"/>
      <c r="O48" s="65"/>
      <c r="P48" s="65">
        <v>9.3000000000000007</v>
      </c>
      <c r="Q48" s="65"/>
      <c r="R48" s="65">
        <v>6.6</v>
      </c>
      <c r="S48" s="65">
        <v>7.6</v>
      </c>
      <c r="T48" s="65">
        <v>1.6</v>
      </c>
      <c r="U48" s="65">
        <v>1.7</v>
      </c>
      <c r="V48" s="65">
        <v>3.1</v>
      </c>
      <c r="W48" s="65">
        <v>20.5</v>
      </c>
      <c r="X48" s="65"/>
      <c r="Y48" s="65">
        <v>8.5</v>
      </c>
      <c r="Z48" s="65">
        <v>67.8</v>
      </c>
      <c r="AA48" s="65">
        <v>30.2</v>
      </c>
      <c r="AB48" s="65">
        <v>101</v>
      </c>
      <c r="AC48" s="65"/>
      <c r="AD48" s="65"/>
      <c r="AE48" s="65">
        <v>23.3</v>
      </c>
      <c r="AF48" s="65">
        <v>211.5</v>
      </c>
      <c r="AG48" s="65"/>
      <c r="AH48" s="65"/>
      <c r="AI48" s="65"/>
      <c r="AJ48" s="65">
        <v>9.3000000000000007</v>
      </c>
      <c r="AK48" s="65">
        <v>2.9</v>
      </c>
      <c r="AL48" s="65">
        <v>6.1</v>
      </c>
      <c r="AM48" s="65">
        <v>6.5</v>
      </c>
      <c r="AN48" s="65">
        <v>6.8</v>
      </c>
      <c r="AO48" s="65">
        <v>7.8</v>
      </c>
      <c r="AP48" s="65"/>
      <c r="AQ48" s="65">
        <v>3.1</v>
      </c>
      <c r="AR48" s="65">
        <v>6.6</v>
      </c>
      <c r="AS48" s="65"/>
      <c r="AT48" s="65">
        <v>3.6</v>
      </c>
      <c r="AU48" s="65">
        <v>14.9</v>
      </c>
      <c r="AV48" s="65"/>
      <c r="AW48" s="65"/>
      <c r="AX48" s="65"/>
      <c r="AY48" s="65"/>
      <c r="AZ48" s="65"/>
      <c r="BA48" s="65">
        <v>2.8</v>
      </c>
      <c r="BB48" s="65"/>
      <c r="BC48" s="65"/>
      <c r="BD48" s="65"/>
      <c r="BE48" s="65">
        <v>4.9000000000000004</v>
      </c>
      <c r="BF48" s="65">
        <v>9.9</v>
      </c>
      <c r="BG48" s="65">
        <v>150.69999999999999</v>
      </c>
      <c r="BH48" s="65">
        <v>124.2</v>
      </c>
      <c r="BI48" s="65">
        <v>0.6</v>
      </c>
      <c r="BJ48" s="65"/>
      <c r="BK48" s="65"/>
      <c r="BL48" s="65"/>
      <c r="BM48" s="65"/>
      <c r="BN48" s="65">
        <v>29.1</v>
      </c>
      <c r="BO48" s="65">
        <v>83.2</v>
      </c>
      <c r="BP48" s="65">
        <v>2.8</v>
      </c>
      <c r="BQ48" s="65">
        <v>1.4</v>
      </c>
      <c r="BR48" s="65">
        <v>1.2</v>
      </c>
      <c r="BS48" s="65">
        <v>2.4</v>
      </c>
      <c r="BT48" s="65"/>
      <c r="BU48" s="65">
        <v>1</v>
      </c>
      <c r="BV48" s="65">
        <v>18.399999999999999</v>
      </c>
      <c r="BW48" s="65">
        <v>9.8000000000000007</v>
      </c>
      <c r="BX48" s="65">
        <v>14.8</v>
      </c>
      <c r="BY48" s="65"/>
      <c r="BZ48" s="65">
        <v>13.1</v>
      </c>
      <c r="CA48" s="66">
        <v>1115.7</v>
      </c>
    </row>
    <row r="49" spans="1:79" x14ac:dyDescent="0.35">
      <c r="A49" s="1"/>
      <c r="B49" s="54" t="s">
        <v>897</v>
      </c>
      <c r="C49" s="67"/>
      <c r="D49" s="67">
        <v>18</v>
      </c>
      <c r="E49" s="67"/>
      <c r="F49" s="67"/>
      <c r="G49" s="67">
        <v>11.2</v>
      </c>
      <c r="H49" s="67">
        <v>19.899999999999999</v>
      </c>
      <c r="I49" s="67">
        <v>1.4</v>
      </c>
      <c r="J49" s="67"/>
      <c r="K49" s="67">
        <v>11.7</v>
      </c>
      <c r="L49" s="67">
        <v>16.8</v>
      </c>
      <c r="M49" s="67">
        <v>7.4</v>
      </c>
      <c r="N49" s="67"/>
      <c r="O49" s="67"/>
      <c r="P49" s="67">
        <v>9.3000000000000007</v>
      </c>
      <c r="Q49" s="67"/>
      <c r="R49" s="67">
        <v>6.6</v>
      </c>
      <c r="S49" s="67">
        <v>7.7</v>
      </c>
      <c r="T49" s="67">
        <v>2</v>
      </c>
      <c r="U49" s="67">
        <v>2.1</v>
      </c>
      <c r="V49" s="67">
        <v>3.6</v>
      </c>
      <c r="W49" s="67">
        <v>20.5</v>
      </c>
      <c r="X49" s="67"/>
      <c r="Y49" s="67">
        <v>8.5</v>
      </c>
      <c r="Z49" s="67">
        <v>67.7</v>
      </c>
      <c r="AA49" s="67">
        <v>29.3</v>
      </c>
      <c r="AB49" s="67">
        <v>97.7</v>
      </c>
      <c r="AC49" s="67"/>
      <c r="AD49" s="67"/>
      <c r="AE49" s="67">
        <v>25.4</v>
      </c>
      <c r="AF49" s="67">
        <v>200.8</v>
      </c>
      <c r="AG49" s="67"/>
      <c r="AH49" s="67"/>
      <c r="AI49" s="67"/>
      <c r="AJ49" s="67">
        <v>9.3000000000000007</v>
      </c>
      <c r="AK49" s="67">
        <v>2.9</v>
      </c>
      <c r="AL49" s="67">
        <v>6</v>
      </c>
      <c r="AM49" s="67">
        <v>6.5</v>
      </c>
      <c r="AN49" s="67">
        <v>6.8</v>
      </c>
      <c r="AO49" s="67">
        <v>7.6</v>
      </c>
      <c r="AP49" s="67"/>
      <c r="AQ49" s="67">
        <v>3.5</v>
      </c>
      <c r="AR49" s="67">
        <v>6.3</v>
      </c>
      <c r="AS49" s="67"/>
      <c r="AT49" s="67">
        <v>3.6</v>
      </c>
      <c r="AU49" s="67">
        <v>14.9</v>
      </c>
      <c r="AV49" s="67"/>
      <c r="AW49" s="67"/>
      <c r="AX49" s="67"/>
      <c r="AY49" s="67"/>
      <c r="AZ49" s="67"/>
      <c r="BA49" s="67">
        <v>2.9</v>
      </c>
      <c r="BB49" s="67"/>
      <c r="BC49" s="67"/>
      <c r="BD49" s="67"/>
      <c r="BE49" s="67">
        <v>4.9000000000000004</v>
      </c>
      <c r="BF49" s="67">
        <v>9.9</v>
      </c>
      <c r="BG49" s="67">
        <v>94.1</v>
      </c>
      <c r="BH49" s="67">
        <v>82</v>
      </c>
      <c r="BI49" s="67">
        <v>0.6</v>
      </c>
      <c r="BJ49" s="67"/>
      <c r="BK49" s="67"/>
      <c r="BL49" s="67"/>
      <c r="BM49" s="67"/>
      <c r="BN49" s="67">
        <v>27.7</v>
      </c>
      <c r="BO49" s="67">
        <v>82</v>
      </c>
      <c r="BP49" s="67">
        <v>2.8</v>
      </c>
      <c r="BQ49" s="67">
        <v>1.4</v>
      </c>
      <c r="BR49" s="67">
        <v>1.2</v>
      </c>
      <c r="BS49" s="67">
        <v>2.4</v>
      </c>
      <c r="BT49" s="67"/>
      <c r="BU49" s="67">
        <v>1</v>
      </c>
      <c r="BV49" s="67">
        <v>18.3</v>
      </c>
      <c r="BW49" s="67">
        <v>9.8000000000000007</v>
      </c>
      <c r="BX49" s="67">
        <v>14.8</v>
      </c>
      <c r="BY49" s="67"/>
      <c r="BZ49" s="67">
        <v>13.2</v>
      </c>
      <c r="CA49" s="68">
        <v>1004</v>
      </c>
    </row>
    <row r="50" spans="1:79" x14ac:dyDescent="0.35">
      <c r="A50" s="1"/>
      <c r="B50" s="54" t="s">
        <v>898</v>
      </c>
      <c r="C50" s="67"/>
      <c r="D50" s="67">
        <v>18</v>
      </c>
      <c r="E50" s="67"/>
      <c r="F50" s="67"/>
      <c r="G50" s="67">
        <v>10.1</v>
      </c>
      <c r="H50" s="67">
        <v>19.899999999999999</v>
      </c>
      <c r="I50" s="67">
        <v>1.4</v>
      </c>
      <c r="J50" s="67"/>
      <c r="K50" s="67">
        <v>10.7</v>
      </c>
      <c r="L50" s="67">
        <v>16.5</v>
      </c>
      <c r="M50" s="67">
        <v>7.4</v>
      </c>
      <c r="N50" s="67"/>
      <c r="O50" s="67"/>
      <c r="P50" s="67">
        <v>9.3000000000000007</v>
      </c>
      <c r="Q50" s="67"/>
      <c r="R50" s="67">
        <v>6.5</v>
      </c>
      <c r="S50" s="67">
        <v>9.6999999999999993</v>
      </c>
      <c r="T50" s="67">
        <v>3.2</v>
      </c>
      <c r="U50" s="67">
        <v>2.1</v>
      </c>
      <c r="V50" s="67">
        <v>3.6</v>
      </c>
      <c r="W50" s="67">
        <v>20.2</v>
      </c>
      <c r="X50" s="67"/>
      <c r="Y50" s="67">
        <v>8.5</v>
      </c>
      <c r="Z50" s="67">
        <v>65.5</v>
      </c>
      <c r="AA50" s="67">
        <v>27.4</v>
      </c>
      <c r="AB50" s="67">
        <v>94.5</v>
      </c>
      <c r="AC50" s="67"/>
      <c r="AD50" s="67"/>
      <c r="AE50" s="67">
        <v>25</v>
      </c>
      <c r="AF50" s="67">
        <v>208.8</v>
      </c>
      <c r="AG50" s="67"/>
      <c r="AH50" s="67"/>
      <c r="AI50" s="67"/>
      <c r="AJ50" s="67">
        <v>9.3000000000000007</v>
      </c>
      <c r="AK50" s="67">
        <v>2.9</v>
      </c>
      <c r="AL50" s="67">
        <v>6</v>
      </c>
      <c r="AM50" s="67">
        <v>6.6</v>
      </c>
      <c r="AN50" s="67">
        <v>6.8</v>
      </c>
      <c r="AO50" s="67">
        <v>7.5</v>
      </c>
      <c r="AP50" s="67"/>
      <c r="AQ50" s="67">
        <v>5.0999999999999996</v>
      </c>
      <c r="AR50" s="67">
        <v>8.5</v>
      </c>
      <c r="AS50" s="67"/>
      <c r="AT50" s="67">
        <v>3.6</v>
      </c>
      <c r="AU50" s="67">
        <v>14.9</v>
      </c>
      <c r="AV50" s="67"/>
      <c r="AW50" s="67"/>
      <c r="AX50" s="67"/>
      <c r="AY50" s="67"/>
      <c r="AZ50" s="67"/>
      <c r="BA50" s="67">
        <v>2.8</v>
      </c>
      <c r="BB50" s="67"/>
      <c r="BC50" s="67"/>
      <c r="BD50" s="67"/>
      <c r="BE50" s="67">
        <v>4.9000000000000004</v>
      </c>
      <c r="BF50" s="67">
        <v>9.9</v>
      </c>
      <c r="BG50" s="67">
        <v>41.9</v>
      </c>
      <c r="BH50" s="67">
        <v>44.4</v>
      </c>
      <c r="BI50" s="67">
        <v>0.6</v>
      </c>
      <c r="BJ50" s="67"/>
      <c r="BK50" s="67"/>
      <c r="BL50" s="67"/>
      <c r="BM50" s="67"/>
      <c r="BN50" s="67">
        <v>27</v>
      </c>
      <c r="BO50" s="67">
        <v>77.5</v>
      </c>
      <c r="BP50" s="67">
        <v>2.8</v>
      </c>
      <c r="BQ50" s="67">
        <v>1.4</v>
      </c>
      <c r="BR50" s="67">
        <v>1.2</v>
      </c>
      <c r="BS50" s="67">
        <v>2.4</v>
      </c>
      <c r="BT50" s="67"/>
      <c r="BU50" s="67">
        <v>1</v>
      </c>
      <c r="BV50" s="67">
        <v>18.100000000000001</v>
      </c>
      <c r="BW50" s="67">
        <v>9.9</v>
      </c>
      <c r="BX50" s="67">
        <v>14</v>
      </c>
      <c r="BY50" s="67"/>
      <c r="BZ50" s="67">
        <v>12.9</v>
      </c>
      <c r="CA50" s="68">
        <v>912.2</v>
      </c>
    </row>
    <row r="51" spans="1:79" x14ac:dyDescent="0.35">
      <c r="A51" s="1"/>
      <c r="B51" s="54" t="s">
        <v>899</v>
      </c>
      <c r="C51" s="67"/>
      <c r="D51" s="67">
        <v>18.7</v>
      </c>
      <c r="E51" s="67"/>
      <c r="F51" s="67"/>
      <c r="G51" s="67">
        <v>10.7</v>
      </c>
      <c r="H51" s="67">
        <v>18.7</v>
      </c>
      <c r="I51" s="67">
        <v>1.4</v>
      </c>
      <c r="J51" s="67"/>
      <c r="K51" s="67">
        <v>10.6</v>
      </c>
      <c r="L51" s="67">
        <v>16.7</v>
      </c>
      <c r="M51" s="67">
        <v>7.4</v>
      </c>
      <c r="N51" s="67"/>
      <c r="O51" s="67"/>
      <c r="P51" s="67">
        <v>9.1999999999999993</v>
      </c>
      <c r="Q51" s="67"/>
      <c r="R51" s="67">
        <v>6</v>
      </c>
      <c r="S51" s="67">
        <v>9.4</v>
      </c>
      <c r="T51" s="67">
        <v>4</v>
      </c>
      <c r="U51" s="67">
        <v>2.2000000000000002</v>
      </c>
      <c r="V51" s="67">
        <v>3.6</v>
      </c>
      <c r="W51" s="67">
        <v>20.3</v>
      </c>
      <c r="X51" s="67"/>
      <c r="Y51" s="67">
        <v>8.5</v>
      </c>
      <c r="Z51" s="67">
        <v>61.4</v>
      </c>
      <c r="AA51" s="67">
        <v>28.4</v>
      </c>
      <c r="AB51" s="67">
        <v>101.5</v>
      </c>
      <c r="AC51" s="67"/>
      <c r="AD51" s="67"/>
      <c r="AE51" s="67">
        <v>27.6</v>
      </c>
      <c r="AF51" s="67">
        <v>205.2</v>
      </c>
      <c r="AG51" s="67"/>
      <c r="AH51" s="67"/>
      <c r="AI51" s="67"/>
      <c r="AJ51" s="67">
        <v>9.3000000000000007</v>
      </c>
      <c r="AK51" s="67">
        <v>2.9</v>
      </c>
      <c r="AL51" s="67">
        <v>6</v>
      </c>
      <c r="AM51" s="67">
        <v>6.8</v>
      </c>
      <c r="AN51" s="67">
        <v>6.8</v>
      </c>
      <c r="AO51" s="67">
        <v>7.5</v>
      </c>
      <c r="AP51" s="67"/>
      <c r="AQ51" s="67">
        <v>5.8</v>
      </c>
      <c r="AR51" s="67">
        <v>9.1999999999999993</v>
      </c>
      <c r="AS51" s="67"/>
      <c r="AT51" s="67">
        <v>3.6</v>
      </c>
      <c r="AU51" s="67">
        <v>15.1</v>
      </c>
      <c r="AV51" s="67"/>
      <c r="AW51" s="67"/>
      <c r="AX51" s="67"/>
      <c r="AY51" s="67"/>
      <c r="AZ51" s="67"/>
      <c r="BA51" s="67">
        <v>2.8</v>
      </c>
      <c r="BB51" s="67"/>
      <c r="BC51" s="67"/>
      <c r="BD51" s="67"/>
      <c r="BE51" s="67">
        <v>3.2</v>
      </c>
      <c r="BF51" s="67">
        <v>9.9</v>
      </c>
      <c r="BG51" s="67">
        <v>22</v>
      </c>
      <c r="BH51" s="67">
        <v>24.4</v>
      </c>
      <c r="BI51" s="67">
        <v>0.6</v>
      </c>
      <c r="BJ51" s="67"/>
      <c r="BK51" s="67"/>
      <c r="BL51" s="67"/>
      <c r="BM51" s="67"/>
      <c r="BN51" s="67">
        <v>25.9</v>
      </c>
      <c r="BO51" s="67">
        <v>74.099999999999994</v>
      </c>
      <c r="BP51" s="67">
        <v>2.8</v>
      </c>
      <c r="BQ51" s="67">
        <v>1.4</v>
      </c>
      <c r="BR51" s="67">
        <v>1.2</v>
      </c>
      <c r="BS51" s="67">
        <v>2.4</v>
      </c>
      <c r="BT51" s="67"/>
      <c r="BU51" s="67">
        <v>1</v>
      </c>
      <c r="BV51" s="67">
        <v>18.2</v>
      </c>
      <c r="BW51" s="67">
        <v>9.9</v>
      </c>
      <c r="BX51" s="67">
        <v>14.4</v>
      </c>
      <c r="BY51" s="67"/>
      <c r="BZ51" s="67">
        <v>13</v>
      </c>
      <c r="CA51" s="68">
        <v>871.7</v>
      </c>
    </row>
    <row r="52" spans="1:79" x14ac:dyDescent="0.35">
      <c r="A52" s="1"/>
      <c r="B52" s="54" t="s">
        <v>900</v>
      </c>
      <c r="C52" s="67"/>
      <c r="D52" s="67">
        <v>18.5</v>
      </c>
      <c r="E52" s="67"/>
      <c r="F52" s="67"/>
      <c r="G52" s="67">
        <v>10.6</v>
      </c>
      <c r="H52" s="67">
        <v>14</v>
      </c>
      <c r="I52" s="67">
        <v>1.4</v>
      </c>
      <c r="J52" s="67"/>
      <c r="K52" s="67">
        <v>10.199999999999999</v>
      </c>
      <c r="L52" s="67">
        <v>15.2</v>
      </c>
      <c r="M52" s="67">
        <v>7.4</v>
      </c>
      <c r="N52" s="67"/>
      <c r="O52" s="67"/>
      <c r="P52" s="67">
        <v>9.1999999999999993</v>
      </c>
      <c r="Q52" s="67"/>
      <c r="R52" s="67">
        <v>6</v>
      </c>
      <c r="S52" s="67">
        <v>9.5</v>
      </c>
      <c r="T52" s="67">
        <v>4</v>
      </c>
      <c r="U52" s="67">
        <v>2.2000000000000002</v>
      </c>
      <c r="V52" s="67">
        <v>3.6</v>
      </c>
      <c r="W52" s="67">
        <v>20.3</v>
      </c>
      <c r="X52" s="67"/>
      <c r="Y52" s="67">
        <v>8.5</v>
      </c>
      <c r="Z52" s="67">
        <v>63.3</v>
      </c>
      <c r="AA52" s="67">
        <v>26.8</v>
      </c>
      <c r="AB52" s="67">
        <v>101.4</v>
      </c>
      <c r="AC52" s="67"/>
      <c r="AD52" s="67"/>
      <c r="AE52" s="67">
        <v>24.9</v>
      </c>
      <c r="AF52" s="67">
        <v>209.1</v>
      </c>
      <c r="AG52" s="67"/>
      <c r="AH52" s="67"/>
      <c r="AI52" s="67"/>
      <c r="AJ52" s="67">
        <v>9.3000000000000007</v>
      </c>
      <c r="AK52" s="67">
        <v>2.9</v>
      </c>
      <c r="AL52" s="67">
        <v>6</v>
      </c>
      <c r="AM52" s="67">
        <v>6.8</v>
      </c>
      <c r="AN52" s="67">
        <v>6.8</v>
      </c>
      <c r="AO52" s="67">
        <v>7.8</v>
      </c>
      <c r="AP52" s="67"/>
      <c r="AQ52" s="67">
        <v>9.6999999999999993</v>
      </c>
      <c r="AR52" s="67">
        <v>13.1</v>
      </c>
      <c r="AS52" s="67"/>
      <c r="AT52" s="67">
        <v>3.6</v>
      </c>
      <c r="AU52" s="67">
        <v>15.2</v>
      </c>
      <c r="AV52" s="67"/>
      <c r="AW52" s="67"/>
      <c r="AX52" s="67"/>
      <c r="AY52" s="67"/>
      <c r="AZ52" s="67"/>
      <c r="BA52" s="67">
        <v>2.8</v>
      </c>
      <c r="BB52" s="67"/>
      <c r="BC52" s="67"/>
      <c r="BD52" s="67"/>
      <c r="BE52" s="67"/>
      <c r="BF52" s="67"/>
      <c r="BG52" s="67">
        <v>19.600000000000001</v>
      </c>
      <c r="BH52" s="67">
        <v>25.8</v>
      </c>
      <c r="BI52" s="67">
        <v>0.6</v>
      </c>
      <c r="BJ52" s="67"/>
      <c r="BK52" s="67"/>
      <c r="BL52" s="67"/>
      <c r="BM52" s="67"/>
      <c r="BN52" s="67">
        <v>26.2</v>
      </c>
      <c r="BO52" s="67">
        <v>67.5</v>
      </c>
      <c r="BP52" s="67">
        <v>2.8</v>
      </c>
      <c r="BQ52" s="67">
        <v>1.4</v>
      </c>
      <c r="BR52" s="67">
        <v>1.2</v>
      </c>
      <c r="BS52" s="67">
        <v>2.4</v>
      </c>
      <c r="BT52" s="67"/>
      <c r="BU52" s="67">
        <v>1</v>
      </c>
      <c r="BV52" s="67">
        <v>18.2</v>
      </c>
      <c r="BW52" s="67">
        <v>9.8000000000000007</v>
      </c>
      <c r="BX52" s="67">
        <v>14.4</v>
      </c>
      <c r="BY52" s="67"/>
      <c r="BZ52" s="67">
        <v>13</v>
      </c>
      <c r="CA52" s="68">
        <v>854</v>
      </c>
    </row>
    <row r="53" spans="1:79" x14ac:dyDescent="0.35">
      <c r="A53" s="1"/>
      <c r="B53" s="54" t="s">
        <v>901</v>
      </c>
      <c r="C53" s="67"/>
      <c r="D53" s="67">
        <v>18.600000000000001</v>
      </c>
      <c r="E53" s="67"/>
      <c r="F53" s="67"/>
      <c r="G53" s="67">
        <v>11</v>
      </c>
      <c r="H53" s="67">
        <v>11.8</v>
      </c>
      <c r="I53" s="67">
        <v>1.4</v>
      </c>
      <c r="J53" s="67"/>
      <c r="K53" s="67">
        <v>8.8000000000000007</v>
      </c>
      <c r="L53" s="67">
        <v>15.1</v>
      </c>
      <c r="M53" s="67">
        <v>7.3</v>
      </c>
      <c r="N53" s="67"/>
      <c r="O53" s="67"/>
      <c r="P53" s="67">
        <v>9.1999999999999993</v>
      </c>
      <c r="Q53" s="67"/>
      <c r="R53" s="67">
        <v>5.0999999999999996</v>
      </c>
      <c r="S53" s="67">
        <v>9.4</v>
      </c>
      <c r="T53" s="67">
        <v>4</v>
      </c>
      <c r="U53" s="67">
        <v>2.2000000000000002</v>
      </c>
      <c r="V53" s="67">
        <v>3.5</v>
      </c>
      <c r="W53" s="67">
        <v>20.2</v>
      </c>
      <c r="X53" s="67"/>
      <c r="Y53" s="67">
        <v>4</v>
      </c>
      <c r="Z53" s="67">
        <v>62.9</v>
      </c>
      <c r="AA53" s="67">
        <v>24.4</v>
      </c>
      <c r="AB53" s="67">
        <v>100.1</v>
      </c>
      <c r="AC53" s="67"/>
      <c r="AD53" s="67"/>
      <c r="AE53" s="67">
        <v>27.4</v>
      </c>
      <c r="AF53" s="67">
        <v>216.1</v>
      </c>
      <c r="AG53" s="67"/>
      <c r="AH53" s="67"/>
      <c r="AI53" s="67"/>
      <c r="AJ53" s="67">
        <v>9.3000000000000007</v>
      </c>
      <c r="AK53" s="67">
        <v>2.9</v>
      </c>
      <c r="AL53" s="67">
        <v>6</v>
      </c>
      <c r="AM53" s="67">
        <v>6.8</v>
      </c>
      <c r="AN53" s="67">
        <v>6.8</v>
      </c>
      <c r="AO53" s="67">
        <v>8</v>
      </c>
      <c r="AP53" s="67"/>
      <c r="AQ53" s="67">
        <v>9.6</v>
      </c>
      <c r="AR53" s="67">
        <v>12.1</v>
      </c>
      <c r="AS53" s="67"/>
      <c r="AT53" s="67">
        <v>3.6</v>
      </c>
      <c r="AU53" s="67">
        <v>15.2</v>
      </c>
      <c r="AV53" s="67"/>
      <c r="AW53" s="67"/>
      <c r="AX53" s="67"/>
      <c r="AY53" s="67"/>
      <c r="AZ53" s="67"/>
      <c r="BA53" s="67">
        <v>2.8</v>
      </c>
      <c r="BB53" s="67"/>
      <c r="BC53" s="67"/>
      <c r="BD53" s="67"/>
      <c r="BE53" s="67"/>
      <c r="BF53" s="67"/>
      <c r="BG53" s="67">
        <v>27.7</v>
      </c>
      <c r="BH53" s="67">
        <v>25.1</v>
      </c>
      <c r="BI53" s="67">
        <v>0.6</v>
      </c>
      <c r="BJ53" s="67"/>
      <c r="BK53" s="67"/>
      <c r="BL53" s="67"/>
      <c r="BM53" s="67"/>
      <c r="BN53" s="67">
        <v>28.8</v>
      </c>
      <c r="BO53" s="67">
        <v>76.5</v>
      </c>
      <c r="BP53" s="67">
        <v>2.8</v>
      </c>
      <c r="BQ53" s="67">
        <v>1.4</v>
      </c>
      <c r="BR53" s="67">
        <v>1.2</v>
      </c>
      <c r="BS53" s="67">
        <v>2.4</v>
      </c>
      <c r="BT53" s="67"/>
      <c r="BU53" s="67">
        <v>1</v>
      </c>
      <c r="BV53" s="67">
        <v>18.2</v>
      </c>
      <c r="BW53" s="67">
        <v>9.9</v>
      </c>
      <c r="BX53" s="67">
        <v>14.4</v>
      </c>
      <c r="BY53" s="67"/>
      <c r="BZ53" s="67">
        <v>12.8</v>
      </c>
      <c r="CA53" s="68">
        <v>868.4</v>
      </c>
    </row>
    <row r="54" spans="1:79" x14ac:dyDescent="0.35">
      <c r="A54" s="1"/>
      <c r="B54" s="54" t="s">
        <v>902</v>
      </c>
      <c r="C54" s="67"/>
      <c r="D54" s="67">
        <v>18.399999999999999</v>
      </c>
      <c r="E54" s="67"/>
      <c r="F54" s="67"/>
      <c r="G54" s="67">
        <v>11.1</v>
      </c>
      <c r="H54" s="67">
        <v>7.8</v>
      </c>
      <c r="I54" s="67">
        <v>1.3</v>
      </c>
      <c r="J54" s="67"/>
      <c r="K54" s="67">
        <v>9.1999999999999993</v>
      </c>
      <c r="L54" s="67">
        <v>14</v>
      </c>
      <c r="M54" s="67">
        <v>7.4</v>
      </c>
      <c r="N54" s="67"/>
      <c r="O54" s="67"/>
      <c r="P54" s="67">
        <v>9.1999999999999993</v>
      </c>
      <c r="Q54" s="67"/>
      <c r="R54" s="67">
        <v>5.5</v>
      </c>
      <c r="S54" s="67">
        <v>9.5</v>
      </c>
      <c r="T54" s="67">
        <v>4</v>
      </c>
      <c r="U54" s="67">
        <v>2.2000000000000002</v>
      </c>
      <c r="V54" s="67">
        <v>3.5</v>
      </c>
      <c r="W54" s="67">
        <v>20.5</v>
      </c>
      <c r="X54" s="67"/>
      <c r="Y54" s="67">
        <v>4</v>
      </c>
      <c r="Z54" s="67">
        <v>57.4</v>
      </c>
      <c r="AA54" s="67">
        <v>29</v>
      </c>
      <c r="AB54" s="67">
        <v>85.9</v>
      </c>
      <c r="AC54" s="67"/>
      <c r="AD54" s="67"/>
      <c r="AE54" s="67">
        <v>26.8</v>
      </c>
      <c r="AF54" s="67">
        <v>212.2</v>
      </c>
      <c r="AG54" s="67"/>
      <c r="AH54" s="67"/>
      <c r="AI54" s="67"/>
      <c r="AJ54" s="67">
        <v>9.3000000000000007</v>
      </c>
      <c r="AK54" s="67">
        <v>2.9</v>
      </c>
      <c r="AL54" s="67">
        <v>6</v>
      </c>
      <c r="AM54" s="67">
        <v>6.8</v>
      </c>
      <c r="AN54" s="67">
        <v>6.8</v>
      </c>
      <c r="AO54" s="67">
        <v>7.8</v>
      </c>
      <c r="AP54" s="67"/>
      <c r="AQ54" s="67">
        <v>7.5</v>
      </c>
      <c r="AR54" s="67">
        <v>11.4</v>
      </c>
      <c r="AS54" s="67"/>
      <c r="AT54" s="67">
        <v>3.6</v>
      </c>
      <c r="AU54" s="67">
        <v>15.2</v>
      </c>
      <c r="AV54" s="67"/>
      <c r="AW54" s="67"/>
      <c r="AX54" s="67"/>
      <c r="AY54" s="67"/>
      <c r="AZ54" s="67"/>
      <c r="BA54" s="67">
        <v>2.8</v>
      </c>
      <c r="BB54" s="67"/>
      <c r="BC54" s="67"/>
      <c r="BD54" s="67"/>
      <c r="BE54" s="67"/>
      <c r="BF54" s="67"/>
      <c r="BG54" s="67">
        <v>40.1</v>
      </c>
      <c r="BH54" s="67">
        <v>24.4</v>
      </c>
      <c r="BI54" s="67">
        <v>0.6</v>
      </c>
      <c r="BJ54" s="67"/>
      <c r="BK54" s="67"/>
      <c r="BL54" s="67"/>
      <c r="BM54" s="67"/>
      <c r="BN54" s="67">
        <v>26.2</v>
      </c>
      <c r="BO54" s="67">
        <v>70.3</v>
      </c>
      <c r="BP54" s="67">
        <v>2.8</v>
      </c>
      <c r="BQ54" s="67">
        <v>1.4</v>
      </c>
      <c r="BR54" s="67">
        <v>1.2</v>
      </c>
      <c r="BS54" s="67">
        <v>2.4</v>
      </c>
      <c r="BT54" s="67"/>
      <c r="BU54" s="67">
        <v>1</v>
      </c>
      <c r="BV54" s="67">
        <v>18.2</v>
      </c>
      <c r="BW54" s="67">
        <v>9.8000000000000007</v>
      </c>
      <c r="BX54" s="67">
        <v>14.4</v>
      </c>
      <c r="BY54" s="67"/>
      <c r="BZ54" s="67">
        <v>12.8</v>
      </c>
      <c r="CA54" s="68">
        <v>844.6</v>
      </c>
    </row>
    <row r="55" spans="1:79" x14ac:dyDescent="0.35">
      <c r="A55" s="1"/>
      <c r="B55" s="56" t="s">
        <v>1156</v>
      </c>
      <c r="C55" s="69"/>
      <c r="D55" s="69">
        <v>18.5</v>
      </c>
      <c r="E55" s="69"/>
      <c r="F55" s="69"/>
      <c r="G55" s="69">
        <v>11.1</v>
      </c>
      <c r="H55" s="69">
        <v>8</v>
      </c>
      <c r="I55" s="69">
        <v>1.3</v>
      </c>
      <c r="J55" s="69"/>
      <c r="K55" s="69">
        <v>9.1999999999999993</v>
      </c>
      <c r="L55" s="69">
        <v>17.100000000000001</v>
      </c>
      <c r="M55" s="69">
        <v>7.5</v>
      </c>
      <c r="N55" s="69"/>
      <c r="O55" s="69"/>
      <c r="P55" s="69">
        <v>9.1999999999999993</v>
      </c>
      <c r="Q55" s="69"/>
      <c r="R55" s="69">
        <v>5.4</v>
      </c>
      <c r="S55" s="69">
        <v>9.1999999999999993</v>
      </c>
      <c r="T55" s="69">
        <v>4</v>
      </c>
      <c r="U55" s="69">
        <v>2.2000000000000002</v>
      </c>
      <c r="V55" s="69">
        <v>3.5</v>
      </c>
      <c r="W55" s="69">
        <v>20.3</v>
      </c>
      <c r="X55" s="69"/>
      <c r="Y55" s="69">
        <v>4</v>
      </c>
      <c r="Z55" s="69">
        <v>49.7</v>
      </c>
      <c r="AA55" s="69">
        <v>28.8</v>
      </c>
      <c r="AB55" s="69">
        <v>92.4</v>
      </c>
      <c r="AC55" s="69"/>
      <c r="AD55" s="69"/>
      <c r="AE55" s="69">
        <v>25.1</v>
      </c>
      <c r="AF55" s="69">
        <v>197.9</v>
      </c>
      <c r="AG55" s="69"/>
      <c r="AH55" s="69"/>
      <c r="AI55" s="69"/>
      <c r="AJ55" s="69">
        <v>9.3000000000000007</v>
      </c>
      <c r="AK55" s="69">
        <v>2.9</v>
      </c>
      <c r="AL55" s="69">
        <v>6.1</v>
      </c>
      <c r="AM55" s="69">
        <v>6.9</v>
      </c>
      <c r="AN55" s="69">
        <v>7</v>
      </c>
      <c r="AO55" s="69">
        <v>7.8</v>
      </c>
      <c r="AP55" s="69"/>
      <c r="AQ55" s="69">
        <v>6.4</v>
      </c>
      <c r="AR55" s="69">
        <v>10.7</v>
      </c>
      <c r="AS55" s="69"/>
      <c r="AT55" s="69">
        <v>3.6</v>
      </c>
      <c r="AU55" s="69">
        <v>15.2</v>
      </c>
      <c r="AV55" s="69"/>
      <c r="AW55" s="69"/>
      <c r="AX55" s="69"/>
      <c r="AY55" s="69"/>
      <c r="AZ55" s="69"/>
      <c r="BA55" s="69">
        <v>2.7</v>
      </c>
      <c r="BB55" s="69"/>
      <c r="BC55" s="69"/>
      <c r="BD55" s="69"/>
      <c r="BE55" s="69"/>
      <c r="BF55" s="69"/>
      <c r="BG55" s="69">
        <v>15.6</v>
      </c>
      <c r="BH55" s="69">
        <v>19.8</v>
      </c>
      <c r="BI55" s="69">
        <v>0.6</v>
      </c>
      <c r="BJ55" s="69"/>
      <c r="BK55" s="69"/>
      <c r="BL55" s="69"/>
      <c r="BM55" s="69"/>
      <c r="BN55" s="69">
        <v>25.1</v>
      </c>
      <c r="BO55" s="69">
        <v>59.4</v>
      </c>
      <c r="BP55" s="69">
        <v>2.8</v>
      </c>
      <c r="BQ55" s="69">
        <v>1.4</v>
      </c>
      <c r="BR55" s="69">
        <v>1.2</v>
      </c>
      <c r="BS55" s="69">
        <v>2.4</v>
      </c>
      <c r="BT55" s="69"/>
      <c r="BU55" s="69">
        <v>1</v>
      </c>
      <c r="BV55" s="69">
        <v>18.2</v>
      </c>
      <c r="BW55" s="69">
        <v>9.8000000000000007</v>
      </c>
      <c r="BX55" s="69">
        <v>14.7</v>
      </c>
      <c r="BY55" s="69"/>
      <c r="BZ55" s="69">
        <v>13</v>
      </c>
      <c r="CA55" s="70">
        <v>788</v>
      </c>
    </row>
    <row r="56" spans="1:79" ht="15.5" x14ac:dyDescent="0.35">
      <c r="A56" s="1"/>
      <c r="B56" s="71" t="s">
        <v>1157</v>
      </c>
      <c r="C56" s="72">
        <v>0</v>
      </c>
      <c r="D56" s="72">
        <v>442.05</v>
      </c>
      <c r="E56" s="72">
        <v>0</v>
      </c>
      <c r="F56" s="72">
        <v>0</v>
      </c>
      <c r="G56" s="72">
        <v>266.8</v>
      </c>
      <c r="H56" s="72">
        <v>271.89999999999998</v>
      </c>
      <c r="I56" s="72">
        <v>31.25</v>
      </c>
      <c r="J56" s="72">
        <v>0</v>
      </c>
      <c r="K56" s="72">
        <v>215.4</v>
      </c>
      <c r="L56" s="72">
        <v>288.5</v>
      </c>
      <c r="M56" s="72">
        <v>189.1</v>
      </c>
      <c r="N56" s="72">
        <v>2.35</v>
      </c>
      <c r="O56" s="72">
        <v>8.6</v>
      </c>
      <c r="P56" s="72">
        <v>223.3</v>
      </c>
      <c r="Q56" s="72">
        <v>0</v>
      </c>
      <c r="R56" s="72">
        <v>143.15</v>
      </c>
      <c r="S56" s="72">
        <v>200.6</v>
      </c>
      <c r="T56" s="72">
        <v>63.55</v>
      </c>
      <c r="U56" s="72">
        <v>54.55</v>
      </c>
      <c r="V56" s="72">
        <v>83.25</v>
      </c>
      <c r="W56" s="72">
        <v>490.35</v>
      </c>
      <c r="X56" s="72">
        <v>0</v>
      </c>
      <c r="Y56" s="72">
        <v>156.35</v>
      </c>
      <c r="Z56" s="72">
        <v>1321.65</v>
      </c>
      <c r="AA56" s="72">
        <v>645.20000000000005</v>
      </c>
      <c r="AB56" s="72">
        <v>1960.8</v>
      </c>
      <c r="AC56" s="72">
        <v>0</v>
      </c>
      <c r="AD56" s="72">
        <v>0</v>
      </c>
      <c r="AE56" s="72">
        <v>522.29999999999995</v>
      </c>
      <c r="AF56" s="72">
        <v>4149.8</v>
      </c>
      <c r="AG56" s="72">
        <v>262.5</v>
      </c>
      <c r="AH56" s="72">
        <v>339.51</v>
      </c>
      <c r="AI56" s="72">
        <v>0</v>
      </c>
      <c r="AJ56" s="72">
        <v>236.95</v>
      </c>
      <c r="AK56" s="72">
        <v>71.75</v>
      </c>
      <c r="AL56" s="72">
        <v>153.9</v>
      </c>
      <c r="AM56" s="72">
        <v>168.8</v>
      </c>
      <c r="AN56" s="72">
        <v>174.35</v>
      </c>
      <c r="AO56" s="72">
        <v>184.25</v>
      </c>
      <c r="AP56" s="72">
        <v>606.5</v>
      </c>
      <c r="AQ56" s="72">
        <v>57.3</v>
      </c>
      <c r="AR56" s="72">
        <v>79.75</v>
      </c>
      <c r="AS56" s="72">
        <v>0</v>
      </c>
      <c r="AT56" s="72">
        <v>87</v>
      </c>
      <c r="AU56" s="72">
        <v>365.65</v>
      </c>
      <c r="AV56" s="72">
        <v>0</v>
      </c>
      <c r="AW56" s="72">
        <v>1730.1</v>
      </c>
      <c r="AX56" s="72">
        <v>1490.45</v>
      </c>
      <c r="AY56" s="72">
        <v>761.4</v>
      </c>
      <c r="AZ56" s="72">
        <v>2.7</v>
      </c>
      <c r="BA56" s="72">
        <v>55.05</v>
      </c>
      <c r="BB56" s="72">
        <v>117.35</v>
      </c>
      <c r="BC56" s="72">
        <v>0</v>
      </c>
      <c r="BD56" s="72">
        <v>105.6</v>
      </c>
      <c r="BE56" s="72">
        <v>75.3</v>
      </c>
      <c r="BF56" s="72">
        <v>218.05</v>
      </c>
      <c r="BG56" s="72">
        <v>2064.3000000000002</v>
      </c>
      <c r="BH56" s="72">
        <v>1963.6</v>
      </c>
      <c r="BI56" s="72">
        <v>14.4</v>
      </c>
      <c r="BJ56" s="72">
        <v>770.4</v>
      </c>
      <c r="BK56" s="72">
        <v>1025.45</v>
      </c>
      <c r="BL56" s="72">
        <v>0</v>
      </c>
      <c r="BM56" s="72">
        <v>133.75</v>
      </c>
      <c r="BN56" s="72">
        <v>531.4</v>
      </c>
      <c r="BO56" s="72">
        <v>1432.7</v>
      </c>
      <c r="BP56" s="72">
        <v>75.7</v>
      </c>
      <c r="BQ56" s="72">
        <v>33.6</v>
      </c>
      <c r="BR56" s="72">
        <v>28.8</v>
      </c>
      <c r="BS56" s="72">
        <v>57.55</v>
      </c>
      <c r="BT56" s="72">
        <v>114</v>
      </c>
      <c r="BU56" s="72">
        <v>24</v>
      </c>
      <c r="BV56" s="72">
        <v>439.15</v>
      </c>
      <c r="BW56" s="72">
        <v>235.75</v>
      </c>
      <c r="BX56" s="72">
        <v>353.9</v>
      </c>
      <c r="BY56" s="72">
        <v>99</v>
      </c>
      <c r="BZ56" s="72">
        <v>319</v>
      </c>
      <c r="CA56" s="72">
        <v>28791.46</v>
      </c>
    </row>
    <row r="57" spans="1:7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646</v>
      </c>
      <c r="M70" s="1">
        <v>1408.4</v>
      </c>
      <c r="N70" s="1">
        <v>4.8917283111033623</v>
      </c>
      <c r="O70" s="1" t="s">
        <v>1158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645</v>
      </c>
      <c r="M71" s="1">
        <v>5084.6000000000004</v>
      </c>
      <c r="N71" s="1">
        <v>17.660097820673212</v>
      </c>
      <c r="O71" s="1" t="s">
        <v>1159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647</v>
      </c>
      <c r="M72" s="1">
        <v>7569.66</v>
      </c>
      <c r="N72" s="1">
        <v>26.291337778632972</v>
      </c>
      <c r="O72" s="1" t="s">
        <v>1160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648</v>
      </c>
      <c r="M73" s="1">
        <v>14728.8</v>
      </c>
      <c r="N73" s="1">
        <v>51.156836089590449</v>
      </c>
      <c r="O73" s="1" t="s">
        <v>1161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39" width="20" customWidth="1"/>
  </cols>
  <sheetData>
    <row r="1" spans="1:3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5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5">
      <c r="A4" s="228" t="s">
        <v>1162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</row>
    <row r="5" spans="1:39" ht="22" hidden="1" customHeight="1" x14ac:dyDescent="0.35">
      <c r="A5" s="216" t="s">
        <v>59</v>
      </c>
      <c r="B5" s="216" t="s">
        <v>639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9" t="s">
        <v>1009</v>
      </c>
    </row>
    <row r="6" spans="1:39" x14ac:dyDescent="0.35">
      <c r="A6" s="216"/>
      <c r="B6" s="216"/>
      <c r="C6" s="9" t="s">
        <v>1163</v>
      </c>
      <c r="D6" s="9" t="s">
        <v>1163</v>
      </c>
      <c r="E6" s="9" t="s">
        <v>1164</v>
      </c>
      <c r="F6" s="9" t="s">
        <v>1164</v>
      </c>
      <c r="G6" s="9" t="s">
        <v>1164</v>
      </c>
      <c r="H6" s="9" t="s">
        <v>1164</v>
      </c>
      <c r="I6" s="9" t="s">
        <v>1164</v>
      </c>
      <c r="J6" s="9" t="s">
        <v>1164</v>
      </c>
      <c r="K6" s="9" t="s">
        <v>1164</v>
      </c>
      <c r="L6" s="9" t="s">
        <v>1163</v>
      </c>
      <c r="M6" s="9" t="s">
        <v>1163</v>
      </c>
      <c r="N6" s="9" t="s">
        <v>1163</v>
      </c>
      <c r="O6" s="9" t="s">
        <v>1164</v>
      </c>
      <c r="P6" s="9" t="s">
        <v>1164</v>
      </c>
      <c r="Q6" s="9" t="s">
        <v>1163</v>
      </c>
      <c r="R6" s="9" t="s">
        <v>1163</v>
      </c>
      <c r="S6" s="9" t="s">
        <v>1163</v>
      </c>
      <c r="T6" s="9" t="s">
        <v>1163</v>
      </c>
      <c r="U6" s="9" t="s">
        <v>1163</v>
      </c>
      <c r="V6" s="9" t="s">
        <v>1163</v>
      </c>
      <c r="W6" s="9" t="s">
        <v>1163</v>
      </c>
      <c r="X6" s="9" t="s">
        <v>1163</v>
      </c>
      <c r="Y6" s="9" t="s">
        <v>1163</v>
      </c>
      <c r="Z6" s="9" t="s">
        <v>1164</v>
      </c>
      <c r="AA6" s="9" t="s">
        <v>1164</v>
      </c>
      <c r="AB6" s="9" t="s">
        <v>1164</v>
      </c>
      <c r="AC6" s="9" t="s">
        <v>1163</v>
      </c>
      <c r="AD6" s="9" t="s">
        <v>1163</v>
      </c>
      <c r="AE6" s="9" t="s">
        <v>1163</v>
      </c>
      <c r="AF6" s="9" t="s">
        <v>1163</v>
      </c>
      <c r="AG6" s="9" t="s">
        <v>1164</v>
      </c>
      <c r="AH6" s="9" t="s">
        <v>1164</v>
      </c>
      <c r="AI6" s="9" t="s">
        <v>1164</v>
      </c>
      <c r="AJ6" s="9" t="s">
        <v>1164</v>
      </c>
      <c r="AK6" s="9" t="s">
        <v>1163</v>
      </c>
      <c r="AL6" s="9" t="s">
        <v>1163</v>
      </c>
      <c r="AM6" s="229"/>
    </row>
    <row r="7" spans="1:39" ht="40" customHeight="1" x14ac:dyDescent="0.35">
      <c r="A7" s="216"/>
      <c r="B7" s="216"/>
      <c r="C7" s="9" t="s">
        <v>678</v>
      </c>
      <c r="D7" s="9" t="s">
        <v>660</v>
      </c>
      <c r="E7" s="9" t="s">
        <v>679</v>
      </c>
      <c r="F7" s="9" t="s">
        <v>679</v>
      </c>
      <c r="G7" s="9" t="s">
        <v>295</v>
      </c>
      <c r="H7" s="9" t="s">
        <v>23</v>
      </c>
      <c r="I7" s="9" t="s">
        <v>23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661</v>
      </c>
      <c r="O7" s="9" t="s">
        <v>340</v>
      </c>
      <c r="P7" s="9" t="s">
        <v>344</v>
      </c>
      <c r="Q7" s="9" t="s">
        <v>682</v>
      </c>
      <c r="R7" s="9" t="s">
        <v>682</v>
      </c>
      <c r="S7" s="9" t="s">
        <v>102</v>
      </c>
      <c r="T7" s="9" t="s">
        <v>102</v>
      </c>
      <c r="U7" s="9" t="s">
        <v>102</v>
      </c>
      <c r="V7" s="9" t="s">
        <v>102</v>
      </c>
      <c r="W7" s="9" t="s">
        <v>662</v>
      </c>
      <c r="X7" s="9" t="s">
        <v>683</v>
      </c>
      <c r="Y7" s="9" t="s">
        <v>669</v>
      </c>
      <c r="Z7" s="9" t="s">
        <v>36</v>
      </c>
      <c r="AA7" s="9" t="s">
        <v>36</v>
      </c>
      <c r="AB7" s="9" t="s">
        <v>36</v>
      </c>
      <c r="AC7" s="9" t="s">
        <v>36</v>
      </c>
      <c r="AD7" s="9" t="s">
        <v>36</v>
      </c>
      <c r="AE7" s="9" t="s">
        <v>36</v>
      </c>
      <c r="AF7" s="9" t="s">
        <v>1165</v>
      </c>
      <c r="AG7" s="9" t="s">
        <v>671</v>
      </c>
      <c r="AH7" s="9" t="s">
        <v>671</v>
      </c>
      <c r="AI7" s="9" t="s">
        <v>404</v>
      </c>
      <c r="AJ7" s="9" t="s">
        <v>404</v>
      </c>
      <c r="AK7" s="9" t="s">
        <v>684</v>
      </c>
      <c r="AL7" s="9" t="s">
        <v>1166</v>
      </c>
      <c r="AM7" s="229" t="s">
        <v>1009</v>
      </c>
    </row>
    <row r="8" spans="1:39" ht="40" customHeight="1" x14ac:dyDescent="0.35">
      <c r="A8" s="216"/>
      <c r="B8" s="216"/>
      <c r="C8" s="9" t="s">
        <v>1167</v>
      </c>
      <c r="D8" s="9" t="s">
        <v>1168</v>
      </c>
      <c r="E8" s="9" t="s">
        <v>1095</v>
      </c>
      <c r="F8" s="9" t="s">
        <v>1096</v>
      </c>
      <c r="G8" s="9" t="s">
        <v>1169</v>
      </c>
      <c r="H8" s="9" t="s">
        <v>1170</v>
      </c>
      <c r="I8" s="9" t="s">
        <v>1171</v>
      </c>
      <c r="J8" s="9" t="s">
        <v>1172</v>
      </c>
      <c r="K8" s="9" t="s">
        <v>1173</v>
      </c>
      <c r="L8" s="9" t="s">
        <v>1174</v>
      </c>
      <c r="M8" s="9" t="s">
        <v>1102</v>
      </c>
      <c r="N8" s="9" t="s">
        <v>1175</v>
      </c>
      <c r="O8" s="9" t="s">
        <v>1176</v>
      </c>
      <c r="P8" s="9" t="s">
        <v>1177</v>
      </c>
      <c r="Q8" s="9" t="s">
        <v>1178</v>
      </c>
      <c r="R8" s="9" t="s">
        <v>1179</v>
      </c>
      <c r="S8" s="9" t="s">
        <v>1180</v>
      </c>
      <c r="T8" s="9" t="s">
        <v>1181</v>
      </c>
      <c r="U8" s="9" t="s">
        <v>1182</v>
      </c>
      <c r="V8" s="9" t="s">
        <v>1183</v>
      </c>
      <c r="W8" s="9" t="s">
        <v>1184</v>
      </c>
      <c r="X8" s="9" t="s">
        <v>1117</v>
      </c>
      <c r="Y8" s="9" t="s">
        <v>1119</v>
      </c>
      <c r="Z8" s="9" t="s">
        <v>1185</v>
      </c>
      <c r="AA8" s="9" t="s">
        <v>1186</v>
      </c>
      <c r="AB8" s="9" t="s">
        <v>1187</v>
      </c>
      <c r="AC8" s="9" t="s">
        <v>1124</v>
      </c>
      <c r="AD8" s="9" t="s">
        <v>1188</v>
      </c>
      <c r="AE8" s="9" t="s">
        <v>1189</v>
      </c>
      <c r="AF8" s="9" t="s">
        <v>1190</v>
      </c>
      <c r="AG8" s="9" t="s">
        <v>1191</v>
      </c>
      <c r="AH8" s="9" t="s">
        <v>1192</v>
      </c>
      <c r="AI8" s="9" t="s">
        <v>1193</v>
      </c>
      <c r="AJ8" s="9" t="s">
        <v>1194</v>
      </c>
      <c r="AK8" s="9" t="s">
        <v>1133</v>
      </c>
      <c r="AL8" s="9" t="s">
        <v>1195</v>
      </c>
      <c r="AM8" s="229"/>
    </row>
    <row r="9" spans="1:39" ht="15" customHeight="1" x14ac:dyDescent="0.35">
      <c r="A9" s="216"/>
      <c r="B9" s="216"/>
      <c r="C9" s="9" t="s">
        <v>847</v>
      </c>
      <c r="D9" s="9" t="s">
        <v>847</v>
      </c>
      <c r="E9" s="9" t="s">
        <v>847</v>
      </c>
      <c r="F9" s="9" t="s">
        <v>847</v>
      </c>
      <c r="G9" s="9" t="s">
        <v>847</v>
      </c>
      <c r="H9" s="9" t="s">
        <v>847</v>
      </c>
      <c r="I9" s="9" t="s">
        <v>847</v>
      </c>
      <c r="J9" s="9" t="s">
        <v>847</v>
      </c>
      <c r="K9" s="9" t="s">
        <v>847</v>
      </c>
      <c r="L9" s="9" t="s">
        <v>847</v>
      </c>
      <c r="M9" s="9" t="s">
        <v>847</v>
      </c>
      <c r="N9" s="9" t="s">
        <v>847</v>
      </c>
      <c r="O9" s="9" t="s">
        <v>847</v>
      </c>
      <c r="P9" s="9" t="s">
        <v>847</v>
      </c>
      <c r="Q9" s="9" t="s">
        <v>847</v>
      </c>
      <c r="R9" s="9" t="s">
        <v>847</v>
      </c>
      <c r="S9" s="9" t="s">
        <v>847</v>
      </c>
      <c r="T9" s="9" t="s">
        <v>847</v>
      </c>
      <c r="U9" s="9" t="s">
        <v>847</v>
      </c>
      <c r="V9" s="9" t="s">
        <v>847</v>
      </c>
      <c r="W9" s="9" t="s">
        <v>847</v>
      </c>
      <c r="X9" s="9" t="s">
        <v>847</v>
      </c>
      <c r="Y9" s="9" t="s">
        <v>847</v>
      </c>
      <c r="Z9" s="9" t="s">
        <v>847</v>
      </c>
      <c r="AA9" s="9" t="s">
        <v>847</v>
      </c>
      <c r="AB9" s="9" t="s">
        <v>847</v>
      </c>
      <c r="AC9" s="9" t="s">
        <v>847</v>
      </c>
      <c r="AD9" s="9" t="s">
        <v>847</v>
      </c>
      <c r="AE9" s="9" t="s">
        <v>847</v>
      </c>
      <c r="AF9" s="9" t="s">
        <v>847</v>
      </c>
      <c r="AG9" s="9" t="s">
        <v>847</v>
      </c>
      <c r="AH9" s="9" t="s">
        <v>847</v>
      </c>
      <c r="AI9" s="9" t="s">
        <v>847</v>
      </c>
      <c r="AJ9" s="9" t="s">
        <v>847</v>
      </c>
      <c r="AK9" s="9" t="s">
        <v>847</v>
      </c>
      <c r="AL9" s="9" t="s">
        <v>847</v>
      </c>
      <c r="AM9" s="9" t="s">
        <v>847</v>
      </c>
    </row>
    <row r="10" spans="1:39" ht="24" customHeight="1" x14ac:dyDescent="0.35">
      <c r="A10" s="13" t="s">
        <v>63</v>
      </c>
      <c r="B10" s="13" t="s">
        <v>856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5">
      <c r="A11" s="16" t="s">
        <v>63</v>
      </c>
      <c r="B11" s="16" t="s">
        <v>857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5">
      <c r="A12" s="16" t="s">
        <v>63</v>
      </c>
      <c r="B12" s="16" t="s">
        <v>858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5">
      <c r="A13" s="16" t="s">
        <v>63</v>
      </c>
      <c r="B13" s="16" t="s">
        <v>859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5">
      <c r="A14" s="16" t="s">
        <v>63</v>
      </c>
      <c r="B14" s="16" t="s">
        <v>860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5">
      <c r="A15" s="16" t="s">
        <v>63</v>
      </c>
      <c r="B15" s="16" t="s">
        <v>861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5">
      <c r="A16" s="16" t="s">
        <v>63</v>
      </c>
      <c r="B16" s="16" t="s">
        <v>862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5">
      <c r="A17" s="18" t="s">
        <v>63</v>
      </c>
      <c r="B17" s="18" t="s">
        <v>863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5">
      <c r="A18" s="13" t="s">
        <v>63</v>
      </c>
      <c r="B18" s="13" t="s">
        <v>864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5">
      <c r="A19" s="16" t="s">
        <v>63</v>
      </c>
      <c r="B19" s="16" t="s">
        <v>865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5">
      <c r="A20" s="16" t="s">
        <v>63</v>
      </c>
      <c r="B20" s="16" t="s">
        <v>866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5">
      <c r="A21" s="16" t="s">
        <v>63</v>
      </c>
      <c r="B21" s="16" t="s">
        <v>867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5">
      <c r="A22" s="16" t="s">
        <v>63</v>
      </c>
      <c r="B22" s="16" t="s">
        <v>868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5">
      <c r="A23" s="16" t="s">
        <v>63</v>
      </c>
      <c r="B23" s="16" t="s">
        <v>869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5">
      <c r="A24" s="16" t="s">
        <v>63</v>
      </c>
      <c r="B24" s="16" t="s">
        <v>870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5">
      <c r="A25" s="18" t="s">
        <v>63</v>
      </c>
      <c r="B25" s="18" t="s">
        <v>871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5">
      <c r="A26" s="13" t="s">
        <v>63</v>
      </c>
      <c r="B26" s="13" t="s">
        <v>872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5">
      <c r="A27" s="16" t="s">
        <v>63</v>
      </c>
      <c r="B27" s="16" t="s">
        <v>873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5">
      <c r="A28" s="16" t="s">
        <v>63</v>
      </c>
      <c r="B28" s="16" t="s">
        <v>874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5">
      <c r="A29" s="16" t="s">
        <v>63</v>
      </c>
      <c r="B29" s="16" t="s">
        <v>875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5">
      <c r="A30" s="16" t="s">
        <v>63</v>
      </c>
      <c r="B30" s="16" t="s">
        <v>876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5">
      <c r="A31" s="16" t="s">
        <v>63</v>
      </c>
      <c r="B31" s="16" t="s">
        <v>877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5">
      <c r="A32" s="16" t="s">
        <v>63</v>
      </c>
      <c r="B32" s="16" t="s">
        <v>878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5">
      <c r="A33" s="18" t="s">
        <v>63</v>
      </c>
      <c r="B33" s="18" t="s">
        <v>879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5">
      <c r="A34" s="13" t="s">
        <v>63</v>
      </c>
      <c r="B34" s="13" t="s">
        <v>880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5">
      <c r="A35" s="16" t="s">
        <v>63</v>
      </c>
      <c r="B35" s="16" t="s">
        <v>881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5">
      <c r="A36" s="16" t="s">
        <v>63</v>
      </c>
      <c r="B36" s="16" t="s">
        <v>882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5">
      <c r="A37" s="16" t="s">
        <v>63</v>
      </c>
      <c r="B37" s="16" t="s">
        <v>883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5">
      <c r="A38" s="16" t="s">
        <v>63</v>
      </c>
      <c r="B38" s="16" t="s">
        <v>884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5">
      <c r="A39" s="16" t="s">
        <v>63</v>
      </c>
      <c r="B39" s="16" t="s">
        <v>885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5">
      <c r="A40" s="16" t="s">
        <v>63</v>
      </c>
      <c r="B40" s="16" t="s">
        <v>886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5">
      <c r="A41" s="18" t="s">
        <v>63</v>
      </c>
      <c r="B41" s="18" t="s">
        <v>887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5">
      <c r="A42" s="13" t="s">
        <v>63</v>
      </c>
      <c r="B42" s="13" t="s">
        <v>888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5">
      <c r="A43" s="16" t="s">
        <v>63</v>
      </c>
      <c r="B43" s="16" t="s">
        <v>889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5">
      <c r="A44" s="16" t="s">
        <v>63</v>
      </c>
      <c r="B44" s="16" t="s">
        <v>890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5">
      <c r="A45" s="16" t="s">
        <v>63</v>
      </c>
      <c r="B45" s="16" t="s">
        <v>891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5">
      <c r="A46" s="16" t="s">
        <v>63</v>
      </c>
      <c r="B46" s="16" t="s">
        <v>892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5">
      <c r="A47" s="16" t="s">
        <v>63</v>
      </c>
      <c r="B47" s="16" t="s">
        <v>893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5">
      <c r="A48" s="16" t="s">
        <v>63</v>
      </c>
      <c r="B48" s="16" t="s">
        <v>894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5">
      <c r="A49" s="18" t="s">
        <v>63</v>
      </c>
      <c r="B49" s="18" t="s">
        <v>895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5">
      <c r="A50" s="13" t="s">
        <v>63</v>
      </c>
      <c r="B50" s="13" t="s">
        <v>896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5">
      <c r="A51" s="16" t="s">
        <v>63</v>
      </c>
      <c r="B51" s="16" t="s">
        <v>897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5">
      <c r="A52" s="16" t="s">
        <v>63</v>
      </c>
      <c r="B52" s="16" t="s">
        <v>898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5">
      <c r="A53" s="16" t="s">
        <v>63</v>
      </c>
      <c r="B53" s="16" t="s">
        <v>899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5">
      <c r="A54" s="16" t="s">
        <v>63</v>
      </c>
      <c r="B54" s="16" t="s">
        <v>900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5">
      <c r="A55" s="16" t="s">
        <v>63</v>
      </c>
      <c r="B55" s="16" t="s">
        <v>901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5">
      <c r="A56" s="16" t="s">
        <v>63</v>
      </c>
      <c r="B56" s="16" t="s">
        <v>902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5">
      <c r="A57" s="18" t="s">
        <v>903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5">
      <c r="A58" s="226" t="s">
        <v>1196</v>
      </c>
      <c r="B58" s="227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" x14ac:dyDescent="0.4">
      <c r="A5" s="1"/>
      <c r="B5" s="225" t="s">
        <v>1197</v>
      </c>
      <c r="C5" s="225"/>
      <c r="D5" s="225"/>
      <c r="E5" s="225"/>
      <c r="F5" s="225"/>
      <c r="G5" s="225"/>
      <c r="H5" s="225"/>
      <c r="I5" s="225"/>
      <c r="J5" s="225"/>
    </row>
    <row r="6" spans="1:10" ht="44" customHeight="1" x14ac:dyDescent="0.35">
      <c r="A6" s="1"/>
      <c r="B6" s="224" t="s">
        <v>639</v>
      </c>
      <c r="C6" s="224" t="s">
        <v>688</v>
      </c>
      <c r="D6" s="224" t="s">
        <v>177</v>
      </c>
      <c r="E6" s="224" t="s">
        <v>187</v>
      </c>
      <c r="F6" s="224" t="s">
        <v>689</v>
      </c>
      <c r="G6" s="224" t="s">
        <v>686</v>
      </c>
      <c r="H6" s="224" t="s">
        <v>690</v>
      </c>
      <c r="I6" s="224" t="s">
        <v>687</v>
      </c>
      <c r="J6" s="64" t="s">
        <v>1198</v>
      </c>
    </row>
    <row r="7" spans="1:10" x14ac:dyDescent="0.35">
      <c r="A7" s="1"/>
      <c r="B7" s="224"/>
      <c r="C7" s="64" t="s">
        <v>1082</v>
      </c>
      <c r="D7" s="64" t="s">
        <v>1083</v>
      </c>
      <c r="E7" s="64" t="s">
        <v>1084</v>
      </c>
      <c r="F7" s="64" t="s">
        <v>1085</v>
      </c>
      <c r="G7" s="64" t="s">
        <v>1088</v>
      </c>
      <c r="H7" s="64" t="s">
        <v>1089</v>
      </c>
      <c r="I7" s="64" t="s">
        <v>1199</v>
      </c>
      <c r="J7" s="64" t="s">
        <v>847</v>
      </c>
    </row>
    <row r="8" spans="1:10" x14ac:dyDescent="0.35">
      <c r="A8" s="1"/>
      <c r="B8" s="50" t="s">
        <v>1137</v>
      </c>
      <c r="C8" s="65">
        <v>18.5</v>
      </c>
      <c r="D8" s="65"/>
      <c r="E8" s="65"/>
      <c r="F8" s="65">
        <v>11.2</v>
      </c>
      <c r="G8" s="65">
        <v>8.1999999999999993</v>
      </c>
      <c r="H8" s="65">
        <v>17.899999999999999</v>
      </c>
      <c r="I8" s="65"/>
      <c r="J8" s="66">
        <v>55.8</v>
      </c>
    </row>
    <row r="9" spans="1:10" x14ac:dyDescent="0.35">
      <c r="A9" s="1"/>
      <c r="B9" s="54" t="s">
        <v>1138</v>
      </c>
      <c r="C9" s="67">
        <v>18.3</v>
      </c>
      <c r="D9" s="67"/>
      <c r="E9" s="67"/>
      <c r="F9" s="67">
        <v>11.2</v>
      </c>
      <c r="G9" s="67">
        <v>8.9</v>
      </c>
      <c r="H9" s="67">
        <v>4.2</v>
      </c>
      <c r="I9" s="67"/>
      <c r="J9" s="68">
        <v>42.6</v>
      </c>
    </row>
    <row r="10" spans="1:10" x14ac:dyDescent="0.35">
      <c r="A10" s="1"/>
      <c r="B10" s="54" t="s">
        <v>1139</v>
      </c>
      <c r="C10" s="67">
        <v>18.5</v>
      </c>
      <c r="D10" s="67"/>
      <c r="E10" s="67"/>
      <c r="F10" s="67">
        <v>11.2</v>
      </c>
      <c r="G10" s="67">
        <v>8.5</v>
      </c>
      <c r="H10" s="67"/>
      <c r="I10" s="67"/>
      <c r="J10" s="68">
        <v>38.200000000000003</v>
      </c>
    </row>
    <row r="11" spans="1:10" x14ac:dyDescent="0.35">
      <c r="A11" s="1"/>
      <c r="B11" s="54" t="s">
        <v>1140</v>
      </c>
      <c r="C11" s="67">
        <v>18.5</v>
      </c>
      <c r="D11" s="67"/>
      <c r="E11" s="67"/>
      <c r="F11" s="67">
        <v>11.2</v>
      </c>
      <c r="G11" s="67">
        <v>8.9</v>
      </c>
      <c r="H11" s="67"/>
      <c r="I11" s="67"/>
      <c r="J11" s="68">
        <v>38.6</v>
      </c>
    </row>
    <row r="12" spans="1:10" x14ac:dyDescent="0.35">
      <c r="A12" s="1"/>
      <c r="B12" s="54" t="s">
        <v>1141</v>
      </c>
      <c r="C12" s="67">
        <v>18.399999999999999</v>
      </c>
      <c r="D12" s="67"/>
      <c r="E12" s="67"/>
      <c r="F12" s="67">
        <v>11.2</v>
      </c>
      <c r="G12" s="67">
        <v>8.6</v>
      </c>
      <c r="H12" s="67"/>
      <c r="I12" s="67"/>
      <c r="J12" s="68">
        <v>38.200000000000003</v>
      </c>
    </row>
    <row r="13" spans="1:10" x14ac:dyDescent="0.35">
      <c r="A13" s="1"/>
      <c r="B13" s="54" t="s">
        <v>1142</v>
      </c>
      <c r="C13" s="67">
        <v>18.600000000000001</v>
      </c>
      <c r="D13" s="67"/>
      <c r="E13" s="67"/>
      <c r="F13" s="67">
        <v>11.2</v>
      </c>
      <c r="G13" s="67">
        <v>8.6999999999999993</v>
      </c>
      <c r="H13" s="67"/>
      <c r="I13" s="67"/>
      <c r="J13" s="68">
        <v>38.5</v>
      </c>
    </row>
    <row r="14" spans="1:10" x14ac:dyDescent="0.35">
      <c r="A14" s="1"/>
      <c r="B14" s="54" t="s">
        <v>1143</v>
      </c>
      <c r="C14" s="67">
        <v>18.5</v>
      </c>
      <c r="D14" s="67"/>
      <c r="E14" s="67"/>
      <c r="F14" s="67">
        <v>11.2</v>
      </c>
      <c r="G14" s="67">
        <v>8.5</v>
      </c>
      <c r="H14" s="67"/>
      <c r="I14" s="67"/>
      <c r="J14" s="68">
        <v>38.200000000000003</v>
      </c>
    </row>
    <row r="15" spans="1:10" x14ac:dyDescent="0.35">
      <c r="A15" s="1"/>
      <c r="B15" s="56" t="s">
        <v>1144</v>
      </c>
      <c r="C15" s="69">
        <v>18.3</v>
      </c>
      <c r="D15" s="69"/>
      <c r="E15" s="69"/>
      <c r="F15" s="69">
        <v>11.2</v>
      </c>
      <c r="G15" s="69">
        <v>9</v>
      </c>
      <c r="H15" s="69"/>
      <c r="I15" s="69"/>
      <c r="J15" s="70">
        <v>38.5</v>
      </c>
    </row>
    <row r="16" spans="1:10" x14ac:dyDescent="0.35">
      <c r="A16" s="1"/>
      <c r="B16" s="50" t="s">
        <v>1145</v>
      </c>
      <c r="C16" s="65">
        <v>18.899999999999999</v>
      </c>
      <c r="D16" s="65"/>
      <c r="E16" s="65"/>
      <c r="F16" s="65">
        <v>11.1</v>
      </c>
      <c r="G16" s="65">
        <v>9.3000000000000007</v>
      </c>
      <c r="H16" s="65">
        <v>3</v>
      </c>
      <c r="I16" s="65"/>
      <c r="J16" s="66">
        <v>42.3</v>
      </c>
    </row>
    <row r="17" spans="1:10" x14ac:dyDescent="0.35">
      <c r="A17" s="1"/>
      <c r="B17" s="54" t="s">
        <v>1146</v>
      </c>
      <c r="C17" s="67">
        <v>18.5</v>
      </c>
      <c r="D17" s="67"/>
      <c r="E17" s="67"/>
      <c r="F17" s="67">
        <v>11.2</v>
      </c>
      <c r="G17" s="67">
        <v>8.5</v>
      </c>
      <c r="H17" s="67">
        <v>3.8</v>
      </c>
      <c r="I17" s="67"/>
      <c r="J17" s="68">
        <v>42</v>
      </c>
    </row>
    <row r="18" spans="1:10" x14ac:dyDescent="0.35">
      <c r="A18" s="1"/>
      <c r="B18" s="54" t="s">
        <v>1147</v>
      </c>
      <c r="C18" s="67">
        <v>18</v>
      </c>
      <c r="D18" s="67"/>
      <c r="E18" s="67"/>
      <c r="F18" s="67">
        <v>11.2</v>
      </c>
      <c r="G18" s="67">
        <v>9.1999999999999993</v>
      </c>
      <c r="H18" s="67">
        <v>4.3</v>
      </c>
      <c r="I18" s="67"/>
      <c r="J18" s="68">
        <v>42.7</v>
      </c>
    </row>
    <row r="19" spans="1:10" x14ac:dyDescent="0.35">
      <c r="A19" s="1"/>
      <c r="B19" s="54" t="s">
        <v>1148</v>
      </c>
      <c r="C19" s="67">
        <v>18.399999999999999</v>
      </c>
      <c r="D19" s="67"/>
      <c r="E19" s="67"/>
      <c r="F19" s="67">
        <v>11.1</v>
      </c>
      <c r="G19" s="67">
        <v>9.1999999999999993</v>
      </c>
      <c r="H19" s="67">
        <v>5.4</v>
      </c>
      <c r="I19" s="67"/>
      <c r="J19" s="68">
        <v>44.1</v>
      </c>
    </row>
    <row r="20" spans="1:10" x14ac:dyDescent="0.35">
      <c r="A20" s="1"/>
      <c r="B20" s="54" t="s">
        <v>1149</v>
      </c>
      <c r="C20" s="67">
        <v>18.5</v>
      </c>
      <c r="D20" s="67"/>
      <c r="E20" s="67"/>
      <c r="F20" s="67">
        <v>11.2</v>
      </c>
      <c r="G20" s="67">
        <v>9.3000000000000007</v>
      </c>
      <c r="H20" s="67">
        <v>6</v>
      </c>
      <c r="I20" s="67"/>
      <c r="J20" s="68">
        <v>45</v>
      </c>
    </row>
    <row r="21" spans="1:10" x14ac:dyDescent="0.35">
      <c r="A21" s="1"/>
      <c r="B21" s="54" t="s">
        <v>1150</v>
      </c>
      <c r="C21" s="67">
        <v>18.5</v>
      </c>
      <c r="D21" s="67"/>
      <c r="E21" s="67"/>
      <c r="F21" s="67">
        <v>11.2</v>
      </c>
      <c r="G21" s="67">
        <v>9.3000000000000007</v>
      </c>
      <c r="H21" s="67">
        <v>9.8000000000000007</v>
      </c>
      <c r="I21" s="67"/>
      <c r="J21" s="68">
        <v>48.8</v>
      </c>
    </row>
    <row r="22" spans="1:10" x14ac:dyDescent="0.35">
      <c r="A22" s="1"/>
      <c r="B22" s="54" t="s">
        <v>1151</v>
      </c>
      <c r="C22" s="67">
        <v>18.600000000000001</v>
      </c>
      <c r="D22" s="67"/>
      <c r="E22" s="67"/>
      <c r="F22" s="67">
        <v>11.1</v>
      </c>
      <c r="G22" s="67">
        <v>8.6999999999999993</v>
      </c>
      <c r="H22" s="67">
        <v>9.5</v>
      </c>
      <c r="I22" s="67"/>
      <c r="J22" s="68">
        <v>47.9</v>
      </c>
    </row>
    <row r="23" spans="1:10" x14ac:dyDescent="0.35">
      <c r="A23" s="1"/>
      <c r="B23" s="56" t="s">
        <v>1152</v>
      </c>
      <c r="C23" s="69">
        <v>18.399999999999999</v>
      </c>
      <c r="D23" s="69"/>
      <c r="E23" s="69"/>
      <c r="F23" s="69">
        <v>11.2</v>
      </c>
      <c r="G23" s="69">
        <v>8.1999999999999993</v>
      </c>
      <c r="H23" s="69">
        <v>10.1</v>
      </c>
      <c r="I23" s="69"/>
      <c r="J23" s="70">
        <v>47.9</v>
      </c>
    </row>
    <row r="24" spans="1:10" x14ac:dyDescent="0.35">
      <c r="A24" s="1"/>
      <c r="B24" s="50" t="s">
        <v>1153</v>
      </c>
      <c r="C24" s="65">
        <v>18.7</v>
      </c>
      <c r="D24" s="65"/>
      <c r="E24" s="65"/>
      <c r="F24" s="65">
        <v>11.2</v>
      </c>
      <c r="G24" s="65">
        <v>8.6</v>
      </c>
      <c r="H24" s="65">
        <v>10.199999999999999</v>
      </c>
      <c r="I24" s="65"/>
      <c r="J24" s="66">
        <v>48.7</v>
      </c>
    </row>
    <row r="25" spans="1:10" x14ac:dyDescent="0.35">
      <c r="A25" s="1"/>
      <c r="B25" s="54" t="s">
        <v>1154</v>
      </c>
      <c r="C25" s="67">
        <v>17.600000000000001</v>
      </c>
      <c r="D25" s="67"/>
      <c r="E25" s="67"/>
      <c r="F25" s="67">
        <v>11.2</v>
      </c>
      <c r="G25" s="67">
        <v>8.6999999999999993</v>
      </c>
      <c r="H25" s="67">
        <v>10.6</v>
      </c>
      <c r="I25" s="67"/>
      <c r="J25" s="68">
        <v>48.1</v>
      </c>
    </row>
    <row r="26" spans="1:10" x14ac:dyDescent="0.35">
      <c r="A26" s="1"/>
      <c r="B26" s="54" t="s">
        <v>1155</v>
      </c>
      <c r="C26" s="67">
        <v>17.899999999999999</v>
      </c>
      <c r="D26" s="67"/>
      <c r="E26" s="67"/>
      <c r="F26" s="67">
        <v>11.2</v>
      </c>
      <c r="G26" s="67">
        <v>8.6999999999999993</v>
      </c>
      <c r="H26" s="67">
        <v>11.4</v>
      </c>
      <c r="I26" s="67"/>
      <c r="J26" s="68">
        <v>49.2</v>
      </c>
    </row>
    <row r="27" spans="1:10" x14ac:dyDescent="0.35">
      <c r="A27" s="1"/>
      <c r="B27" s="54" t="s">
        <v>875</v>
      </c>
      <c r="C27" s="67">
        <v>18.5</v>
      </c>
      <c r="D27" s="67"/>
      <c r="E27" s="67"/>
      <c r="F27" s="67">
        <v>11.2</v>
      </c>
      <c r="G27" s="67">
        <v>8.6</v>
      </c>
      <c r="H27" s="67">
        <v>11.6</v>
      </c>
      <c r="I27" s="67"/>
      <c r="J27" s="68">
        <v>49.9</v>
      </c>
    </row>
    <row r="28" spans="1:10" x14ac:dyDescent="0.35">
      <c r="A28" s="1"/>
      <c r="B28" s="54" t="s">
        <v>876</v>
      </c>
      <c r="C28" s="67">
        <v>18.399999999999999</v>
      </c>
      <c r="D28" s="67"/>
      <c r="E28" s="67"/>
      <c r="F28" s="67">
        <v>11.2</v>
      </c>
      <c r="G28" s="67">
        <v>9.1</v>
      </c>
      <c r="H28" s="67">
        <v>13.1</v>
      </c>
      <c r="I28" s="67"/>
      <c r="J28" s="68">
        <v>51.8</v>
      </c>
    </row>
    <row r="29" spans="1:10" x14ac:dyDescent="0.35">
      <c r="A29" s="1"/>
      <c r="B29" s="54" t="s">
        <v>877</v>
      </c>
      <c r="C29" s="67">
        <v>18.5</v>
      </c>
      <c r="D29" s="67"/>
      <c r="E29" s="67"/>
      <c r="F29" s="67">
        <v>11.2</v>
      </c>
      <c r="G29" s="67">
        <v>9.1</v>
      </c>
      <c r="H29" s="67">
        <v>11.8</v>
      </c>
      <c r="I29" s="67"/>
      <c r="J29" s="68">
        <v>50.6</v>
      </c>
    </row>
    <row r="30" spans="1:10" x14ac:dyDescent="0.35">
      <c r="A30" s="1"/>
      <c r="B30" s="54" t="s">
        <v>878</v>
      </c>
      <c r="C30" s="67">
        <v>18.5</v>
      </c>
      <c r="D30" s="67"/>
      <c r="E30" s="67"/>
      <c r="F30" s="67">
        <v>11.2</v>
      </c>
      <c r="G30" s="67">
        <v>8.9</v>
      </c>
      <c r="H30" s="67">
        <v>12.8</v>
      </c>
      <c r="I30" s="67"/>
      <c r="J30" s="68">
        <v>51.4</v>
      </c>
    </row>
    <row r="31" spans="1:10" x14ac:dyDescent="0.35">
      <c r="A31" s="1"/>
      <c r="B31" s="56" t="s">
        <v>879</v>
      </c>
      <c r="C31" s="69">
        <v>18.399999999999999</v>
      </c>
      <c r="D31" s="69"/>
      <c r="E31" s="69"/>
      <c r="F31" s="69">
        <v>11.2</v>
      </c>
      <c r="G31" s="69">
        <v>9</v>
      </c>
      <c r="H31" s="69">
        <v>17.399999999999999</v>
      </c>
      <c r="I31" s="69"/>
      <c r="J31" s="70">
        <v>56</v>
      </c>
    </row>
    <row r="32" spans="1:10" x14ac:dyDescent="0.35">
      <c r="A32" s="1"/>
      <c r="B32" s="50" t="s">
        <v>880</v>
      </c>
      <c r="C32" s="65">
        <v>18.600000000000001</v>
      </c>
      <c r="D32" s="65"/>
      <c r="E32" s="65"/>
      <c r="F32" s="65">
        <v>11.2</v>
      </c>
      <c r="G32" s="65">
        <v>8.9</v>
      </c>
      <c r="H32" s="65">
        <v>15.3</v>
      </c>
      <c r="I32" s="65"/>
      <c r="J32" s="66">
        <v>54</v>
      </c>
    </row>
    <row r="33" spans="1:10" x14ac:dyDescent="0.35">
      <c r="A33" s="1"/>
      <c r="B33" s="54" t="s">
        <v>881</v>
      </c>
      <c r="C33" s="67">
        <v>18.5</v>
      </c>
      <c r="D33" s="67"/>
      <c r="E33" s="67"/>
      <c r="F33" s="67">
        <v>11.2</v>
      </c>
      <c r="G33" s="67">
        <v>9.3000000000000007</v>
      </c>
      <c r="H33" s="67">
        <v>17.5</v>
      </c>
      <c r="I33" s="67"/>
      <c r="J33" s="68">
        <v>56.5</v>
      </c>
    </row>
    <row r="34" spans="1:10" x14ac:dyDescent="0.35">
      <c r="A34" s="1"/>
      <c r="B34" s="54" t="s">
        <v>882</v>
      </c>
      <c r="C34" s="67">
        <v>18.7</v>
      </c>
      <c r="D34" s="67"/>
      <c r="E34" s="67"/>
      <c r="F34" s="67">
        <v>11.2</v>
      </c>
      <c r="G34" s="67">
        <v>9.3000000000000007</v>
      </c>
      <c r="H34" s="67">
        <v>17.2</v>
      </c>
      <c r="I34" s="67"/>
      <c r="J34" s="68">
        <v>56.4</v>
      </c>
    </row>
    <row r="35" spans="1:10" x14ac:dyDescent="0.35">
      <c r="A35" s="1"/>
      <c r="B35" s="54" t="s">
        <v>883</v>
      </c>
      <c r="C35" s="67">
        <v>18.899999999999999</v>
      </c>
      <c r="D35" s="67"/>
      <c r="E35" s="67"/>
      <c r="F35" s="67">
        <v>11.2</v>
      </c>
      <c r="G35" s="67">
        <v>8.9</v>
      </c>
      <c r="H35" s="67">
        <v>17.399999999999999</v>
      </c>
      <c r="I35" s="67"/>
      <c r="J35" s="68">
        <v>56.4</v>
      </c>
    </row>
    <row r="36" spans="1:10" x14ac:dyDescent="0.35">
      <c r="A36" s="1"/>
      <c r="B36" s="54" t="s">
        <v>884</v>
      </c>
      <c r="C36" s="67">
        <v>18.8</v>
      </c>
      <c r="D36" s="67"/>
      <c r="E36" s="67"/>
      <c r="F36" s="67">
        <v>11.2</v>
      </c>
      <c r="G36" s="67">
        <v>10.3</v>
      </c>
      <c r="H36" s="67">
        <v>17.8</v>
      </c>
      <c r="I36" s="67"/>
      <c r="J36" s="68">
        <v>58.1</v>
      </c>
    </row>
    <row r="37" spans="1:10" x14ac:dyDescent="0.35">
      <c r="A37" s="1"/>
      <c r="B37" s="54" t="s">
        <v>885</v>
      </c>
      <c r="C37" s="67">
        <v>18.5</v>
      </c>
      <c r="D37" s="67"/>
      <c r="E37" s="67"/>
      <c r="F37" s="67">
        <v>11.2</v>
      </c>
      <c r="G37" s="67">
        <v>10.6</v>
      </c>
      <c r="H37" s="67">
        <v>17.2</v>
      </c>
      <c r="I37" s="67"/>
      <c r="J37" s="68">
        <v>57.5</v>
      </c>
    </row>
    <row r="38" spans="1:10" x14ac:dyDescent="0.35">
      <c r="A38" s="1"/>
      <c r="B38" s="54" t="s">
        <v>886</v>
      </c>
      <c r="C38" s="67">
        <v>18.600000000000001</v>
      </c>
      <c r="D38" s="67"/>
      <c r="E38" s="67"/>
      <c r="F38" s="67">
        <v>11.2</v>
      </c>
      <c r="G38" s="67">
        <v>10.5</v>
      </c>
      <c r="H38" s="67">
        <v>17.3</v>
      </c>
      <c r="I38" s="67"/>
      <c r="J38" s="68">
        <v>57.6</v>
      </c>
    </row>
    <row r="39" spans="1:10" x14ac:dyDescent="0.35">
      <c r="A39" s="1"/>
      <c r="B39" s="56" t="s">
        <v>887</v>
      </c>
      <c r="C39" s="69">
        <v>18.5</v>
      </c>
      <c r="D39" s="69"/>
      <c r="E39" s="69"/>
      <c r="F39" s="69">
        <v>11.2</v>
      </c>
      <c r="G39" s="69">
        <v>10.6</v>
      </c>
      <c r="H39" s="69">
        <v>15.2</v>
      </c>
      <c r="I39" s="69"/>
      <c r="J39" s="70">
        <v>55.5</v>
      </c>
    </row>
    <row r="40" spans="1:10" x14ac:dyDescent="0.35">
      <c r="A40" s="1"/>
      <c r="B40" s="50" t="s">
        <v>888</v>
      </c>
      <c r="C40" s="65">
        <v>18.5</v>
      </c>
      <c r="D40" s="65"/>
      <c r="E40" s="65"/>
      <c r="F40" s="65">
        <v>11.1</v>
      </c>
      <c r="G40" s="65">
        <v>10.8</v>
      </c>
      <c r="H40" s="65">
        <v>17.399999999999999</v>
      </c>
      <c r="I40" s="65"/>
      <c r="J40" s="66">
        <v>57.8</v>
      </c>
    </row>
    <row r="41" spans="1:10" x14ac:dyDescent="0.35">
      <c r="A41" s="1"/>
      <c r="B41" s="54" t="s">
        <v>889</v>
      </c>
      <c r="C41" s="67">
        <v>17.899999999999999</v>
      </c>
      <c r="D41" s="67"/>
      <c r="E41" s="67"/>
      <c r="F41" s="67">
        <v>11.2</v>
      </c>
      <c r="G41" s="67">
        <v>6.9</v>
      </c>
      <c r="H41" s="67">
        <v>17.5</v>
      </c>
      <c r="I41" s="67"/>
      <c r="J41" s="68">
        <v>53.5</v>
      </c>
    </row>
    <row r="42" spans="1:10" x14ac:dyDescent="0.35">
      <c r="A42" s="1"/>
      <c r="B42" s="54" t="s">
        <v>890</v>
      </c>
      <c r="C42" s="67">
        <v>18.5</v>
      </c>
      <c r="D42" s="67"/>
      <c r="E42" s="67"/>
      <c r="F42" s="67">
        <v>11.2</v>
      </c>
      <c r="G42" s="67">
        <v>6.7</v>
      </c>
      <c r="H42" s="67">
        <v>17.8</v>
      </c>
      <c r="I42" s="67"/>
      <c r="J42" s="68">
        <v>54.2</v>
      </c>
    </row>
    <row r="43" spans="1:10" x14ac:dyDescent="0.35">
      <c r="A43" s="1"/>
      <c r="B43" s="54" t="s">
        <v>891</v>
      </c>
      <c r="C43" s="67">
        <v>18</v>
      </c>
      <c r="D43" s="67"/>
      <c r="E43" s="67"/>
      <c r="F43" s="67">
        <v>11.2</v>
      </c>
      <c r="G43" s="67">
        <v>6.4</v>
      </c>
      <c r="H43" s="67">
        <v>17.8</v>
      </c>
      <c r="I43" s="67"/>
      <c r="J43" s="68">
        <v>53.4</v>
      </c>
    </row>
    <row r="44" spans="1:10" x14ac:dyDescent="0.35">
      <c r="A44" s="1"/>
      <c r="B44" s="54" t="s">
        <v>892</v>
      </c>
      <c r="C44" s="67">
        <v>18.600000000000001</v>
      </c>
      <c r="D44" s="67"/>
      <c r="E44" s="67"/>
      <c r="F44" s="67">
        <v>10.3</v>
      </c>
      <c r="G44" s="67">
        <v>6.4</v>
      </c>
      <c r="H44" s="67">
        <v>17.5</v>
      </c>
      <c r="I44" s="67"/>
      <c r="J44" s="68">
        <v>52.8</v>
      </c>
    </row>
    <row r="45" spans="1:10" x14ac:dyDescent="0.35">
      <c r="A45" s="1"/>
      <c r="B45" s="54" t="s">
        <v>893</v>
      </c>
      <c r="C45" s="67">
        <v>18.600000000000001</v>
      </c>
      <c r="D45" s="67"/>
      <c r="E45" s="67"/>
      <c r="F45" s="67">
        <v>11.1</v>
      </c>
      <c r="G45" s="67">
        <v>6.8</v>
      </c>
      <c r="H45" s="67">
        <v>17.3</v>
      </c>
      <c r="I45" s="67"/>
      <c r="J45" s="68">
        <v>53.8</v>
      </c>
    </row>
    <row r="46" spans="1:10" x14ac:dyDescent="0.35">
      <c r="A46" s="1"/>
      <c r="B46" s="54" t="s">
        <v>894</v>
      </c>
      <c r="C46" s="67">
        <v>18</v>
      </c>
      <c r="D46" s="67"/>
      <c r="E46" s="67"/>
      <c r="F46" s="67">
        <v>11.2</v>
      </c>
      <c r="G46" s="67">
        <v>6.6</v>
      </c>
      <c r="H46" s="67">
        <v>17.3</v>
      </c>
      <c r="I46" s="67"/>
      <c r="J46" s="68">
        <v>53.1</v>
      </c>
    </row>
    <row r="47" spans="1:10" x14ac:dyDescent="0.35">
      <c r="A47" s="1"/>
      <c r="B47" s="56" t="s">
        <v>895</v>
      </c>
      <c r="C47" s="69">
        <v>18.2</v>
      </c>
      <c r="D47" s="69"/>
      <c r="E47" s="69"/>
      <c r="F47" s="69">
        <v>11.2</v>
      </c>
      <c r="G47" s="69">
        <v>9.9</v>
      </c>
      <c r="H47" s="69">
        <v>17.8</v>
      </c>
      <c r="I47" s="69"/>
      <c r="J47" s="70">
        <v>57.1</v>
      </c>
    </row>
    <row r="48" spans="1:10" x14ac:dyDescent="0.35">
      <c r="A48" s="1"/>
      <c r="B48" s="50" t="s">
        <v>896</v>
      </c>
      <c r="C48" s="65">
        <v>18.100000000000001</v>
      </c>
      <c r="D48" s="65"/>
      <c r="E48" s="65"/>
      <c r="F48" s="65">
        <v>11.2</v>
      </c>
      <c r="G48" s="65">
        <v>9.8000000000000007</v>
      </c>
      <c r="H48" s="65">
        <v>17.399999999999999</v>
      </c>
      <c r="I48" s="65"/>
      <c r="J48" s="66">
        <v>56.5</v>
      </c>
    </row>
    <row r="49" spans="1:10" x14ac:dyDescent="0.35">
      <c r="A49" s="1"/>
      <c r="B49" s="54" t="s">
        <v>897</v>
      </c>
      <c r="C49" s="67">
        <v>18</v>
      </c>
      <c r="D49" s="67"/>
      <c r="E49" s="67"/>
      <c r="F49" s="67">
        <v>11.2</v>
      </c>
      <c r="G49" s="67">
        <v>11.7</v>
      </c>
      <c r="H49" s="67">
        <v>16.8</v>
      </c>
      <c r="I49" s="67"/>
      <c r="J49" s="68">
        <v>57.7</v>
      </c>
    </row>
    <row r="50" spans="1:10" x14ac:dyDescent="0.35">
      <c r="A50" s="1"/>
      <c r="B50" s="54" t="s">
        <v>898</v>
      </c>
      <c r="C50" s="67">
        <v>18</v>
      </c>
      <c r="D50" s="67"/>
      <c r="E50" s="67"/>
      <c r="F50" s="67">
        <v>10.1</v>
      </c>
      <c r="G50" s="67">
        <v>10.7</v>
      </c>
      <c r="H50" s="67">
        <v>16.5</v>
      </c>
      <c r="I50" s="67"/>
      <c r="J50" s="68">
        <v>55.3</v>
      </c>
    </row>
    <row r="51" spans="1:10" x14ac:dyDescent="0.35">
      <c r="A51" s="1"/>
      <c r="B51" s="54" t="s">
        <v>899</v>
      </c>
      <c r="C51" s="67">
        <v>18.7</v>
      </c>
      <c r="D51" s="67"/>
      <c r="E51" s="67"/>
      <c r="F51" s="67">
        <v>10.7</v>
      </c>
      <c r="G51" s="67">
        <v>10.6</v>
      </c>
      <c r="H51" s="67">
        <v>16.7</v>
      </c>
      <c r="I51" s="67"/>
      <c r="J51" s="68">
        <v>56.7</v>
      </c>
    </row>
    <row r="52" spans="1:10" x14ac:dyDescent="0.35">
      <c r="A52" s="1"/>
      <c r="B52" s="54" t="s">
        <v>900</v>
      </c>
      <c r="C52" s="67">
        <v>18.5</v>
      </c>
      <c r="D52" s="67"/>
      <c r="E52" s="67"/>
      <c r="F52" s="67">
        <v>10.6</v>
      </c>
      <c r="G52" s="67">
        <v>10.199999999999999</v>
      </c>
      <c r="H52" s="67">
        <v>15.2</v>
      </c>
      <c r="I52" s="67"/>
      <c r="J52" s="68">
        <v>54.5</v>
      </c>
    </row>
    <row r="53" spans="1:10" x14ac:dyDescent="0.35">
      <c r="A53" s="1"/>
      <c r="B53" s="54" t="s">
        <v>901</v>
      </c>
      <c r="C53" s="67">
        <v>18.600000000000001</v>
      </c>
      <c r="D53" s="67"/>
      <c r="E53" s="67"/>
      <c r="F53" s="67">
        <v>11</v>
      </c>
      <c r="G53" s="67">
        <v>8.8000000000000007</v>
      </c>
      <c r="H53" s="67">
        <v>15.1</v>
      </c>
      <c r="I53" s="67"/>
      <c r="J53" s="68">
        <v>53.5</v>
      </c>
    </row>
    <row r="54" spans="1:10" x14ac:dyDescent="0.35">
      <c r="A54" s="1"/>
      <c r="B54" s="54" t="s">
        <v>902</v>
      </c>
      <c r="C54" s="67">
        <v>18.399999999999999</v>
      </c>
      <c r="D54" s="67"/>
      <c r="E54" s="67"/>
      <c r="F54" s="67">
        <v>11.1</v>
      </c>
      <c r="G54" s="67">
        <v>9.1999999999999993</v>
      </c>
      <c r="H54" s="67">
        <v>14</v>
      </c>
      <c r="I54" s="67"/>
      <c r="J54" s="68">
        <v>52.7</v>
      </c>
    </row>
    <row r="55" spans="1:10" x14ac:dyDescent="0.35">
      <c r="A55" s="1"/>
      <c r="B55" s="56" t="s">
        <v>1156</v>
      </c>
      <c r="C55" s="69">
        <v>18.5</v>
      </c>
      <c r="D55" s="69"/>
      <c r="E55" s="69"/>
      <c r="F55" s="69">
        <v>11.1</v>
      </c>
      <c r="G55" s="69">
        <v>9.1999999999999993</v>
      </c>
      <c r="H55" s="69">
        <v>17.100000000000001</v>
      </c>
      <c r="I55" s="69"/>
      <c r="J55" s="70">
        <v>55.9</v>
      </c>
    </row>
    <row r="56" spans="1:10" ht="15.5" x14ac:dyDescent="0.35">
      <c r="A56" s="1"/>
      <c r="B56" s="71" t="s">
        <v>1157</v>
      </c>
      <c r="C56" s="72">
        <v>442.05</v>
      </c>
      <c r="D56" s="72">
        <v>0</v>
      </c>
      <c r="E56" s="72">
        <v>0</v>
      </c>
      <c r="F56" s="72">
        <v>266.8</v>
      </c>
      <c r="G56" s="72">
        <v>215.4</v>
      </c>
      <c r="H56" s="72">
        <v>288.5</v>
      </c>
      <c r="I56" s="72">
        <v>0</v>
      </c>
      <c r="J56" s="72">
        <v>1212.75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55" customWidth="1"/>
    <col min="3" max="4" width="35" customWidth="1"/>
    <col min="5" max="5" width="30" customWidth="1"/>
    <col min="6" max="15" width="13" customWidth="1"/>
    <col min="16" max="16" width="21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8" t="s">
        <v>1200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4">
      <c r="A5" s="1"/>
      <c r="B5" s="2" t="s">
        <v>1201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" customHeight="1" x14ac:dyDescent="0.35">
      <c r="A6" s="1"/>
      <c r="B6" s="216" t="s">
        <v>3</v>
      </c>
      <c r="C6" s="216" t="s">
        <v>74</v>
      </c>
      <c r="D6" s="216" t="s">
        <v>1202</v>
      </c>
      <c r="E6" s="216" t="s">
        <v>1203</v>
      </c>
      <c r="F6" s="230" t="s">
        <v>1204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23" customHeight="1" x14ac:dyDescent="0.35">
      <c r="A7" s="1"/>
      <c r="B7" s="216"/>
      <c r="C7" s="216"/>
      <c r="D7" s="216"/>
      <c r="E7" s="216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 t="s">
        <v>1009</v>
      </c>
    </row>
    <row r="8" spans="1:16" x14ac:dyDescent="0.35">
      <c r="A8" s="1"/>
      <c r="B8" s="79" t="s">
        <v>688</v>
      </c>
      <c r="C8" s="79" t="s">
        <v>1082</v>
      </c>
      <c r="D8" s="79" t="s">
        <v>1205</v>
      </c>
      <c r="E8" s="80" t="s">
        <v>646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3376.85</v>
      </c>
    </row>
    <row r="9" spans="1:16" x14ac:dyDescent="0.35">
      <c r="A9" s="1"/>
      <c r="B9" s="79" t="s">
        <v>177</v>
      </c>
      <c r="C9" s="79" t="s">
        <v>1206</v>
      </c>
      <c r="D9" s="79" t="s">
        <v>1207</v>
      </c>
      <c r="E9" s="80" t="s">
        <v>646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>
        <v>0</v>
      </c>
    </row>
    <row r="10" spans="1:16" x14ac:dyDescent="0.35">
      <c r="A10" s="1"/>
      <c r="B10" s="79" t="s">
        <v>187</v>
      </c>
      <c r="C10" s="79" t="s">
        <v>1208</v>
      </c>
      <c r="D10" s="79" t="s">
        <v>74</v>
      </c>
      <c r="E10" s="80" t="s">
        <v>646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>
        <v>0</v>
      </c>
    </row>
    <row r="11" spans="1:16" x14ac:dyDescent="0.35">
      <c r="A11" s="1"/>
      <c r="B11" s="79" t="s">
        <v>689</v>
      </c>
      <c r="C11" s="79" t="s">
        <v>1085</v>
      </c>
      <c r="D11" s="79" t="s">
        <v>74</v>
      </c>
      <c r="E11" s="80" t="s">
        <v>646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2414.0700000000002</v>
      </c>
    </row>
    <row r="12" spans="1:16" x14ac:dyDescent="0.35">
      <c r="A12" s="1"/>
      <c r="B12" s="79" t="s">
        <v>674</v>
      </c>
      <c r="C12" s="79" t="s">
        <v>1012</v>
      </c>
      <c r="D12" s="79" t="s">
        <v>74</v>
      </c>
      <c r="E12" s="80" t="s">
        <v>645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2600.8000000000002</v>
      </c>
    </row>
    <row r="13" spans="1:16" x14ac:dyDescent="0.35">
      <c r="A13" s="1"/>
      <c r="B13" s="79" t="s">
        <v>675</v>
      </c>
      <c r="C13" s="79" t="s">
        <v>1014</v>
      </c>
      <c r="D13" s="79" t="s">
        <v>74</v>
      </c>
      <c r="E13" s="80" t="s">
        <v>645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376.82</v>
      </c>
    </row>
    <row r="14" spans="1:16" x14ac:dyDescent="0.35">
      <c r="A14" s="1"/>
      <c r="B14" s="79" t="s">
        <v>676</v>
      </c>
      <c r="C14" s="79" t="s">
        <v>1087</v>
      </c>
      <c r="D14" s="79" t="s">
        <v>74</v>
      </c>
      <c r="E14" s="80" t="s">
        <v>645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>
        <v>12.7</v>
      </c>
    </row>
    <row r="15" spans="1:16" x14ac:dyDescent="0.35">
      <c r="A15" s="1"/>
      <c r="B15" s="79" t="s">
        <v>686</v>
      </c>
      <c r="C15" s="79" t="s">
        <v>1088</v>
      </c>
      <c r="D15" s="79" t="s">
        <v>74</v>
      </c>
      <c r="E15" s="80" t="s">
        <v>646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2156.3000000000002</v>
      </c>
    </row>
    <row r="16" spans="1:16" x14ac:dyDescent="0.35">
      <c r="A16" s="1"/>
      <c r="B16" s="79" t="s">
        <v>690</v>
      </c>
      <c r="C16" s="79" t="s">
        <v>1089</v>
      </c>
      <c r="D16" s="79" t="s">
        <v>1209</v>
      </c>
      <c r="E16" s="80" t="s">
        <v>646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2837.35</v>
      </c>
    </row>
    <row r="17" spans="1:16" x14ac:dyDescent="0.35">
      <c r="A17" s="1"/>
      <c r="B17" s="79" t="s">
        <v>677</v>
      </c>
      <c r="C17" s="79" t="s">
        <v>1015</v>
      </c>
      <c r="D17" s="79" t="s">
        <v>74</v>
      </c>
      <c r="E17" s="80" t="s">
        <v>645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2098.25</v>
      </c>
    </row>
    <row r="18" spans="1:16" x14ac:dyDescent="0.35">
      <c r="A18" s="1"/>
      <c r="B18" s="79" t="s">
        <v>650</v>
      </c>
      <c r="C18" s="79" t="s">
        <v>1016</v>
      </c>
      <c r="D18" s="79" t="s">
        <v>74</v>
      </c>
      <c r="E18" s="80" t="s">
        <v>645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26604.2</v>
      </c>
    </row>
    <row r="19" spans="1:16" x14ac:dyDescent="0.35">
      <c r="A19" s="1"/>
      <c r="B19" s="79" t="s">
        <v>654</v>
      </c>
      <c r="C19" s="79" t="s">
        <v>1017</v>
      </c>
      <c r="D19" s="79" t="s">
        <v>74</v>
      </c>
      <c r="E19" s="80" t="s">
        <v>645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4514.55</v>
      </c>
    </row>
    <row r="20" spans="1:16" x14ac:dyDescent="0.35">
      <c r="A20" s="1"/>
      <c r="B20" s="79" t="s">
        <v>656</v>
      </c>
      <c r="C20" s="79" t="s">
        <v>1210</v>
      </c>
      <c r="D20" s="79" t="s">
        <v>74</v>
      </c>
      <c r="E20" s="80" t="s">
        <v>645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>
        <v>0</v>
      </c>
    </row>
    <row r="21" spans="1:16" x14ac:dyDescent="0.35">
      <c r="A21" s="1"/>
      <c r="B21" s="79" t="s">
        <v>656</v>
      </c>
      <c r="C21" s="79" t="s">
        <v>1211</v>
      </c>
      <c r="D21" s="79" t="s">
        <v>74</v>
      </c>
      <c r="E21" s="80" t="s">
        <v>645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>
        <v>0</v>
      </c>
    </row>
    <row r="22" spans="1:16" x14ac:dyDescent="0.35">
      <c r="A22" s="1"/>
      <c r="B22" s="79" t="s">
        <v>224</v>
      </c>
      <c r="C22" s="79" t="s">
        <v>1018</v>
      </c>
      <c r="D22" s="79" t="s">
        <v>74</v>
      </c>
      <c r="E22" s="80" t="s">
        <v>645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21045.5</v>
      </c>
    </row>
    <row r="23" spans="1:16" x14ac:dyDescent="0.35">
      <c r="A23" s="1"/>
      <c r="B23" s="79" t="s">
        <v>224</v>
      </c>
      <c r="C23" s="79" t="s">
        <v>1019</v>
      </c>
      <c r="D23" s="79" t="s">
        <v>74</v>
      </c>
      <c r="E23" s="80" t="s">
        <v>645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8354.4500000000007</v>
      </c>
    </row>
    <row r="24" spans="1:16" x14ac:dyDescent="0.35">
      <c r="A24" s="1"/>
      <c r="B24" s="79" t="s">
        <v>678</v>
      </c>
      <c r="C24" s="79" t="s">
        <v>1212</v>
      </c>
      <c r="D24" s="79" t="s">
        <v>1167</v>
      </c>
      <c r="E24" s="80" t="s">
        <v>647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19.5</v>
      </c>
    </row>
    <row r="25" spans="1:16" x14ac:dyDescent="0.35">
      <c r="A25" s="1"/>
      <c r="B25" s="79" t="s">
        <v>660</v>
      </c>
      <c r="C25" s="79" t="s">
        <v>1213</v>
      </c>
      <c r="D25" s="79" t="s">
        <v>74</v>
      </c>
      <c r="E25" s="80" t="s">
        <v>647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81.900000000000006</v>
      </c>
    </row>
    <row r="26" spans="1:16" x14ac:dyDescent="0.35">
      <c r="A26" s="1"/>
      <c r="B26" s="79" t="s">
        <v>66</v>
      </c>
      <c r="C26" s="79" t="s">
        <v>1020</v>
      </c>
      <c r="D26" s="79" t="s">
        <v>74</v>
      </c>
      <c r="E26" s="80" t="s">
        <v>645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1612</v>
      </c>
    </row>
    <row r="27" spans="1:16" x14ac:dyDescent="0.35">
      <c r="A27" s="1"/>
      <c r="B27" s="79" t="s">
        <v>66</v>
      </c>
      <c r="C27" s="79" t="s">
        <v>1021</v>
      </c>
      <c r="D27" s="79" t="s">
        <v>74</v>
      </c>
      <c r="E27" s="80" t="s">
        <v>645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18001.3</v>
      </c>
    </row>
    <row r="28" spans="1:16" x14ac:dyDescent="0.35">
      <c r="A28" s="1"/>
      <c r="B28" s="79" t="s">
        <v>66</v>
      </c>
      <c r="C28" s="79" t="s">
        <v>1214</v>
      </c>
      <c r="D28" s="79" t="s">
        <v>74</v>
      </c>
      <c r="E28" s="80" t="s">
        <v>645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>
        <v>0</v>
      </c>
    </row>
    <row r="29" spans="1:16" x14ac:dyDescent="0.35">
      <c r="A29" s="1"/>
      <c r="B29" s="79" t="s">
        <v>66</v>
      </c>
      <c r="C29" s="79" t="s">
        <v>1215</v>
      </c>
      <c r="D29" s="79" t="s">
        <v>74</v>
      </c>
      <c r="E29" s="80" t="s">
        <v>646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>
        <v>0</v>
      </c>
    </row>
    <row r="30" spans="1:16" x14ac:dyDescent="0.35">
      <c r="A30" s="1"/>
      <c r="B30" s="79" t="s">
        <v>66</v>
      </c>
      <c r="C30" s="79" t="s">
        <v>1215</v>
      </c>
      <c r="D30" s="79" t="s">
        <v>1216</v>
      </c>
      <c r="E30" s="80" t="s">
        <v>646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>
        <v>0</v>
      </c>
    </row>
    <row r="31" spans="1:16" x14ac:dyDescent="0.35">
      <c r="A31" s="1"/>
      <c r="B31" s="79" t="s">
        <v>66</v>
      </c>
      <c r="C31" s="79" t="s">
        <v>1217</v>
      </c>
      <c r="D31" s="79" t="s">
        <v>74</v>
      </c>
      <c r="E31" s="80" t="s">
        <v>646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>
        <v>0</v>
      </c>
    </row>
    <row r="32" spans="1:16" x14ac:dyDescent="0.35">
      <c r="A32" s="1"/>
      <c r="B32" s="79" t="s">
        <v>245</v>
      </c>
      <c r="C32" s="79" t="s">
        <v>1022</v>
      </c>
      <c r="D32" s="79" t="s">
        <v>247</v>
      </c>
      <c r="E32" s="80" t="s">
        <v>645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2523.4</v>
      </c>
    </row>
    <row r="33" spans="1:16" x14ac:dyDescent="0.35">
      <c r="A33" s="1"/>
      <c r="B33" s="79" t="s">
        <v>245</v>
      </c>
      <c r="C33" s="79" t="s">
        <v>1023</v>
      </c>
      <c r="D33" s="79" t="s">
        <v>74</v>
      </c>
      <c r="E33" s="80" t="s">
        <v>645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1627.8</v>
      </c>
    </row>
    <row r="34" spans="1:16" x14ac:dyDescent="0.35">
      <c r="A34" s="1"/>
      <c r="B34" s="79" t="s">
        <v>245</v>
      </c>
      <c r="C34" s="79" t="s">
        <v>1024</v>
      </c>
      <c r="D34" s="79" t="s">
        <v>74</v>
      </c>
      <c r="E34" s="80" t="s">
        <v>645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2289.75</v>
      </c>
    </row>
    <row r="35" spans="1:16" x14ac:dyDescent="0.35">
      <c r="A35" s="1"/>
      <c r="B35" s="79" t="s">
        <v>245</v>
      </c>
      <c r="C35" s="79" t="s">
        <v>1025</v>
      </c>
      <c r="D35" s="79" t="s">
        <v>247</v>
      </c>
      <c r="E35" s="80" t="s">
        <v>645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993.55</v>
      </c>
    </row>
    <row r="36" spans="1:16" x14ac:dyDescent="0.35">
      <c r="A36" s="1"/>
      <c r="B36" s="79" t="s">
        <v>649</v>
      </c>
      <c r="C36" s="79" t="s">
        <v>1026</v>
      </c>
      <c r="D36" s="79" t="s">
        <v>74</v>
      </c>
      <c r="E36" s="80" t="s">
        <v>645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39182.550000000003</v>
      </c>
    </row>
    <row r="37" spans="1:16" x14ac:dyDescent="0.35">
      <c r="A37" s="1"/>
      <c r="B37" s="79" t="s">
        <v>253</v>
      </c>
      <c r="C37" s="79" t="s">
        <v>1027</v>
      </c>
      <c r="D37" s="79" t="s">
        <v>74</v>
      </c>
      <c r="E37" s="80" t="s">
        <v>645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1860.4</v>
      </c>
    </row>
    <row r="38" spans="1:16" x14ac:dyDescent="0.35">
      <c r="A38" s="1"/>
      <c r="B38" s="79" t="s">
        <v>253</v>
      </c>
      <c r="C38" s="79" t="s">
        <v>1028</v>
      </c>
      <c r="D38" s="79" t="s">
        <v>74</v>
      </c>
      <c r="E38" s="80" t="s">
        <v>645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1235.8</v>
      </c>
    </row>
    <row r="39" spans="1:16" x14ac:dyDescent="0.35">
      <c r="A39" s="1"/>
      <c r="B39" s="79" t="s">
        <v>253</v>
      </c>
      <c r="C39" s="79" t="s">
        <v>1218</v>
      </c>
      <c r="D39" s="79" t="s">
        <v>1219</v>
      </c>
      <c r="E39" s="80" t="s">
        <v>646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3413.5</v>
      </c>
    </row>
    <row r="40" spans="1:16" x14ac:dyDescent="0.35">
      <c r="A40" s="1"/>
      <c r="B40" s="79" t="s">
        <v>673</v>
      </c>
      <c r="C40" s="79" t="s">
        <v>1029</v>
      </c>
      <c r="D40" s="79" t="s">
        <v>74</v>
      </c>
      <c r="E40" s="80" t="s">
        <v>645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593.29999999999995</v>
      </c>
    </row>
    <row r="41" spans="1:16" x14ac:dyDescent="0.35">
      <c r="A41" s="1"/>
      <c r="B41" s="79" t="s">
        <v>71</v>
      </c>
      <c r="C41" s="79" t="s">
        <v>72</v>
      </c>
      <c r="D41" s="79" t="s">
        <v>74</v>
      </c>
      <c r="E41" s="80" t="s">
        <v>645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154365.24</v>
      </c>
    </row>
    <row r="42" spans="1:16" x14ac:dyDescent="0.35">
      <c r="A42" s="1"/>
      <c r="B42" s="79" t="s">
        <v>71</v>
      </c>
      <c r="C42" s="79" t="s">
        <v>1030</v>
      </c>
      <c r="D42" s="79" t="s">
        <v>74</v>
      </c>
      <c r="E42" s="80" t="s">
        <v>645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51391.92</v>
      </c>
    </row>
    <row r="43" spans="1:16" x14ac:dyDescent="0.35">
      <c r="A43" s="1"/>
      <c r="B43" s="79" t="s">
        <v>71</v>
      </c>
      <c r="C43" s="79" t="s">
        <v>1220</v>
      </c>
      <c r="D43" s="79" t="s">
        <v>1221</v>
      </c>
      <c r="E43" s="80" t="s">
        <v>646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>
        <v>329.6</v>
      </c>
    </row>
    <row r="44" spans="1:16" x14ac:dyDescent="0.35">
      <c r="A44" s="1"/>
      <c r="B44" s="79" t="s">
        <v>71</v>
      </c>
      <c r="C44" s="79" t="s">
        <v>1220</v>
      </c>
      <c r="D44" s="79" t="s">
        <v>1222</v>
      </c>
      <c r="E44" s="80" t="s">
        <v>646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>
        <v>323.64999999999998</v>
      </c>
    </row>
    <row r="45" spans="1:16" ht="28" x14ac:dyDescent="0.35">
      <c r="A45" s="1"/>
      <c r="B45" s="79" t="s">
        <v>665</v>
      </c>
      <c r="C45" s="79" t="s">
        <v>1031</v>
      </c>
      <c r="D45" s="79" t="s">
        <v>74</v>
      </c>
      <c r="E45" s="80" t="s">
        <v>645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869.15</v>
      </c>
    </row>
    <row r="46" spans="1:16" ht="28" x14ac:dyDescent="0.35">
      <c r="A46" s="1"/>
      <c r="B46" s="79" t="s">
        <v>666</v>
      </c>
      <c r="C46" s="79" t="s">
        <v>1032</v>
      </c>
      <c r="D46" s="79" t="s">
        <v>74</v>
      </c>
      <c r="E46" s="80" t="s">
        <v>645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4900.8</v>
      </c>
    </row>
    <row r="47" spans="1:16" x14ac:dyDescent="0.35">
      <c r="A47" s="1"/>
      <c r="B47" s="79" t="s">
        <v>76</v>
      </c>
      <c r="C47" s="79" t="s">
        <v>77</v>
      </c>
      <c r="D47" s="79" t="s">
        <v>74</v>
      </c>
      <c r="E47" s="80" t="s">
        <v>645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54653.7</v>
      </c>
    </row>
    <row r="48" spans="1:16" x14ac:dyDescent="0.35">
      <c r="A48" s="1"/>
      <c r="B48" s="79" t="s">
        <v>76</v>
      </c>
      <c r="C48" s="79" t="s">
        <v>1033</v>
      </c>
      <c r="D48" s="79" t="s">
        <v>74</v>
      </c>
      <c r="E48" s="80" t="s">
        <v>645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1348.35</v>
      </c>
    </row>
    <row r="49" spans="1:16" x14ac:dyDescent="0.35">
      <c r="A49" s="1"/>
      <c r="B49" s="79" t="s">
        <v>288</v>
      </c>
      <c r="C49" s="79" t="s">
        <v>1034</v>
      </c>
      <c r="D49" s="79" t="s">
        <v>74</v>
      </c>
      <c r="E49" s="80" t="s">
        <v>645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10317.35</v>
      </c>
    </row>
    <row r="50" spans="1:16" x14ac:dyDescent="0.35">
      <c r="A50" s="1"/>
      <c r="B50" s="79" t="s">
        <v>292</v>
      </c>
      <c r="C50" s="79" t="s">
        <v>1094</v>
      </c>
      <c r="D50" s="79" t="s">
        <v>74</v>
      </c>
      <c r="E50" s="80" t="s">
        <v>645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>
        <v>0</v>
      </c>
    </row>
    <row r="51" spans="1:16" x14ac:dyDescent="0.35">
      <c r="A51" s="1"/>
      <c r="B51" s="79" t="s">
        <v>667</v>
      </c>
      <c r="C51" s="79" t="s">
        <v>1035</v>
      </c>
      <c r="D51" s="79" t="s">
        <v>74</v>
      </c>
      <c r="E51" s="80" t="s">
        <v>645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1408</v>
      </c>
    </row>
    <row r="52" spans="1:16" x14ac:dyDescent="0.35">
      <c r="A52" s="1"/>
      <c r="B52" s="79" t="s">
        <v>79</v>
      </c>
      <c r="C52" s="79" t="s">
        <v>1223</v>
      </c>
      <c r="D52" s="79" t="s">
        <v>1224</v>
      </c>
      <c r="E52" s="80" t="s">
        <v>646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9182.9</v>
      </c>
    </row>
    <row r="53" spans="1:16" x14ac:dyDescent="0.35">
      <c r="A53" s="1"/>
      <c r="B53" s="79" t="s">
        <v>79</v>
      </c>
      <c r="C53" s="79" t="s">
        <v>1225</v>
      </c>
      <c r="D53" s="79" t="s">
        <v>84</v>
      </c>
      <c r="E53" s="80" t="s">
        <v>646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2310.75</v>
      </c>
    </row>
    <row r="54" spans="1:16" x14ac:dyDescent="0.35">
      <c r="A54" s="1"/>
      <c r="B54" s="79" t="s">
        <v>79</v>
      </c>
      <c r="C54" s="79" t="s">
        <v>1226</v>
      </c>
      <c r="D54" s="79" t="s">
        <v>1227</v>
      </c>
      <c r="E54" s="80" t="s">
        <v>646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>
        <v>0</v>
      </c>
    </row>
    <row r="55" spans="1:16" x14ac:dyDescent="0.35">
      <c r="A55" s="1"/>
      <c r="B55" s="79" t="s">
        <v>679</v>
      </c>
      <c r="C55" s="79" t="s">
        <v>1095</v>
      </c>
      <c r="D55" s="79" t="s">
        <v>74</v>
      </c>
      <c r="E55" s="80" t="s">
        <v>648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7767.45</v>
      </c>
    </row>
    <row r="56" spans="1:16" x14ac:dyDescent="0.35">
      <c r="A56" s="1"/>
      <c r="B56" s="79" t="s">
        <v>679</v>
      </c>
      <c r="C56" s="79" t="s">
        <v>1096</v>
      </c>
      <c r="D56" s="79" t="s">
        <v>74</v>
      </c>
      <c r="E56" s="80" t="s">
        <v>648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3518.2</v>
      </c>
    </row>
    <row r="57" spans="1:16" x14ac:dyDescent="0.35">
      <c r="A57" s="1"/>
      <c r="B57" s="79" t="s">
        <v>295</v>
      </c>
      <c r="C57" s="79" t="s">
        <v>1228</v>
      </c>
      <c r="D57" s="79" t="s">
        <v>74</v>
      </c>
      <c r="E57" s="80" t="s">
        <v>648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11387.8</v>
      </c>
    </row>
    <row r="58" spans="1:16" x14ac:dyDescent="0.35">
      <c r="A58" s="1"/>
      <c r="B58" s="79" t="s">
        <v>23</v>
      </c>
      <c r="C58" s="79" t="s">
        <v>1101</v>
      </c>
      <c r="D58" s="79" t="s">
        <v>1229</v>
      </c>
      <c r="E58" s="80" t="s">
        <v>648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10010.75</v>
      </c>
    </row>
    <row r="59" spans="1:16" x14ac:dyDescent="0.35">
      <c r="A59" s="1"/>
      <c r="B59" s="79" t="s">
        <v>23</v>
      </c>
      <c r="C59" s="79" t="s">
        <v>1101</v>
      </c>
      <c r="D59" s="79" t="s">
        <v>1230</v>
      </c>
      <c r="E59" s="80" t="s">
        <v>648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12081.25</v>
      </c>
    </row>
    <row r="60" spans="1:16" x14ac:dyDescent="0.35">
      <c r="A60" s="1"/>
      <c r="B60" s="79" t="s">
        <v>23</v>
      </c>
      <c r="C60" s="79" t="s">
        <v>1231</v>
      </c>
      <c r="D60" s="79" t="s">
        <v>1232</v>
      </c>
      <c r="E60" s="80" t="s">
        <v>648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1392.7</v>
      </c>
    </row>
    <row r="61" spans="1:16" x14ac:dyDescent="0.35">
      <c r="A61" s="1"/>
      <c r="B61" s="79" t="s">
        <v>23</v>
      </c>
      <c r="C61" s="79" t="s">
        <v>1231</v>
      </c>
      <c r="D61" s="79" t="s">
        <v>1233</v>
      </c>
      <c r="E61" s="80" t="s">
        <v>648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1060.8499999999999</v>
      </c>
    </row>
    <row r="62" spans="1:16" x14ac:dyDescent="0.35">
      <c r="A62" s="1"/>
      <c r="B62" s="79" t="s">
        <v>23</v>
      </c>
      <c r="C62" s="79" t="s">
        <v>1036</v>
      </c>
      <c r="D62" s="79" t="s">
        <v>74</v>
      </c>
      <c r="E62" s="80" t="s">
        <v>645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1178.1500000000001</v>
      </c>
    </row>
    <row r="63" spans="1:16" x14ac:dyDescent="0.35">
      <c r="A63" s="1"/>
      <c r="B63" s="79" t="s">
        <v>23</v>
      </c>
      <c r="C63" s="79" t="s">
        <v>1037</v>
      </c>
      <c r="D63" s="79" t="s">
        <v>74</v>
      </c>
      <c r="E63" s="80" t="s">
        <v>645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18862.7</v>
      </c>
    </row>
    <row r="64" spans="1:16" x14ac:dyDescent="0.35">
      <c r="A64" s="1"/>
      <c r="B64" s="79" t="s">
        <v>23</v>
      </c>
      <c r="C64" s="79" t="s">
        <v>1234</v>
      </c>
      <c r="D64" s="79" t="s">
        <v>74</v>
      </c>
      <c r="E64" s="80" t="s">
        <v>647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2600.9499999999998</v>
      </c>
    </row>
    <row r="65" spans="1:16" x14ac:dyDescent="0.35">
      <c r="A65" s="1"/>
      <c r="B65" s="79" t="s">
        <v>23</v>
      </c>
      <c r="C65" s="79" t="s">
        <v>1102</v>
      </c>
      <c r="D65" s="79" t="s">
        <v>74</v>
      </c>
      <c r="E65" s="80" t="s">
        <v>647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2456.25</v>
      </c>
    </row>
    <row r="66" spans="1:16" x14ac:dyDescent="0.35">
      <c r="A66" s="1"/>
      <c r="B66" s="79" t="s">
        <v>23</v>
      </c>
      <c r="C66" s="79" t="s">
        <v>91</v>
      </c>
      <c r="D66" s="79" t="s">
        <v>368</v>
      </c>
      <c r="E66" s="80" t="s">
        <v>646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28465.95</v>
      </c>
    </row>
    <row r="67" spans="1:16" x14ac:dyDescent="0.35">
      <c r="A67" s="1"/>
      <c r="B67" s="79" t="s">
        <v>23</v>
      </c>
      <c r="C67" s="79" t="s">
        <v>91</v>
      </c>
      <c r="D67" s="79" t="s">
        <v>26</v>
      </c>
      <c r="E67" s="80" t="s">
        <v>646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39310.199999999997</v>
      </c>
    </row>
    <row r="68" spans="1:16" x14ac:dyDescent="0.35">
      <c r="A68" s="1"/>
      <c r="B68" s="79" t="s">
        <v>23</v>
      </c>
      <c r="C68" s="79" t="s">
        <v>91</v>
      </c>
      <c r="D68" s="79" t="s">
        <v>338</v>
      </c>
      <c r="E68" s="80" t="s">
        <v>646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45793.25</v>
      </c>
    </row>
    <row r="69" spans="1:16" x14ac:dyDescent="0.35">
      <c r="A69" s="1"/>
      <c r="B69" s="79" t="s">
        <v>23</v>
      </c>
      <c r="C69" s="79" t="s">
        <v>91</v>
      </c>
      <c r="D69" s="79" t="s">
        <v>1207</v>
      </c>
      <c r="E69" s="80" t="s">
        <v>646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53790.9</v>
      </c>
    </row>
    <row r="70" spans="1:16" x14ac:dyDescent="0.35">
      <c r="A70" s="1"/>
      <c r="B70" s="79" t="s">
        <v>23</v>
      </c>
      <c r="C70" s="79" t="s">
        <v>94</v>
      </c>
      <c r="D70" s="79" t="s">
        <v>1235</v>
      </c>
      <c r="E70" s="80" t="s">
        <v>646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12787.5</v>
      </c>
    </row>
    <row r="71" spans="1:16" x14ac:dyDescent="0.35">
      <c r="A71" s="1"/>
      <c r="B71" s="79" t="s">
        <v>23</v>
      </c>
      <c r="C71" s="79" t="s">
        <v>94</v>
      </c>
      <c r="D71" s="79" t="s">
        <v>1236</v>
      </c>
      <c r="E71" s="80" t="s">
        <v>646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6153.5</v>
      </c>
    </row>
    <row r="72" spans="1:16" x14ac:dyDescent="0.35">
      <c r="A72" s="1"/>
      <c r="B72" s="79" t="s">
        <v>23</v>
      </c>
      <c r="C72" s="79" t="s">
        <v>1237</v>
      </c>
      <c r="D72" s="79" t="s">
        <v>1235</v>
      </c>
      <c r="E72" s="80" t="s">
        <v>646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>
        <v>0</v>
      </c>
    </row>
    <row r="73" spans="1:16" x14ac:dyDescent="0.35">
      <c r="A73" s="1"/>
      <c r="B73" s="79" t="s">
        <v>23</v>
      </c>
      <c r="C73" s="79" t="s">
        <v>1237</v>
      </c>
      <c r="D73" s="79" t="s">
        <v>1238</v>
      </c>
      <c r="E73" s="80" t="s">
        <v>646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>
        <v>0</v>
      </c>
    </row>
    <row r="74" spans="1:16" x14ac:dyDescent="0.35">
      <c r="A74" s="1"/>
      <c r="B74" s="79" t="s">
        <v>23</v>
      </c>
      <c r="C74" s="79" t="s">
        <v>1237</v>
      </c>
      <c r="D74" s="79" t="s">
        <v>1239</v>
      </c>
      <c r="E74" s="80" t="s">
        <v>646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>
        <v>0</v>
      </c>
    </row>
    <row r="75" spans="1:16" x14ac:dyDescent="0.35">
      <c r="A75" s="1"/>
      <c r="B75" s="79" t="s">
        <v>23</v>
      </c>
      <c r="C75" s="79" t="s">
        <v>1240</v>
      </c>
      <c r="D75" s="79" t="s">
        <v>1241</v>
      </c>
      <c r="E75" s="80" t="s">
        <v>646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>
        <v>327.85</v>
      </c>
    </row>
    <row r="76" spans="1:16" x14ac:dyDescent="0.35">
      <c r="A76" s="1"/>
      <c r="B76" s="79" t="s">
        <v>23</v>
      </c>
      <c r="C76" s="79" t="s">
        <v>1240</v>
      </c>
      <c r="D76" s="79" t="s">
        <v>1242</v>
      </c>
      <c r="E76" s="80" t="s">
        <v>646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>
        <v>0</v>
      </c>
    </row>
    <row r="77" spans="1:16" x14ac:dyDescent="0.35">
      <c r="A77" s="1"/>
      <c r="B77" s="79" t="s">
        <v>23</v>
      </c>
      <c r="C77" s="79" t="s">
        <v>1240</v>
      </c>
      <c r="D77" s="79" t="s">
        <v>338</v>
      </c>
      <c r="E77" s="80" t="s">
        <v>646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>
        <v>0</v>
      </c>
    </row>
    <row r="78" spans="1:16" x14ac:dyDescent="0.35">
      <c r="A78" s="1"/>
      <c r="B78" s="79" t="s">
        <v>95</v>
      </c>
      <c r="C78" s="79" t="s">
        <v>96</v>
      </c>
      <c r="D78" s="79" t="s">
        <v>1243</v>
      </c>
      <c r="E78" s="80" t="s">
        <v>646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41978.512905000003</v>
      </c>
    </row>
    <row r="79" spans="1:16" x14ac:dyDescent="0.35">
      <c r="A79" s="1"/>
      <c r="B79" s="79" t="s">
        <v>95</v>
      </c>
      <c r="C79" s="79" t="s">
        <v>96</v>
      </c>
      <c r="D79" s="79" t="s">
        <v>1244</v>
      </c>
      <c r="E79" s="80" t="s">
        <v>646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42096.772010000001</v>
      </c>
    </row>
    <row r="80" spans="1:16" x14ac:dyDescent="0.35">
      <c r="A80" s="1"/>
      <c r="B80" s="79" t="s">
        <v>95</v>
      </c>
      <c r="C80" s="79" t="s">
        <v>96</v>
      </c>
      <c r="D80" s="79" t="s">
        <v>1245</v>
      </c>
      <c r="E80" s="80" t="s">
        <v>646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43438.338770000002</v>
      </c>
    </row>
    <row r="81" spans="1:16" x14ac:dyDescent="0.35">
      <c r="A81" s="1"/>
      <c r="B81" s="79" t="s">
        <v>680</v>
      </c>
      <c r="C81" s="79" t="s">
        <v>1038</v>
      </c>
      <c r="D81" s="79" t="s">
        <v>74</v>
      </c>
      <c r="E81" s="80" t="s">
        <v>645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2788.7</v>
      </c>
    </row>
    <row r="82" spans="1:16" x14ac:dyDescent="0.35">
      <c r="A82" s="1"/>
      <c r="B82" s="79" t="s">
        <v>680</v>
      </c>
      <c r="C82" s="79" t="s">
        <v>1039</v>
      </c>
      <c r="D82" s="79" t="s">
        <v>74</v>
      </c>
      <c r="E82" s="80" t="s">
        <v>645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880.5</v>
      </c>
    </row>
    <row r="83" spans="1:16" x14ac:dyDescent="0.35">
      <c r="A83" s="1"/>
      <c r="B83" s="79" t="s">
        <v>681</v>
      </c>
      <c r="C83" s="79" t="s">
        <v>1040</v>
      </c>
      <c r="D83" s="79" t="s">
        <v>74</v>
      </c>
      <c r="E83" s="80" t="s">
        <v>645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1612.45</v>
      </c>
    </row>
    <row r="84" spans="1:16" x14ac:dyDescent="0.35">
      <c r="A84" s="1"/>
      <c r="B84" s="79" t="s">
        <v>681</v>
      </c>
      <c r="C84" s="79" t="s">
        <v>1041</v>
      </c>
      <c r="D84" s="79" t="s">
        <v>74</v>
      </c>
      <c r="E84" s="80" t="s">
        <v>645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1787.6</v>
      </c>
    </row>
    <row r="85" spans="1:16" x14ac:dyDescent="0.35">
      <c r="A85" s="1"/>
      <c r="B85" s="79" t="s">
        <v>681</v>
      </c>
      <c r="C85" s="79" t="s">
        <v>1042</v>
      </c>
      <c r="D85" s="79" t="s">
        <v>74</v>
      </c>
      <c r="E85" s="80" t="s">
        <v>645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1835.45</v>
      </c>
    </row>
    <row r="86" spans="1:16" x14ac:dyDescent="0.35">
      <c r="A86" s="1"/>
      <c r="B86" s="79" t="s">
        <v>681</v>
      </c>
      <c r="C86" s="79" t="s">
        <v>1043</v>
      </c>
      <c r="D86" s="79" t="s">
        <v>74</v>
      </c>
      <c r="E86" s="80" t="s">
        <v>645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1630.85</v>
      </c>
    </row>
    <row r="87" spans="1:16" x14ac:dyDescent="0.35">
      <c r="A87" s="1"/>
      <c r="B87" s="79" t="s">
        <v>687</v>
      </c>
      <c r="C87" s="79" t="s">
        <v>1246</v>
      </c>
      <c r="D87" s="79" t="s">
        <v>1247</v>
      </c>
      <c r="E87" s="80" t="s">
        <v>646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>
        <v>2352.35</v>
      </c>
    </row>
    <row r="88" spans="1:16" x14ac:dyDescent="0.35">
      <c r="A88" s="1"/>
      <c r="B88" s="79" t="s">
        <v>687</v>
      </c>
      <c r="C88" s="79" t="s">
        <v>1246</v>
      </c>
      <c r="D88" s="79" t="s">
        <v>1248</v>
      </c>
      <c r="E88" s="80" t="s">
        <v>646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>
        <v>0</v>
      </c>
    </row>
    <row r="89" spans="1:16" x14ac:dyDescent="0.35">
      <c r="A89" s="1"/>
      <c r="B89" s="79" t="s">
        <v>661</v>
      </c>
      <c r="C89" s="79" t="s">
        <v>1249</v>
      </c>
      <c r="D89" s="79" t="s">
        <v>1249</v>
      </c>
      <c r="E89" s="80" t="s">
        <v>647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5731.6</v>
      </c>
    </row>
    <row r="90" spans="1:16" x14ac:dyDescent="0.35">
      <c r="A90" s="1"/>
      <c r="B90" s="79" t="s">
        <v>340</v>
      </c>
      <c r="C90" s="79" t="s">
        <v>1109</v>
      </c>
      <c r="D90" s="79" t="s">
        <v>74</v>
      </c>
      <c r="E90" s="80" t="s">
        <v>648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1751.25</v>
      </c>
    </row>
    <row r="91" spans="1:16" x14ac:dyDescent="0.35">
      <c r="A91" s="1"/>
      <c r="B91" s="79" t="s">
        <v>344</v>
      </c>
      <c r="C91" s="79" t="s">
        <v>1110</v>
      </c>
      <c r="D91" s="79" t="s">
        <v>74</v>
      </c>
      <c r="E91" s="80" t="s">
        <v>648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1628.05</v>
      </c>
    </row>
    <row r="92" spans="1:16" x14ac:dyDescent="0.35">
      <c r="A92" s="1"/>
      <c r="B92" s="79" t="s">
        <v>668</v>
      </c>
      <c r="C92" s="79" t="s">
        <v>1044</v>
      </c>
      <c r="D92" s="79" t="s">
        <v>247</v>
      </c>
      <c r="E92" s="80" t="s">
        <v>645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858.7</v>
      </c>
    </row>
    <row r="93" spans="1:16" x14ac:dyDescent="0.35">
      <c r="A93" s="1"/>
      <c r="B93" s="79" t="s">
        <v>653</v>
      </c>
      <c r="C93" s="79" t="s">
        <v>1045</v>
      </c>
      <c r="D93" s="79" t="s">
        <v>74</v>
      </c>
      <c r="E93" s="80" t="s">
        <v>645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4435</v>
      </c>
    </row>
    <row r="94" spans="1:16" x14ac:dyDescent="0.35">
      <c r="A94" s="1"/>
      <c r="B94" s="79" t="s">
        <v>354</v>
      </c>
      <c r="C94" s="79" t="s">
        <v>1046</v>
      </c>
      <c r="D94" s="79" t="s">
        <v>74</v>
      </c>
      <c r="E94" s="80" t="s">
        <v>645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3434.4650000000001</v>
      </c>
    </row>
    <row r="95" spans="1:16" x14ac:dyDescent="0.35">
      <c r="A95" s="1"/>
      <c r="B95" s="79" t="s">
        <v>98</v>
      </c>
      <c r="C95" s="79" t="s">
        <v>1047</v>
      </c>
      <c r="D95" s="79" t="s">
        <v>74</v>
      </c>
      <c r="E95" s="80" t="s">
        <v>645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25804.2</v>
      </c>
    </row>
    <row r="96" spans="1:16" x14ac:dyDescent="0.35">
      <c r="A96" s="1"/>
      <c r="B96" s="79" t="s">
        <v>658</v>
      </c>
      <c r="C96" s="79" t="s">
        <v>1250</v>
      </c>
      <c r="D96" s="79" t="s">
        <v>74</v>
      </c>
      <c r="E96" s="80" t="s">
        <v>646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>
        <v>0.8</v>
      </c>
    </row>
    <row r="97" spans="1:16" x14ac:dyDescent="0.35">
      <c r="A97" s="1"/>
      <c r="B97" s="79" t="s">
        <v>658</v>
      </c>
      <c r="C97" s="79" t="s">
        <v>1251</v>
      </c>
      <c r="D97" s="79" t="s">
        <v>74</v>
      </c>
      <c r="E97" s="80" t="s">
        <v>646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>
        <v>1.6</v>
      </c>
    </row>
    <row r="98" spans="1:16" x14ac:dyDescent="0.35">
      <c r="A98" s="1"/>
      <c r="B98" s="79" t="s">
        <v>655</v>
      </c>
      <c r="C98" s="79" t="s">
        <v>1048</v>
      </c>
      <c r="D98" s="79" t="s">
        <v>74</v>
      </c>
      <c r="E98" s="80" t="s">
        <v>645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21334.3</v>
      </c>
    </row>
    <row r="99" spans="1:16" x14ac:dyDescent="0.35">
      <c r="A99" s="1"/>
      <c r="B99" s="79" t="s">
        <v>359</v>
      </c>
      <c r="C99" s="79" t="s">
        <v>1049</v>
      </c>
      <c r="D99" s="79" t="s">
        <v>74</v>
      </c>
      <c r="E99" s="80" t="s">
        <v>645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663.95</v>
      </c>
    </row>
    <row r="100" spans="1:16" x14ac:dyDescent="0.35">
      <c r="A100" s="1"/>
      <c r="B100" s="79" t="s">
        <v>682</v>
      </c>
      <c r="C100" s="79" t="s">
        <v>1252</v>
      </c>
      <c r="D100" s="79" t="s">
        <v>74</v>
      </c>
      <c r="E100" s="80" t="s">
        <v>647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17890</v>
      </c>
    </row>
    <row r="101" spans="1:16" x14ac:dyDescent="0.35">
      <c r="A101" s="1"/>
      <c r="B101" s="79" t="s">
        <v>102</v>
      </c>
      <c r="C101" s="79" t="s">
        <v>103</v>
      </c>
      <c r="D101" s="79" t="s">
        <v>74</v>
      </c>
      <c r="E101" s="80" t="s">
        <v>645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93954.85</v>
      </c>
    </row>
    <row r="102" spans="1:16" x14ac:dyDescent="0.35">
      <c r="A102" s="1"/>
      <c r="B102" s="79" t="s">
        <v>102</v>
      </c>
      <c r="C102" s="79" t="s">
        <v>1253</v>
      </c>
      <c r="D102" s="79" t="s">
        <v>74</v>
      </c>
      <c r="E102" s="80" t="s">
        <v>647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13995.15</v>
      </c>
    </row>
    <row r="103" spans="1:16" x14ac:dyDescent="0.35">
      <c r="A103" s="1"/>
      <c r="B103" s="79" t="s">
        <v>102</v>
      </c>
      <c r="C103" s="79" t="s">
        <v>1254</v>
      </c>
      <c r="D103" s="79" t="s">
        <v>74</v>
      </c>
      <c r="E103" s="80" t="s">
        <v>647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7124</v>
      </c>
    </row>
    <row r="104" spans="1:16" x14ac:dyDescent="0.35">
      <c r="A104" s="1"/>
      <c r="B104" s="79" t="s">
        <v>102</v>
      </c>
      <c r="C104" s="79" t="s">
        <v>110</v>
      </c>
      <c r="D104" s="79" t="s">
        <v>368</v>
      </c>
      <c r="E104" s="80" t="s">
        <v>646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25464.799999999999</v>
      </c>
    </row>
    <row r="105" spans="1:16" x14ac:dyDescent="0.35">
      <c r="A105" s="1"/>
      <c r="B105" s="79" t="s">
        <v>102</v>
      </c>
      <c r="C105" s="79" t="s">
        <v>110</v>
      </c>
      <c r="D105" s="79" t="s">
        <v>26</v>
      </c>
      <c r="E105" s="80" t="s">
        <v>646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45062</v>
      </c>
    </row>
    <row r="106" spans="1:16" x14ac:dyDescent="0.35">
      <c r="A106" s="1"/>
      <c r="B106" s="79" t="s">
        <v>102</v>
      </c>
      <c r="C106" s="79" t="s">
        <v>110</v>
      </c>
      <c r="D106" s="79" t="s">
        <v>338</v>
      </c>
      <c r="E106" s="80" t="s">
        <v>646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45719.45</v>
      </c>
    </row>
    <row r="107" spans="1:16" x14ac:dyDescent="0.35">
      <c r="A107" s="1"/>
      <c r="B107" s="79" t="s">
        <v>102</v>
      </c>
      <c r="C107" s="79" t="s">
        <v>110</v>
      </c>
      <c r="D107" s="79" t="s">
        <v>1207</v>
      </c>
      <c r="E107" s="80" t="s">
        <v>646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55371.4</v>
      </c>
    </row>
    <row r="108" spans="1:16" x14ac:dyDescent="0.35">
      <c r="A108" s="1"/>
      <c r="B108" s="79" t="s">
        <v>102</v>
      </c>
      <c r="C108" s="79" t="s">
        <v>114</v>
      </c>
      <c r="D108" s="79" t="s">
        <v>1241</v>
      </c>
      <c r="E108" s="80" t="s">
        <v>646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34697.199999999997</v>
      </c>
    </row>
    <row r="109" spans="1:16" x14ac:dyDescent="0.35">
      <c r="A109" s="1"/>
      <c r="B109" s="79" t="s">
        <v>102</v>
      </c>
      <c r="C109" s="79" t="s">
        <v>114</v>
      </c>
      <c r="D109" s="79" t="s">
        <v>1207</v>
      </c>
      <c r="E109" s="80" t="s">
        <v>646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17659.349999999999</v>
      </c>
    </row>
    <row r="110" spans="1:16" x14ac:dyDescent="0.35">
      <c r="A110" s="1"/>
      <c r="B110" s="79" t="s">
        <v>102</v>
      </c>
      <c r="C110" s="79" t="s">
        <v>1050</v>
      </c>
      <c r="D110" s="79" t="s">
        <v>74</v>
      </c>
      <c r="E110" s="80" t="s">
        <v>645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1137.9000000000001</v>
      </c>
    </row>
    <row r="111" spans="1:16" x14ac:dyDescent="0.35">
      <c r="A111" s="1"/>
      <c r="B111" s="79" t="s">
        <v>662</v>
      </c>
      <c r="C111" s="79" t="s">
        <v>1255</v>
      </c>
      <c r="D111" s="79" t="s">
        <v>74</v>
      </c>
      <c r="E111" s="80" t="s">
        <v>647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17.6145</v>
      </c>
    </row>
    <row r="112" spans="1:16" x14ac:dyDescent="0.35">
      <c r="A112" s="1"/>
      <c r="B112" s="79" t="s">
        <v>652</v>
      </c>
      <c r="C112" s="79" t="s">
        <v>1051</v>
      </c>
      <c r="D112" s="79" t="s">
        <v>74</v>
      </c>
      <c r="E112" s="80" t="s">
        <v>645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12038.3</v>
      </c>
    </row>
    <row r="113" spans="1:16" x14ac:dyDescent="0.35">
      <c r="A113" s="1"/>
      <c r="B113" s="79" t="s">
        <v>664</v>
      </c>
      <c r="C113" s="79" t="s">
        <v>1052</v>
      </c>
      <c r="D113" s="79" t="s">
        <v>74</v>
      </c>
      <c r="E113" s="80" t="s">
        <v>645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534.04999999999995</v>
      </c>
    </row>
    <row r="114" spans="1:16" x14ac:dyDescent="0.35">
      <c r="A114" s="1"/>
      <c r="B114" s="79" t="s">
        <v>683</v>
      </c>
      <c r="C114" s="79" t="s">
        <v>1256</v>
      </c>
      <c r="D114" s="79" t="s">
        <v>74</v>
      </c>
      <c r="E114" s="80" t="s">
        <v>647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1100.25</v>
      </c>
    </row>
    <row r="115" spans="1:16" x14ac:dyDescent="0.35">
      <c r="A115" s="1"/>
      <c r="B115" s="79" t="s">
        <v>392</v>
      </c>
      <c r="C115" s="79" t="s">
        <v>1257</v>
      </c>
      <c r="D115" s="79" t="s">
        <v>74</v>
      </c>
      <c r="E115" s="80" t="s">
        <v>646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4192.3</v>
      </c>
    </row>
    <row r="116" spans="1:16" x14ac:dyDescent="0.35">
      <c r="A116" s="1"/>
      <c r="B116" s="79" t="s">
        <v>669</v>
      </c>
      <c r="C116" s="79" t="s">
        <v>1119</v>
      </c>
      <c r="D116" s="79" t="s">
        <v>74</v>
      </c>
      <c r="E116" s="80" t="s">
        <v>647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993.15</v>
      </c>
    </row>
    <row r="117" spans="1:16" x14ac:dyDescent="0.35">
      <c r="A117" s="1"/>
      <c r="B117" s="79" t="s">
        <v>117</v>
      </c>
      <c r="C117" s="79" t="s">
        <v>1053</v>
      </c>
      <c r="D117" s="79" t="s">
        <v>74</v>
      </c>
      <c r="E117" s="80" t="s">
        <v>645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668.75</v>
      </c>
    </row>
    <row r="118" spans="1:16" x14ac:dyDescent="0.35">
      <c r="A118" s="1"/>
      <c r="B118" s="79" t="s">
        <v>117</v>
      </c>
      <c r="C118" s="79" t="s">
        <v>1054</v>
      </c>
      <c r="D118" s="79" t="s">
        <v>74</v>
      </c>
      <c r="E118" s="80" t="s">
        <v>645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27594.7</v>
      </c>
    </row>
    <row r="119" spans="1:16" x14ac:dyDescent="0.35">
      <c r="A119" s="1"/>
      <c r="B119" s="79" t="s">
        <v>117</v>
      </c>
      <c r="C119" s="79" t="s">
        <v>123</v>
      </c>
      <c r="D119" s="79" t="s">
        <v>74</v>
      </c>
      <c r="E119" s="80" t="s">
        <v>645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8567.75</v>
      </c>
    </row>
    <row r="120" spans="1:16" x14ac:dyDescent="0.35">
      <c r="A120" s="1"/>
      <c r="B120" s="79" t="s">
        <v>117</v>
      </c>
      <c r="C120" s="79" t="s">
        <v>1055</v>
      </c>
      <c r="D120" s="79" t="s">
        <v>74</v>
      </c>
      <c r="E120" s="80" t="s">
        <v>645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1852.95</v>
      </c>
    </row>
    <row r="121" spans="1:16" x14ac:dyDescent="0.35">
      <c r="A121" s="1"/>
      <c r="B121" s="79" t="s">
        <v>36</v>
      </c>
      <c r="C121" s="79" t="s">
        <v>1122</v>
      </c>
      <c r="D121" s="79" t="s">
        <v>74</v>
      </c>
      <c r="E121" s="80" t="s">
        <v>648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12120.15</v>
      </c>
    </row>
    <row r="122" spans="1:16" x14ac:dyDescent="0.35">
      <c r="A122" s="1"/>
      <c r="B122" s="79" t="s">
        <v>36</v>
      </c>
      <c r="C122" s="79" t="s">
        <v>1123</v>
      </c>
      <c r="D122" s="79" t="s">
        <v>74</v>
      </c>
      <c r="E122" s="80" t="s">
        <v>648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11750.9</v>
      </c>
    </row>
    <row r="123" spans="1:16" x14ac:dyDescent="0.35">
      <c r="A123" s="1"/>
      <c r="B123" s="79" t="s">
        <v>36</v>
      </c>
      <c r="C123" s="79" t="s">
        <v>1056</v>
      </c>
      <c r="D123" s="79" t="s">
        <v>74</v>
      </c>
      <c r="E123" s="80" t="s">
        <v>645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16894.05</v>
      </c>
    </row>
    <row r="124" spans="1:16" x14ac:dyDescent="0.35">
      <c r="A124" s="1"/>
      <c r="B124" s="79" t="s">
        <v>36</v>
      </c>
      <c r="C124" s="79" t="s">
        <v>1058</v>
      </c>
      <c r="D124" s="79" t="s">
        <v>247</v>
      </c>
      <c r="E124" s="80" t="s">
        <v>645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144</v>
      </c>
    </row>
    <row r="125" spans="1:16" x14ac:dyDescent="0.35">
      <c r="A125" s="1"/>
      <c r="B125" s="79" t="s">
        <v>36</v>
      </c>
      <c r="C125" s="79" t="s">
        <v>1061</v>
      </c>
      <c r="D125" s="79" t="s">
        <v>74</v>
      </c>
      <c r="E125" s="80" t="s">
        <v>645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7020.3</v>
      </c>
    </row>
    <row r="126" spans="1:16" x14ac:dyDescent="0.35">
      <c r="A126" s="1"/>
      <c r="B126" s="79" t="s">
        <v>36</v>
      </c>
      <c r="C126" s="79" t="s">
        <v>125</v>
      </c>
      <c r="D126" s="79" t="s">
        <v>74</v>
      </c>
      <c r="E126" s="80" t="s">
        <v>645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24406.95</v>
      </c>
    </row>
    <row r="127" spans="1:16" x14ac:dyDescent="0.35">
      <c r="A127" s="1"/>
      <c r="B127" s="79" t="s">
        <v>36</v>
      </c>
      <c r="C127" s="79" t="s">
        <v>127</v>
      </c>
      <c r="D127" s="79" t="s">
        <v>74</v>
      </c>
      <c r="E127" s="80" t="s">
        <v>645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22951.45</v>
      </c>
    </row>
    <row r="128" spans="1:16" x14ac:dyDescent="0.35">
      <c r="A128" s="1"/>
      <c r="B128" s="79" t="s">
        <v>36</v>
      </c>
      <c r="C128" s="79" t="s">
        <v>1062</v>
      </c>
      <c r="D128" s="79" t="s">
        <v>74</v>
      </c>
      <c r="E128" s="80" t="s">
        <v>645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15253</v>
      </c>
    </row>
    <row r="129" spans="1:16" x14ac:dyDescent="0.35">
      <c r="A129" s="1"/>
      <c r="B129" s="79" t="s">
        <v>36</v>
      </c>
      <c r="C129" s="79" t="s">
        <v>1258</v>
      </c>
      <c r="D129" s="79" t="s">
        <v>1259</v>
      </c>
      <c r="E129" s="80" t="s">
        <v>647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7216.05</v>
      </c>
    </row>
    <row r="130" spans="1:16" x14ac:dyDescent="0.35">
      <c r="A130" s="1"/>
      <c r="B130" s="79" t="s">
        <v>36</v>
      </c>
      <c r="C130" s="79" t="s">
        <v>1125</v>
      </c>
      <c r="D130" s="79" t="s">
        <v>74</v>
      </c>
      <c r="E130" s="80" t="s">
        <v>647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9593</v>
      </c>
    </row>
    <row r="131" spans="1:16" x14ac:dyDescent="0.35">
      <c r="A131" s="1"/>
      <c r="B131" s="79" t="s">
        <v>36</v>
      </c>
      <c r="C131" s="79" t="s">
        <v>1260</v>
      </c>
      <c r="D131" s="79" t="s">
        <v>133</v>
      </c>
      <c r="E131" s="80" t="s">
        <v>646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>
        <v>731.8</v>
      </c>
    </row>
    <row r="132" spans="1:16" x14ac:dyDescent="0.35">
      <c r="A132" s="1"/>
      <c r="B132" s="79" t="s">
        <v>36</v>
      </c>
      <c r="C132" s="79" t="s">
        <v>1260</v>
      </c>
      <c r="D132" s="79" t="s">
        <v>1261</v>
      </c>
      <c r="E132" s="80" t="s">
        <v>646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>
        <v>1745.6</v>
      </c>
    </row>
    <row r="133" spans="1:16" x14ac:dyDescent="0.35">
      <c r="A133" s="1"/>
      <c r="B133" s="79" t="s">
        <v>36</v>
      </c>
      <c r="C133" s="79" t="s">
        <v>1260</v>
      </c>
      <c r="D133" s="79" t="s">
        <v>1262</v>
      </c>
      <c r="E133" s="80" t="s">
        <v>646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>
        <v>1762.9</v>
      </c>
    </row>
    <row r="134" spans="1:16" x14ac:dyDescent="0.35">
      <c r="A134" s="1"/>
      <c r="B134" s="79" t="s">
        <v>36</v>
      </c>
      <c r="C134" s="79" t="s">
        <v>136</v>
      </c>
      <c r="D134" s="79" t="s">
        <v>137</v>
      </c>
      <c r="E134" s="80" t="s">
        <v>646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>
        <v>14029.65</v>
      </c>
    </row>
    <row r="135" spans="1:16" x14ac:dyDescent="0.35">
      <c r="A135" s="1"/>
      <c r="B135" s="79" t="s">
        <v>36</v>
      </c>
      <c r="C135" s="79" t="s">
        <v>139</v>
      </c>
      <c r="D135" s="79" t="s">
        <v>338</v>
      </c>
      <c r="E135" s="80" t="s">
        <v>646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33626.35</v>
      </c>
    </row>
    <row r="136" spans="1:16" x14ac:dyDescent="0.35">
      <c r="A136" s="1"/>
      <c r="B136" s="79" t="s">
        <v>36</v>
      </c>
      <c r="C136" s="79" t="s">
        <v>139</v>
      </c>
      <c r="D136" s="79" t="s">
        <v>84</v>
      </c>
      <c r="E136" s="80" t="s">
        <v>646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34210.400000000001</v>
      </c>
    </row>
    <row r="137" spans="1:16" x14ac:dyDescent="0.35">
      <c r="A137" s="1"/>
      <c r="B137" s="79" t="s">
        <v>36</v>
      </c>
      <c r="C137" s="79" t="s">
        <v>139</v>
      </c>
      <c r="D137" s="79" t="s">
        <v>1263</v>
      </c>
      <c r="E137" s="80" t="s">
        <v>646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37880.199999999997</v>
      </c>
    </row>
    <row r="138" spans="1:16" x14ac:dyDescent="0.35">
      <c r="A138" s="1"/>
      <c r="B138" s="79" t="s">
        <v>1165</v>
      </c>
      <c r="C138" s="79" t="s">
        <v>1190</v>
      </c>
      <c r="D138" s="79" t="s">
        <v>74</v>
      </c>
      <c r="E138" s="80" t="s">
        <v>647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1259.75</v>
      </c>
    </row>
    <row r="139" spans="1:16" x14ac:dyDescent="0.35">
      <c r="A139" s="1"/>
      <c r="B139" s="79" t="s">
        <v>671</v>
      </c>
      <c r="C139" s="79" t="s">
        <v>1128</v>
      </c>
      <c r="D139" s="79" t="s">
        <v>74</v>
      </c>
      <c r="E139" s="80" t="s">
        <v>648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3119.4</v>
      </c>
    </row>
    <row r="140" spans="1:16" x14ac:dyDescent="0.35">
      <c r="A140" s="1"/>
      <c r="B140" s="79" t="s">
        <v>404</v>
      </c>
      <c r="C140" s="79" t="s">
        <v>1264</v>
      </c>
      <c r="D140" s="79" t="s">
        <v>74</v>
      </c>
      <c r="E140" s="80" t="s">
        <v>648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8504.9500000000007</v>
      </c>
    </row>
    <row r="141" spans="1:16" x14ac:dyDescent="0.35">
      <c r="A141" s="1"/>
      <c r="B141" s="79" t="s">
        <v>411</v>
      </c>
      <c r="C141" s="79" t="s">
        <v>1130</v>
      </c>
      <c r="D141" s="79" t="s">
        <v>74</v>
      </c>
      <c r="E141" s="80" t="s">
        <v>646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637.9</v>
      </c>
    </row>
    <row r="142" spans="1:16" x14ac:dyDescent="0.35">
      <c r="A142" s="1"/>
      <c r="B142" s="79" t="s">
        <v>411</v>
      </c>
      <c r="C142" s="79" t="s">
        <v>1265</v>
      </c>
      <c r="D142" s="79" t="s">
        <v>74</v>
      </c>
      <c r="E142" s="80" t="s">
        <v>646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178.7</v>
      </c>
    </row>
    <row r="143" spans="1:16" x14ac:dyDescent="0.35">
      <c r="A143" s="1"/>
      <c r="B143" s="79" t="s">
        <v>411</v>
      </c>
      <c r="C143" s="79" t="s">
        <v>1266</v>
      </c>
      <c r="D143" s="79" t="s">
        <v>74</v>
      </c>
      <c r="E143" s="80" t="s">
        <v>646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296.60000000000002</v>
      </c>
    </row>
    <row r="144" spans="1:16" x14ac:dyDescent="0.35">
      <c r="A144" s="1"/>
      <c r="B144" s="79" t="s">
        <v>411</v>
      </c>
      <c r="C144" s="79" t="s">
        <v>1267</v>
      </c>
      <c r="D144" s="79" t="s">
        <v>74</v>
      </c>
      <c r="E144" s="80" t="s">
        <v>646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271.14999999999998</v>
      </c>
    </row>
    <row r="145" spans="1:16" ht="28" x14ac:dyDescent="0.35">
      <c r="A145" s="1"/>
      <c r="B145" s="79" t="s">
        <v>651</v>
      </c>
      <c r="C145" s="79" t="s">
        <v>1268</v>
      </c>
      <c r="D145" s="79" t="s">
        <v>1269</v>
      </c>
      <c r="E145" s="80" t="s">
        <v>646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>
        <v>864.25</v>
      </c>
    </row>
    <row r="146" spans="1:16" ht="28" x14ac:dyDescent="0.35">
      <c r="A146" s="1"/>
      <c r="B146" s="79" t="s">
        <v>651</v>
      </c>
      <c r="C146" s="79" t="s">
        <v>1268</v>
      </c>
      <c r="D146" s="79" t="s">
        <v>1270</v>
      </c>
      <c r="E146" s="80" t="s">
        <v>646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>
        <v>0</v>
      </c>
    </row>
    <row r="147" spans="1:16" x14ac:dyDescent="0.35">
      <c r="A147" s="1"/>
      <c r="B147" s="79" t="s">
        <v>684</v>
      </c>
      <c r="C147" s="79" t="s">
        <v>1133</v>
      </c>
      <c r="D147" s="79" t="s">
        <v>74</v>
      </c>
      <c r="E147" s="80" t="s">
        <v>647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1069.6500000000001</v>
      </c>
    </row>
    <row r="148" spans="1:16" x14ac:dyDescent="0.35">
      <c r="A148" s="1"/>
      <c r="B148" s="79" t="s">
        <v>142</v>
      </c>
      <c r="C148" s="79" t="s">
        <v>143</v>
      </c>
      <c r="D148" s="79" t="s">
        <v>1241</v>
      </c>
      <c r="E148" s="80" t="s">
        <v>646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>
        <v>569.25</v>
      </c>
    </row>
    <row r="149" spans="1:16" x14ac:dyDescent="0.35">
      <c r="A149" s="1"/>
      <c r="B149" s="79" t="s">
        <v>142</v>
      </c>
      <c r="C149" s="79" t="s">
        <v>143</v>
      </c>
      <c r="D149" s="79" t="s">
        <v>1242</v>
      </c>
      <c r="E149" s="80" t="s">
        <v>646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>
        <v>0</v>
      </c>
    </row>
    <row r="150" spans="1:16" x14ac:dyDescent="0.35">
      <c r="A150" s="1"/>
      <c r="B150" s="79" t="s">
        <v>142</v>
      </c>
      <c r="C150" s="79" t="s">
        <v>143</v>
      </c>
      <c r="D150" s="79" t="s">
        <v>338</v>
      </c>
      <c r="E150" s="80" t="s">
        <v>646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>
        <v>0</v>
      </c>
    </row>
    <row r="151" spans="1:16" x14ac:dyDescent="0.35">
      <c r="A151" s="1"/>
      <c r="B151" s="79" t="s">
        <v>142</v>
      </c>
      <c r="C151" s="79" t="s">
        <v>143</v>
      </c>
      <c r="D151" s="79" t="s">
        <v>84</v>
      </c>
      <c r="E151" s="80" t="s">
        <v>646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>
        <v>0</v>
      </c>
    </row>
    <row r="152" spans="1:16" x14ac:dyDescent="0.35">
      <c r="A152" s="1"/>
      <c r="B152" s="79" t="s">
        <v>556</v>
      </c>
      <c r="C152" s="79" t="s">
        <v>1063</v>
      </c>
      <c r="D152" s="79" t="s">
        <v>74</v>
      </c>
      <c r="E152" s="80" t="s">
        <v>645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19682.7</v>
      </c>
    </row>
    <row r="153" spans="1:16" x14ac:dyDescent="0.35">
      <c r="A153" s="1"/>
      <c r="B153" s="79" t="s">
        <v>556</v>
      </c>
      <c r="C153" s="79" t="s">
        <v>1064</v>
      </c>
      <c r="D153" s="79" t="s">
        <v>74</v>
      </c>
      <c r="E153" s="80" t="s">
        <v>645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252.15</v>
      </c>
    </row>
    <row r="154" spans="1:16" x14ac:dyDescent="0.35">
      <c r="A154" s="1"/>
      <c r="B154" s="79" t="s">
        <v>574</v>
      </c>
      <c r="C154" s="79" t="s">
        <v>1271</v>
      </c>
      <c r="D154" s="79" t="s">
        <v>1272</v>
      </c>
      <c r="E154" s="80" t="s">
        <v>646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>
        <v>0</v>
      </c>
    </row>
    <row r="155" spans="1:16" x14ac:dyDescent="0.35">
      <c r="A155" s="1"/>
      <c r="B155" s="79" t="s">
        <v>574</v>
      </c>
      <c r="C155" s="79" t="s">
        <v>1271</v>
      </c>
      <c r="D155" s="79" t="s">
        <v>1273</v>
      </c>
      <c r="E155" s="80" t="s">
        <v>646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>
        <v>0</v>
      </c>
    </row>
    <row r="156" spans="1:16" x14ac:dyDescent="0.35">
      <c r="A156" s="1"/>
      <c r="B156" s="79" t="s">
        <v>574</v>
      </c>
      <c r="C156" s="79" t="s">
        <v>1271</v>
      </c>
      <c r="D156" s="79" t="s">
        <v>575</v>
      </c>
      <c r="E156" s="80" t="s">
        <v>646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>
        <v>0</v>
      </c>
    </row>
    <row r="157" spans="1:16" x14ac:dyDescent="0.35">
      <c r="A157" s="1"/>
      <c r="B157" s="79" t="s">
        <v>1065</v>
      </c>
      <c r="C157" s="79" t="s">
        <v>1066</v>
      </c>
      <c r="D157" s="79" t="s">
        <v>74</v>
      </c>
      <c r="E157" s="80" t="s">
        <v>645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4489.75</v>
      </c>
    </row>
    <row r="158" spans="1:16" x14ac:dyDescent="0.35">
      <c r="A158" s="1"/>
      <c r="B158" s="79" t="s">
        <v>1065</v>
      </c>
      <c r="C158" s="79" t="s">
        <v>1067</v>
      </c>
      <c r="D158" s="79" t="s">
        <v>74</v>
      </c>
      <c r="E158" s="80" t="s">
        <v>645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2312.1999999999998</v>
      </c>
    </row>
    <row r="159" spans="1:16" x14ac:dyDescent="0.35">
      <c r="A159" s="1"/>
      <c r="B159" s="79" t="s">
        <v>1065</v>
      </c>
      <c r="C159" s="79" t="s">
        <v>1068</v>
      </c>
      <c r="D159" s="79" t="s">
        <v>74</v>
      </c>
      <c r="E159" s="80" t="s">
        <v>645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3841.2</v>
      </c>
    </row>
    <row r="160" spans="1:16" x14ac:dyDescent="0.35">
      <c r="A160" s="1"/>
      <c r="B160" s="79" t="s">
        <v>145</v>
      </c>
      <c r="C160" s="79" t="s">
        <v>1069</v>
      </c>
      <c r="D160" s="79" t="s">
        <v>74</v>
      </c>
      <c r="E160" s="80" t="s">
        <v>645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842.1</v>
      </c>
    </row>
    <row r="161" spans="1:16" x14ac:dyDescent="0.35">
      <c r="A161" s="1"/>
      <c r="B161" s="79" t="s">
        <v>145</v>
      </c>
      <c r="C161" s="79" t="s">
        <v>146</v>
      </c>
      <c r="D161" s="79" t="s">
        <v>74</v>
      </c>
      <c r="E161" s="80" t="s">
        <v>645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9000.7000000000007</v>
      </c>
    </row>
    <row r="162" spans="1:16" x14ac:dyDescent="0.35">
      <c r="A162" s="1"/>
      <c r="B162" s="79" t="s">
        <v>145</v>
      </c>
      <c r="C162" s="79" t="s">
        <v>150</v>
      </c>
      <c r="D162" s="79" t="s">
        <v>74</v>
      </c>
      <c r="E162" s="80" t="s">
        <v>645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17845</v>
      </c>
    </row>
    <row r="163" spans="1:16" x14ac:dyDescent="0.35">
      <c r="A163" s="1"/>
      <c r="B163" s="79" t="s">
        <v>145</v>
      </c>
      <c r="C163" s="79" t="s">
        <v>153</v>
      </c>
      <c r="D163" s="79" t="s">
        <v>74</v>
      </c>
      <c r="E163" s="80" t="s">
        <v>645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2853.45</v>
      </c>
    </row>
    <row r="164" spans="1:16" x14ac:dyDescent="0.35">
      <c r="A164" s="1"/>
      <c r="B164" s="79" t="s">
        <v>145</v>
      </c>
      <c r="C164" s="79" t="s">
        <v>1070</v>
      </c>
      <c r="D164" s="79" t="s">
        <v>74</v>
      </c>
      <c r="E164" s="80" t="s">
        <v>645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4890.75</v>
      </c>
    </row>
    <row r="165" spans="1:16" x14ac:dyDescent="0.35">
      <c r="A165" s="1"/>
      <c r="B165" s="79" t="s">
        <v>145</v>
      </c>
      <c r="C165" s="79" t="s">
        <v>1071</v>
      </c>
      <c r="D165" s="79" t="s">
        <v>74</v>
      </c>
      <c r="E165" s="80" t="s">
        <v>645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18028.099999999999</v>
      </c>
    </row>
    <row r="166" spans="1:16" x14ac:dyDescent="0.35">
      <c r="A166" s="1"/>
      <c r="B166" s="79" t="s">
        <v>1166</v>
      </c>
      <c r="C166" s="79" t="s">
        <v>1195</v>
      </c>
      <c r="D166" s="79" t="s">
        <v>74</v>
      </c>
      <c r="E166" s="80" t="s">
        <v>647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893.75</v>
      </c>
    </row>
    <row r="167" spans="1:16" x14ac:dyDescent="0.35">
      <c r="A167" s="1"/>
      <c r="B167" s="79" t="s">
        <v>155</v>
      </c>
      <c r="C167" s="79" t="s">
        <v>1274</v>
      </c>
      <c r="D167" s="79" t="s">
        <v>1241</v>
      </c>
      <c r="E167" s="80" t="s">
        <v>646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49958.45</v>
      </c>
    </row>
    <row r="168" spans="1:16" x14ac:dyDescent="0.35">
      <c r="A168" s="1"/>
      <c r="B168" s="79" t="s">
        <v>155</v>
      </c>
      <c r="C168" s="79" t="s">
        <v>1274</v>
      </c>
      <c r="D168" s="79" t="s">
        <v>1207</v>
      </c>
      <c r="E168" s="80" t="s">
        <v>646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24089.1</v>
      </c>
    </row>
    <row r="169" spans="1:16" x14ac:dyDescent="0.35">
      <c r="A169" s="1"/>
      <c r="B169" s="79" t="s">
        <v>160</v>
      </c>
      <c r="C169" s="79" t="s">
        <v>1275</v>
      </c>
      <c r="D169" s="79" t="s">
        <v>1241</v>
      </c>
      <c r="E169" s="80" t="s">
        <v>646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3150.8</v>
      </c>
    </row>
    <row r="170" spans="1:16" x14ac:dyDescent="0.35">
      <c r="A170" s="1"/>
      <c r="B170" s="79" t="s">
        <v>160</v>
      </c>
      <c r="C170" s="79" t="s">
        <v>1275</v>
      </c>
      <c r="D170" s="79" t="s">
        <v>1242</v>
      </c>
      <c r="E170" s="80" t="s">
        <v>646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4821.55</v>
      </c>
    </row>
    <row r="171" spans="1:16" x14ac:dyDescent="0.35">
      <c r="A171" s="1"/>
      <c r="B171" s="79" t="s">
        <v>659</v>
      </c>
      <c r="C171" s="79" t="s">
        <v>1072</v>
      </c>
      <c r="D171" s="79" t="s">
        <v>74</v>
      </c>
      <c r="E171" s="80" t="s">
        <v>645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1971.45</v>
      </c>
    </row>
    <row r="172" spans="1:16" x14ac:dyDescent="0.35">
      <c r="A172" s="1"/>
      <c r="B172" s="79" t="s">
        <v>659</v>
      </c>
      <c r="C172" s="79" t="s">
        <v>1073</v>
      </c>
      <c r="D172" s="79" t="s">
        <v>74</v>
      </c>
      <c r="E172" s="80" t="s">
        <v>645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849.15</v>
      </c>
    </row>
    <row r="173" spans="1:16" x14ac:dyDescent="0.35">
      <c r="A173" s="1"/>
      <c r="B173" s="79" t="s">
        <v>663</v>
      </c>
      <c r="C173" s="79" t="s">
        <v>1074</v>
      </c>
      <c r="D173" s="79" t="s">
        <v>1074</v>
      </c>
      <c r="E173" s="80" t="s">
        <v>645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3829.3</v>
      </c>
    </row>
    <row r="174" spans="1:16" x14ac:dyDescent="0.35">
      <c r="A174" s="1"/>
      <c r="B174" s="231" t="s">
        <v>1276</v>
      </c>
      <c r="C174" s="231"/>
      <c r="D174" s="231"/>
      <c r="E174" s="231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1763565.5531850001</v>
      </c>
    </row>
    <row r="175" spans="1:1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8" x14ac:dyDescent="0.4">
      <c r="A177" s="1"/>
      <c r="B177" s="2" t="s">
        <v>1277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3" customHeight="1" x14ac:dyDescent="0.35">
      <c r="A178" s="1"/>
      <c r="B178" s="216" t="s">
        <v>3</v>
      </c>
      <c r="C178" s="216" t="s">
        <v>74</v>
      </c>
      <c r="D178" s="216" t="s">
        <v>1202</v>
      </c>
      <c r="E178" s="216" t="s">
        <v>1203</v>
      </c>
      <c r="F178" s="230" t="s">
        <v>1204</v>
      </c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</row>
    <row r="179" spans="1:16" ht="23" customHeight="1" x14ac:dyDescent="0.35">
      <c r="A179" s="1"/>
      <c r="B179" s="216"/>
      <c r="C179" s="216"/>
      <c r="D179" s="216"/>
      <c r="E179" s="216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 t="s">
        <v>1009</v>
      </c>
    </row>
    <row r="180" spans="1:16" x14ac:dyDescent="0.35">
      <c r="A180" s="1"/>
      <c r="B180" s="79" t="s">
        <v>692</v>
      </c>
      <c r="C180" s="79" t="s">
        <v>1278</v>
      </c>
      <c r="D180" s="79" t="s">
        <v>247</v>
      </c>
      <c r="E180" s="80" t="s">
        <v>645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2323.6308199999999</v>
      </c>
    </row>
    <row r="181" spans="1:16" x14ac:dyDescent="0.35">
      <c r="A181" s="1"/>
      <c r="B181" s="79" t="s">
        <v>14</v>
      </c>
      <c r="C181" s="79" t="s">
        <v>1279</v>
      </c>
      <c r="D181" s="79" t="s">
        <v>247</v>
      </c>
      <c r="E181" s="80" t="s">
        <v>645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646.37907499999994</v>
      </c>
    </row>
    <row r="182" spans="1:16" x14ac:dyDescent="0.35">
      <c r="A182" s="1"/>
      <c r="B182" s="79" t="s">
        <v>693</v>
      </c>
      <c r="C182" s="79" t="s">
        <v>1280</v>
      </c>
      <c r="D182" s="79" t="s">
        <v>74</v>
      </c>
      <c r="E182" s="80" t="s">
        <v>645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2243.3000000000002</v>
      </c>
    </row>
    <row r="183" spans="1:16" x14ac:dyDescent="0.35">
      <c r="A183" s="1"/>
      <c r="B183" s="79" t="s">
        <v>694</v>
      </c>
      <c r="C183" s="79" t="s">
        <v>1281</v>
      </c>
      <c r="D183" s="79" t="s">
        <v>74</v>
      </c>
      <c r="E183" s="80" t="s">
        <v>646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6066.9490299999998</v>
      </c>
    </row>
    <row r="184" spans="1:16" x14ac:dyDescent="0.35">
      <c r="A184" s="1"/>
      <c r="B184" s="79" t="s">
        <v>1282</v>
      </c>
      <c r="C184" s="79" t="s">
        <v>1283</v>
      </c>
      <c r="D184" s="79" t="s">
        <v>1283</v>
      </c>
      <c r="E184" s="80" t="s">
        <v>646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4483.3173450000004</v>
      </c>
    </row>
    <row r="185" spans="1:16" x14ac:dyDescent="0.35">
      <c r="A185" s="1"/>
      <c r="B185" s="79" t="s">
        <v>1065</v>
      </c>
      <c r="C185" s="79" t="s">
        <v>1284</v>
      </c>
      <c r="D185" s="79" t="s">
        <v>74</v>
      </c>
      <c r="E185" s="80" t="s">
        <v>645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2633.5</v>
      </c>
    </row>
    <row r="186" spans="1:16" x14ac:dyDescent="0.35">
      <c r="A186" s="1"/>
      <c r="B186" s="79" t="s">
        <v>1065</v>
      </c>
      <c r="C186" s="79" t="s">
        <v>1285</v>
      </c>
      <c r="D186" s="79" t="s">
        <v>74</v>
      </c>
      <c r="E186" s="80" t="s">
        <v>645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2219.9499999999998</v>
      </c>
    </row>
    <row r="187" spans="1:16" x14ac:dyDescent="0.35">
      <c r="A187" s="1"/>
      <c r="B187" s="79" t="s">
        <v>691</v>
      </c>
      <c r="C187" s="79" t="s">
        <v>1286</v>
      </c>
      <c r="D187" s="79" t="s">
        <v>74</v>
      </c>
      <c r="E187" s="80" t="s">
        <v>645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5037.7082</v>
      </c>
    </row>
    <row r="188" spans="1:16" x14ac:dyDescent="0.35">
      <c r="A188" s="1"/>
      <c r="B188" s="231" t="s">
        <v>1287</v>
      </c>
      <c r="C188" s="231"/>
      <c r="D188" s="231"/>
      <c r="E188" s="231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25654.734469999999</v>
      </c>
    </row>
    <row r="189" spans="1:1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5">
      <c r="A193" s="1"/>
      <c r="B193" s="1"/>
      <c r="C193" s="1"/>
      <c r="D193" s="1"/>
      <c r="E193" s="1"/>
      <c r="F193" s="1"/>
      <c r="G193" s="1"/>
      <c r="H193" s="1"/>
      <c r="I193" s="83" t="s">
        <v>102</v>
      </c>
      <c r="J193" s="83">
        <v>340186.1</v>
      </c>
      <c r="K193" s="1"/>
      <c r="L193" s="1"/>
      <c r="M193" s="1"/>
      <c r="N193" s="1"/>
      <c r="O193" s="1"/>
      <c r="P193" s="1"/>
    </row>
    <row r="194" spans="1:16" x14ac:dyDescent="0.35">
      <c r="A194" s="1"/>
      <c r="B194" s="1"/>
      <c r="C194" s="1"/>
      <c r="D194" s="1"/>
      <c r="E194" s="1"/>
      <c r="F194" s="1"/>
      <c r="G194" s="1"/>
      <c r="H194" s="1"/>
      <c r="I194" s="83" t="s">
        <v>36</v>
      </c>
      <c r="J194" s="83">
        <v>251336.75</v>
      </c>
      <c r="K194" s="1"/>
      <c r="L194" s="1"/>
      <c r="M194" s="1"/>
      <c r="N194" s="1"/>
      <c r="O194" s="1"/>
      <c r="P194" s="1"/>
    </row>
    <row r="195" spans="1:16" x14ac:dyDescent="0.35">
      <c r="A195" s="1"/>
      <c r="B195" s="1"/>
      <c r="C195" s="1"/>
      <c r="D195" s="1"/>
      <c r="E195" s="1"/>
      <c r="F195" s="1"/>
      <c r="G195" s="1"/>
      <c r="H195" s="1"/>
      <c r="I195" s="83" t="s">
        <v>23</v>
      </c>
      <c r="J195" s="83">
        <v>236272.75</v>
      </c>
      <c r="K195" s="1"/>
      <c r="L195" s="1"/>
      <c r="M195" s="1"/>
      <c r="N195" s="1"/>
      <c r="O195" s="1"/>
      <c r="P195" s="1"/>
    </row>
    <row r="196" spans="1:16" x14ac:dyDescent="0.35">
      <c r="A196" s="1"/>
      <c r="B196" s="1"/>
      <c r="C196" s="1"/>
      <c r="D196" s="1"/>
      <c r="E196" s="1"/>
      <c r="F196" s="1"/>
      <c r="G196" s="1"/>
      <c r="H196" s="1"/>
      <c r="I196" s="83" t="s">
        <v>71</v>
      </c>
      <c r="J196" s="83">
        <v>206410.41</v>
      </c>
      <c r="K196" s="1"/>
      <c r="L196" s="1"/>
      <c r="M196" s="1"/>
      <c r="N196" s="1"/>
      <c r="O196" s="1"/>
      <c r="P196" s="1"/>
    </row>
    <row r="197" spans="1:16" x14ac:dyDescent="0.35">
      <c r="A197" s="1"/>
      <c r="B197" s="1"/>
      <c r="C197" s="1"/>
      <c r="D197" s="1"/>
      <c r="E197" s="1"/>
      <c r="F197" s="1"/>
      <c r="G197" s="1"/>
      <c r="H197" s="1"/>
      <c r="I197" s="83" t="s">
        <v>95</v>
      </c>
      <c r="J197" s="83">
        <v>127513.623685</v>
      </c>
      <c r="K197" s="1"/>
      <c r="L197" s="1"/>
      <c r="M197" s="1"/>
      <c r="N197" s="1"/>
      <c r="O197" s="1"/>
      <c r="P197" s="1"/>
    </row>
    <row r="198" spans="1:16" x14ac:dyDescent="0.35">
      <c r="A198" s="1"/>
      <c r="B198" s="1"/>
      <c r="C198" s="1"/>
      <c r="D198" s="1"/>
      <c r="E198" s="1"/>
      <c r="F198" s="1"/>
      <c r="G198" s="1"/>
      <c r="H198" s="1"/>
      <c r="I198" s="83" t="s">
        <v>155</v>
      </c>
      <c r="J198" s="83">
        <v>74047.55</v>
      </c>
      <c r="K198" s="1"/>
      <c r="L198" s="1"/>
      <c r="M198" s="1"/>
      <c r="N198" s="1"/>
      <c r="O198" s="1"/>
      <c r="P198" s="1"/>
    </row>
    <row r="199" spans="1:16" x14ac:dyDescent="0.35">
      <c r="A199" s="1"/>
      <c r="B199" s="1"/>
      <c r="C199" s="1"/>
      <c r="D199" s="1"/>
      <c r="E199" s="1"/>
      <c r="F199" s="1"/>
      <c r="G199" s="1"/>
      <c r="H199" s="1"/>
      <c r="I199" s="83" t="s">
        <v>76</v>
      </c>
      <c r="J199" s="83">
        <v>56002.05</v>
      </c>
      <c r="K199" s="1"/>
      <c r="L199" s="1"/>
      <c r="M199" s="1"/>
      <c r="N199" s="1"/>
      <c r="O199" s="1"/>
      <c r="P199" s="1"/>
    </row>
    <row r="200" spans="1:16" x14ac:dyDescent="0.35">
      <c r="A200" s="1"/>
      <c r="B200" s="1"/>
      <c r="C200" s="1"/>
      <c r="D200" s="1"/>
      <c r="E200" s="1"/>
      <c r="F200" s="1"/>
      <c r="G200" s="1"/>
      <c r="H200" s="1"/>
      <c r="I200" s="83" t="s">
        <v>145</v>
      </c>
      <c r="J200" s="83">
        <v>53460.1</v>
      </c>
      <c r="K200" s="1"/>
      <c r="L200" s="1"/>
      <c r="M200" s="1"/>
      <c r="N200" s="1"/>
      <c r="O200" s="1"/>
      <c r="P200" s="1"/>
    </row>
    <row r="201" spans="1:16" x14ac:dyDescent="0.35">
      <c r="A201" s="1"/>
      <c r="B201" s="1"/>
      <c r="C201" s="1"/>
      <c r="D201" s="1"/>
      <c r="E201" s="1"/>
      <c r="F201" s="1"/>
      <c r="G201" s="1"/>
      <c r="H201" s="1"/>
      <c r="I201" s="83" t="s">
        <v>649</v>
      </c>
      <c r="J201" s="83">
        <v>39182.550000000003</v>
      </c>
      <c r="K201" s="1"/>
      <c r="L201" s="1"/>
      <c r="M201" s="1"/>
      <c r="N201" s="1"/>
      <c r="O201" s="1"/>
      <c r="P201" s="1"/>
    </row>
    <row r="202" spans="1:16" x14ac:dyDescent="0.35">
      <c r="A202" s="1"/>
      <c r="B202" s="1"/>
      <c r="C202" s="1"/>
      <c r="D202" s="1"/>
      <c r="E202" s="1"/>
      <c r="F202" s="1"/>
      <c r="G202" s="1"/>
      <c r="H202" s="1"/>
      <c r="I202" s="83" t="s">
        <v>117</v>
      </c>
      <c r="J202" s="83">
        <v>38684.15</v>
      </c>
      <c r="K202" s="1"/>
      <c r="L202" s="1"/>
      <c r="M202" s="1"/>
      <c r="N202" s="1"/>
      <c r="O202" s="1"/>
      <c r="P202" s="1"/>
    </row>
    <row r="203" spans="1:16" x14ac:dyDescent="0.35">
      <c r="A203" s="1"/>
      <c r="B203" s="1"/>
      <c r="C203" s="1"/>
      <c r="D203" s="1"/>
      <c r="E203" s="1"/>
      <c r="F203" s="1"/>
      <c r="G203" s="1"/>
      <c r="H203" s="1"/>
      <c r="I203" s="83" t="s">
        <v>224</v>
      </c>
      <c r="J203" s="83">
        <v>29399.95</v>
      </c>
      <c r="K203" s="1"/>
      <c r="L203" s="1"/>
      <c r="M203" s="1"/>
      <c r="N203" s="1"/>
      <c r="O203" s="1"/>
      <c r="P203" s="1"/>
    </row>
    <row r="204" spans="1:16" x14ac:dyDescent="0.35">
      <c r="A204" s="1"/>
      <c r="B204" s="1"/>
      <c r="C204" s="1"/>
      <c r="D204" s="1"/>
      <c r="E204" s="1"/>
      <c r="F204" s="1"/>
      <c r="G204" s="1"/>
      <c r="H204" s="1"/>
      <c r="I204" s="83" t="s">
        <v>650</v>
      </c>
      <c r="J204" s="83">
        <v>26604.2</v>
      </c>
      <c r="K204" s="1"/>
      <c r="L204" s="1"/>
      <c r="M204" s="1"/>
      <c r="N204" s="1"/>
      <c r="O204" s="1"/>
      <c r="P204" s="1"/>
    </row>
    <row r="205" spans="1:16" x14ac:dyDescent="0.35">
      <c r="A205" s="1"/>
      <c r="B205" s="1"/>
      <c r="C205" s="1"/>
      <c r="D205" s="1"/>
      <c r="E205" s="1"/>
      <c r="F205" s="1"/>
      <c r="G205" s="1"/>
      <c r="H205" s="1"/>
      <c r="I205" s="83" t="s">
        <v>98</v>
      </c>
      <c r="J205" s="83">
        <v>25804.2</v>
      </c>
      <c r="K205" s="1"/>
      <c r="L205" s="1"/>
      <c r="M205" s="1"/>
      <c r="N205" s="1"/>
      <c r="O205" s="1"/>
      <c r="P205" s="1"/>
    </row>
    <row r="206" spans="1:16" x14ac:dyDescent="0.35">
      <c r="A206" s="1"/>
      <c r="B206" s="1"/>
      <c r="C206" s="1"/>
      <c r="D206" s="1"/>
      <c r="E206" s="1"/>
      <c r="F206" s="1"/>
      <c r="G206" s="1"/>
      <c r="H206" s="1"/>
      <c r="I206" s="83" t="s">
        <v>655</v>
      </c>
      <c r="J206" s="83">
        <v>21334.3</v>
      </c>
      <c r="K206" s="1"/>
      <c r="L206" s="1"/>
      <c r="M206" s="1"/>
      <c r="N206" s="1"/>
      <c r="O206" s="1"/>
      <c r="P206" s="1"/>
    </row>
    <row r="207" spans="1:16" x14ac:dyDescent="0.35">
      <c r="A207" s="1"/>
      <c r="B207" s="1"/>
      <c r="C207" s="1"/>
      <c r="D207" s="1"/>
      <c r="E207" s="1"/>
      <c r="F207" s="1"/>
      <c r="G207" s="1"/>
      <c r="H207" s="1"/>
      <c r="I207" s="83" t="s">
        <v>556</v>
      </c>
      <c r="J207" s="83">
        <v>19934.849999999999</v>
      </c>
      <c r="K207" s="1"/>
      <c r="L207" s="1"/>
      <c r="M207" s="1"/>
      <c r="N207" s="1"/>
      <c r="O207" s="1"/>
      <c r="P207" s="1"/>
    </row>
    <row r="208" spans="1:16" x14ac:dyDescent="0.35">
      <c r="A208" s="1"/>
      <c r="B208" s="1"/>
      <c r="C208" s="1"/>
      <c r="D208" s="1"/>
      <c r="E208" s="1"/>
      <c r="F208" s="1"/>
      <c r="G208" s="1"/>
      <c r="H208" s="1"/>
      <c r="I208" s="83" t="s">
        <v>66</v>
      </c>
      <c r="J208" s="83">
        <v>19613.3</v>
      </c>
      <c r="K208" s="1"/>
      <c r="L208" s="1"/>
      <c r="M208" s="1"/>
      <c r="N208" s="1"/>
      <c r="O208" s="1"/>
      <c r="P208" s="1"/>
    </row>
    <row r="209" spans="1:16" x14ac:dyDescent="0.35">
      <c r="A209" s="1"/>
      <c r="B209" s="1"/>
      <c r="C209" s="1"/>
      <c r="D209" s="1"/>
      <c r="E209" s="1"/>
      <c r="F209" s="1"/>
      <c r="G209" s="1"/>
      <c r="H209" s="1"/>
      <c r="I209" s="83" t="s">
        <v>682</v>
      </c>
      <c r="J209" s="83">
        <v>17890</v>
      </c>
      <c r="K209" s="1"/>
      <c r="L209" s="1"/>
      <c r="M209" s="1"/>
      <c r="N209" s="1"/>
      <c r="O209" s="1"/>
      <c r="P209" s="1"/>
    </row>
    <row r="210" spans="1:16" x14ac:dyDescent="0.35">
      <c r="A210" s="1"/>
      <c r="B210" s="1"/>
      <c r="C210" s="1"/>
      <c r="D210" s="1"/>
      <c r="E210" s="1"/>
      <c r="F210" s="1"/>
      <c r="G210" s="1"/>
      <c r="H210" s="1"/>
      <c r="I210" s="83" t="s">
        <v>652</v>
      </c>
      <c r="J210" s="83">
        <v>12038.3</v>
      </c>
      <c r="K210" s="1"/>
      <c r="L210" s="1"/>
      <c r="M210" s="1"/>
      <c r="N210" s="1"/>
      <c r="O210" s="1"/>
      <c r="P210" s="1"/>
    </row>
    <row r="211" spans="1:16" x14ac:dyDescent="0.35">
      <c r="A211" s="1"/>
      <c r="B211" s="1"/>
      <c r="C211" s="1"/>
      <c r="D211" s="1"/>
      <c r="E211" s="1"/>
      <c r="F211" s="1"/>
      <c r="G211" s="1"/>
      <c r="H211" s="1"/>
      <c r="I211" s="83" t="s">
        <v>79</v>
      </c>
      <c r="J211" s="83">
        <v>11493.65</v>
      </c>
      <c r="K211" s="1"/>
      <c r="L211" s="1"/>
      <c r="M211" s="1"/>
      <c r="N211" s="1"/>
      <c r="O211" s="1"/>
      <c r="P211" s="1"/>
    </row>
    <row r="212" spans="1:16" x14ac:dyDescent="0.35">
      <c r="A212" s="1"/>
      <c r="B212" s="1"/>
      <c r="C212" s="1"/>
      <c r="D212" s="1"/>
      <c r="E212" s="1"/>
      <c r="F212" s="1"/>
      <c r="G212" s="1"/>
      <c r="H212" s="1"/>
      <c r="I212" s="83" t="s">
        <v>295</v>
      </c>
      <c r="J212" s="83">
        <v>11387.8</v>
      </c>
      <c r="K212" s="1"/>
      <c r="L212" s="1"/>
      <c r="M212" s="1"/>
      <c r="N212" s="1"/>
      <c r="O212" s="1"/>
      <c r="P212" s="1"/>
    </row>
    <row r="213" spans="1:16" x14ac:dyDescent="0.35">
      <c r="A213" s="1"/>
      <c r="B213" s="1"/>
      <c r="C213" s="1"/>
      <c r="D213" s="1"/>
      <c r="E213" s="1"/>
      <c r="F213" s="1"/>
      <c r="G213" s="1"/>
      <c r="H213" s="1"/>
      <c r="I213" s="83" t="s">
        <v>679</v>
      </c>
      <c r="J213" s="83">
        <v>11285.65</v>
      </c>
      <c r="K213" s="1"/>
      <c r="L213" s="1"/>
      <c r="M213" s="1"/>
      <c r="N213" s="1"/>
      <c r="O213" s="1"/>
      <c r="P213" s="1"/>
    </row>
    <row r="214" spans="1:16" x14ac:dyDescent="0.35">
      <c r="A214" s="1"/>
      <c r="B214" s="1"/>
      <c r="C214" s="1"/>
      <c r="D214" s="1"/>
      <c r="E214" s="1"/>
      <c r="F214" s="1"/>
      <c r="G214" s="1"/>
      <c r="H214" s="1"/>
      <c r="I214" s="83" t="s">
        <v>685</v>
      </c>
      <c r="J214" s="83">
        <v>10643.15</v>
      </c>
      <c r="K214" s="1"/>
      <c r="L214" s="1"/>
      <c r="M214" s="1"/>
      <c r="N214" s="1"/>
      <c r="O214" s="1"/>
      <c r="P214" s="1"/>
    </row>
    <row r="215" spans="1:16" x14ac:dyDescent="0.35">
      <c r="A215" s="1"/>
      <c r="B215" s="1"/>
      <c r="C215" s="1"/>
      <c r="D215" s="1"/>
      <c r="E215" s="1"/>
      <c r="F215" s="1"/>
      <c r="G215" s="1"/>
      <c r="H215" s="1"/>
      <c r="I215" s="83" t="s">
        <v>657</v>
      </c>
      <c r="J215" s="83">
        <v>10317.35</v>
      </c>
      <c r="K215" s="1"/>
      <c r="L215" s="1"/>
      <c r="M215" s="1"/>
      <c r="N215" s="1"/>
      <c r="O215" s="1"/>
      <c r="P215" s="1"/>
    </row>
    <row r="216" spans="1:16" x14ac:dyDescent="0.35">
      <c r="A216" s="1"/>
      <c r="B216" s="1"/>
      <c r="C216" s="1"/>
      <c r="D216" s="1"/>
      <c r="E216" s="1"/>
      <c r="F216" s="1"/>
      <c r="G216" s="1"/>
      <c r="H216" s="1"/>
      <c r="I216" s="83" t="s">
        <v>404</v>
      </c>
      <c r="J216" s="83">
        <v>8504.9500000000007</v>
      </c>
      <c r="K216" s="1"/>
      <c r="L216" s="1"/>
      <c r="M216" s="1"/>
      <c r="N216" s="1"/>
      <c r="O216" s="1"/>
      <c r="P216" s="1"/>
    </row>
    <row r="217" spans="1:16" x14ac:dyDescent="0.35">
      <c r="A217" s="1"/>
      <c r="B217" s="1"/>
      <c r="C217" s="1"/>
      <c r="D217" s="1"/>
      <c r="E217" s="1"/>
      <c r="F217" s="1"/>
      <c r="G217" s="1"/>
      <c r="H217" s="1"/>
      <c r="I217" s="83" t="s">
        <v>160</v>
      </c>
      <c r="J217" s="83">
        <v>7972.35</v>
      </c>
      <c r="K217" s="1"/>
      <c r="L217" s="1"/>
      <c r="M217" s="1"/>
      <c r="N217" s="1"/>
      <c r="O217" s="1"/>
      <c r="P217" s="1"/>
    </row>
    <row r="218" spans="1:16" x14ac:dyDescent="0.35">
      <c r="A218" s="1"/>
      <c r="B218" s="1"/>
      <c r="C218" s="1"/>
      <c r="D218" s="1"/>
      <c r="E218" s="1"/>
      <c r="F218" s="1"/>
      <c r="G218" s="1"/>
      <c r="H218" s="1"/>
      <c r="I218" s="83" t="s">
        <v>245</v>
      </c>
      <c r="J218" s="83">
        <v>7434.5</v>
      </c>
      <c r="K218" s="1"/>
      <c r="L218" s="1"/>
      <c r="M218" s="1"/>
      <c r="N218" s="1"/>
      <c r="O218" s="1"/>
      <c r="P218" s="1"/>
    </row>
    <row r="219" spans="1:16" x14ac:dyDescent="0.35">
      <c r="A219" s="1"/>
      <c r="B219" s="1"/>
      <c r="C219" s="1"/>
      <c r="D219" s="1"/>
      <c r="E219" s="1"/>
      <c r="F219" s="1"/>
      <c r="G219" s="1"/>
      <c r="H219" s="1"/>
      <c r="I219" s="83" t="s">
        <v>681</v>
      </c>
      <c r="J219" s="83">
        <v>6866.35</v>
      </c>
      <c r="K219" s="1"/>
      <c r="L219" s="1"/>
      <c r="M219" s="1"/>
      <c r="N219" s="1"/>
      <c r="O219" s="1"/>
      <c r="P219" s="1"/>
    </row>
    <row r="220" spans="1:16" x14ac:dyDescent="0.35">
      <c r="A220" s="1"/>
      <c r="B220" s="1"/>
      <c r="C220" s="1"/>
      <c r="D220" s="1"/>
      <c r="E220" s="1"/>
      <c r="F220" s="1"/>
      <c r="G220" s="1"/>
      <c r="H220" s="1"/>
      <c r="I220" s="83" t="s">
        <v>253</v>
      </c>
      <c r="J220" s="83">
        <v>6509.7</v>
      </c>
      <c r="K220" s="1"/>
      <c r="L220" s="1"/>
      <c r="M220" s="1"/>
      <c r="N220" s="1"/>
      <c r="O220" s="1"/>
      <c r="P220" s="1"/>
    </row>
    <row r="221" spans="1:16" x14ac:dyDescent="0.35">
      <c r="A221" s="1"/>
      <c r="B221" s="1"/>
      <c r="C221" s="1"/>
      <c r="D221" s="1"/>
      <c r="E221" s="1"/>
      <c r="F221" s="1"/>
      <c r="G221" s="1"/>
      <c r="H221" s="1"/>
      <c r="I221" s="83" t="s">
        <v>661</v>
      </c>
      <c r="J221" s="83">
        <v>5731.6</v>
      </c>
      <c r="K221" s="1"/>
      <c r="L221" s="1"/>
      <c r="M221" s="1"/>
      <c r="N221" s="1"/>
      <c r="O221" s="1"/>
      <c r="P221" s="1"/>
    </row>
    <row r="222" spans="1:16" x14ac:dyDescent="0.35">
      <c r="A222" s="1"/>
      <c r="B222" s="1"/>
      <c r="C222" s="1"/>
      <c r="D222" s="1"/>
      <c r="E222" s="1"/>
      <c r="F222" s="1"/>
      <c r="G222" s="1"/>
      <c r="H222" s="1"/>
      <c r="I222" s="83" t="s">
        <v>666</v>
      </c>
      <c r="J222" s="83">
        <v>4900.8</v>
      </c>
      <c r="K222" s="1"/>
      <c r="L222" s="1"/>
      <c r="M222" s="1"/>
      <c r="N222" s="1"/>
      <c r="O222" s="1"/>
      <c r="P222" s="1"/>
    </row>
    <row r="223" spans="1:16" x14ac:dyDescent="0.35">
      <c r="A223" s="1"/>
      <c r="B223" s="1"/>
      <c r="C223" s="1"/>
      <c r="D223" s="1"/>
      <c r="E223" s="1"/>
      <c r="F223" s="1"/>
      <c r="G223" s="1"/>
      <c r="H223" s="1"/>
      <c r="I223" s="83" t="s">
        <v>654</v>
      </c>
      <c r="J223" s="83">
        <v>4514.55</v>
      </c>
      <c r="K223" s="1"/>
      <c r="L223" s="1"/>
      <c r="M223" s="1"/>
      <c r="N223" s="1"/>
      <c r="O223" s="1"/>
      <c r="P223" s="1"/>
    </row>
    <row r="224" spans="1:16" x14ac:dyDescent="0.35">
      <c r="A224" s="1"/>
      <c r="B224" s="1"/>
      <c r="C224" s="1"/>
      <c r="D224" s="1"/>
      <c r="E224" s="1"/>
      <c r="F224" s="1"/>
      <c r="G224" s="1"/>
      <c r="H224" s="1"/>
      <c r="I224" s="83" t="s">
        <v>653</v>
      </c>
      <c r="J224" s="83">
        <v>4435</v>
      </c>
      <c r="K224" s="1"/>
      <c r="L224" s="1"/>
      <c r="M224" s="1"/>
      <c r="N224" s="1"/>
      <c r="O224" s="1"/>
      <c r="P224" s="1"/>
    </row>
    <row r="225" spans="1:16" x14ac:dyDescent="0.35">
      <c r="A225" s="1"/>
      <c r="B225" s="1"/>
      <c r="C225" s="1"/>
      <c r="D225" s="1"/>
      <c r="E225" s="1"/>
      <c r="F225" s="1"/>
      <c r="G225" s="1"/>
      <c r="H225" s="1"/>
      <c r="I225" s="83" t="s">
        <v>392</v>
      </c>
      <c r="J225" s="83">
        <v>4192.3</v>
      </c>
      <c r="K225" s="1"/>
      <c r="L225" s="1"/>
      <c r="M225" s="1"/>
      <c r="N225" s="1"/>
      <c r="O225" s="1"/>
      <c r="P225" s="1"/>
    </row>
    <row r="226" spans="1:16" x14ac:dyDescent="0.35">
      <c r="A226" s="1"/>
      <c r="B226" s="1"/>
      <c r="C226" s="1"/>
      <c r="D226" s="1"/>
      <c r="E226" s="1"/>
      <c r="F226" s="1"/>
      <c r="G226" s="1"/>
      <c r="H226" s="1"/>
      <c r="I226" s="83" t="s">
        <v>663</v>
      </c>
      <c r="J226" s="83">
        <v>3829.3</v>
      </c>
      <c r="K226" s="1"/>
      <c r="L226" s="1"/>
      <c r="M226" s="1"/>
      <c r="N226" s="1"/>
      <c r="O226" s="1"/>
      <c r="P226" s="1"/>
    </row>
    <row r="227" spans="1:16" x14ac:dyDescent="0.35">
      <c r="A227" s="1"/>
      <c r="B227" s="1"/>
      <c r="C227" s="1"/>
      <c r="D227" s="1"/>
      <c r="E227" s="1"/>
      <c r="F227" s="1"/>
      <c r="G227" s="1"/>
      <c r="H227" s="1"/>
      <c r="I227" s="83" t="s">
        <v>680</v>
      </c>
      <c r="J227" s="83">
        <v>3669.2</v>
      </c>
      <c r="K227" s="1"/>
      <c r="L227" s="1"/>
      <c r="M227" s="1"/>
      <c r="N227" s="1"/>
      <c r="O227" s="1"/>
      <c r="P227" s="1"/>
    </row>
    <row r="228" spans="1:16" x14ac:dyDescent="0.35">
      <c r="A228" s="1"/>
      <c r="B228" s="1"/>
      <c r="C228" s="1"/>
      <c r="D228" s="1"/>
      <c r="E228" s="1"/>
      <c r="F228" s="1"/>
      <c r="G228" s="1"/>
      <c r="H228" s="1"/>
      <c r="I228" s="83" t="s">
        <v>354</v>
      </c>
      <c r="J228" s="83">
        <v>3434.4650000000001</v>
      </c>
      <c r="K228" s="1"/>
      <c r="L228" s="1"/>
      <c r="M228" s="1"/>
      <c r="N228" s="1"/>
      <c r="O228" s="1"/>
      <c r="P228" s="1"/>
    </row>
    <row r="229" spans="1:16" x14ac:dyDescent="0.35">
      <c r="A229" s="1"/>
      <c r="B229" s="1"/>
      <c r="C229" s="1"/>
      <c r="D229" s="1"/>
      <c r="E229" s="1"/>
      <c r="F229" s="1"/>
      <c r="G229" s="1"/>
      <c r="H229" s="1"/>
      <c r="I229" s="83" t="s">
        <v>688</v>
      </c>
      <c r="J229" s="83">
        <v>3376.85</v>
      </c>
      <c r="K229" s="1"/>
      <c r="L229" s="1"/>
      <c r="M229" s="1"/>
      <c r="N229" s="1"/>
      <c r="O229" s="1"/>
      <c r="P229" s="1"/>
    </row>
    <row r="230" spans="1:16" x14ac:dyDescent="0.35">
      <c r="A230" s="1"/>
      <c r="B230" s="1"/>
      <c r="C230" s="1"/>
      <c r="D230" s="1"/>
      <c r="E230" s="1"/>
      <c r="F230" s="1"/>
      <c r="G230" s="1"/>
      <c r="H230" s="1"/>
      <c r="I230" s="83" t="s">
        <v>671</v>
      </c>
      <c r="J230" s="83">
        <v>3119.4</v>
      </c>
      <c r="K230" s="1"/>
      <c r="L230" s="1"/>
      <c r="M230" s="1"/>
      <c r="N230" s="1"/>
      <c r="O230" s="1"/>
      <c r="P230" s="1"/>
    </row>
    <row r="231" spans="1:16" x14ac:dyDescent="0.35">
      <c r="A231" s="1"/>
      <c r="B231" s="1"/>
      <c r="C231" s="1"/>
      <c r="D231" s="1"/>
      <c r="E231" s="1"/>
      <c r="F231" s="1"/>
      <c r="G231" s="1"/>
      <c r="H231" s="1"/>
      <c r="I231" s="83" t="s">
        <v>690</v>
      </c>
      <c r="J231" s="83">
        <v>2837.35</v>
      </c>
      <c r="K231" s="1"/>
      <c r="L231" s="1"/>
      <c r="M231" s="1"/>
      <c r="N231" s="1"/>
      <c r="O231" s="1"/>
      <c r="P231" s="1"/>
    </row>
    <row r="232" spans="1:16" x14ac:dyDescent="0.35">
      <c r="A232" s="1"/>
      <c r="B232" s="1"/>
      <c r="C232" s="1"/>
      <c r="D232" s="1"/>
      <c r="E232" s="1"/>
      <c r="F232" s="1"/>
      <c r="G232" s="1"/>
      <c r="H232" s="1"/>
      <c r="I232" s="83" t="s">
        <v>659</v>
      </c>
      <c r="J232" s="83">
        <v>2820.6</v>
      </c>
      <c r="K232" s="1"/>
      <c r="L232" s="1"/>
      <c r="M232" s="1"/>
      <c r="N232" s="1"/>
      <c r="O232" s="1"/>
      <c r="P232" s="1"/>
    </row>
    <row r="233" spans="1:16" x14ac:dyDescent="0.35">
      <c r="A233" s="1"/>
      <c r="B233" s="1"/>
      <c r="C233" s="1"/>
      <c r="D233" s="1"/>
      <c r="E233" s="1"/>
      <c r="F233" s="1"/>
      <c r="G233" s="1"/>
      <c r="H233" s="1"/>
      <c r="I233" s="83" t="s">
        <v>674</v>
      </c>
      <c r="J233" s="83">
        <v>2600.8000000000002</v>
      </c>
      <c r="K233" s="1"/>
      <c r="L233" s="1"/>
      <c r="M233" s="1"/>
      <c r="N233" s="1"/>
      <c r="O233" s="1"/>
      <c r="P233" s="1"/>
    </row>
    <row r="234" spans="1:16" x14ac:dyDescent="0.35">
      <c r="A234" s="1"/>
      <c r="B234" s="1"/>
      <c r="C234" s="1"/>
      <c r="D234" s="1"/>
      <c r="E234" s="1"/>
      <c r="F234" s="1"/>
      <c r="G234" s="1"/>
      <c r="H234" s="1"/>
      <c r="I234" s="83" t="s">
        <v>689</v>
      </c>
      <c r="J234" s="83">
        <v>2414.0700000000002</v>
      </c>
      <c r="K234" s="1"/>
      <c r="L234" s="1"/>
      <c r="M234" s="1"/>
      <c r="N234" s="1"/>
      <c r="O234" s="1"/>
      <c r="P234" s="1"/>
    </row>
    <row r="235" spans="1:16" x14ac:dyDescent="0.35">
      <c r="A235" s="1"/>
      <c r="B235" s="1"/>
      <c r="C235" s="1"/>
      <c r="D235" s="1"/>
      <c r="E235" s="1"/>
      <c r="F235" s="1"/>
      <c r="G235" s="1"/>
      <c r="H235" s="1"/>
      <c r="I235" s="83" t="s">
        <v>687</v>
      </c>
      <c r="J235" s="83">
        <v>2352.35</v>
      </c>
      <c r="K235" s="1"/>
      <c r="L235" s="1"/>
      <c r="M235" s="1"/>
      <c r="N235" s="1"/>
      <c r="O235" s="1"/>
      <c r="P235" s="1"/>
    </row>
    <row r="236" spans="1:16" x14ac:dyDescent="0.35">
      <c r="A236" s="1"/>
      <c r="B236" s="1"/>
      <c r="C236" s="1"/>
      <c r="D236" s="1"/>
      <c r="E236" s="1"/>
      <c r="F236" s="1"/>
      <c r="G236" s="1"/>
      <c r="H236" s="1"/>
      <c r="I236" s="83" t="s">
        <v>686</v>
      </c>
      <c r="J236" s="83">
        <v>2156.3000000000002</v>
      </c>
      <c r="K236" s="1"/>
      <c r="L236" s="1"/>
      <c r="M236" s="1"/>
      <c r="N236" s="1"/>
      <c r="O236" s="1"/>
      <c r="P236" s="1"/>
    </row>
    <row r="237" spans="1:16" x14ac:dyDescent="0.35">
      <c r="A237" s="1"/>
      <c r="B237" s="1"/>
      <c r="C237" s="1"/>
      <c r="D237" s="1"/>
      <c r="E237" s="1"/>
      <c r="F237" s="1"/>
      <c r="G237" s="1"/>
      <c r="H237" s="1"/>
      <c r="I237" s="83" t="s">
        <v>677</v>
      </c>
      <c r="J237" s="83">
        <v>2098.25</v>
      </c>
      <c r="K237" s="1"/>
      <c r="L237" s="1"/>
      <c r="M237" s="1"/>
      <c r="N237" s="1"/>
      <c r="O237" s="1"/>
      <c r="P237" s="1"/>
    </row>
    <row r="238" spans="1:16" x14ac:dyDescent="0.35">
      <c r="A238" s="1"/>
      <c r="B238" s="1"/>
      <c r="C238" s="1"/>
      <c r="D238" s="1"/>
      <c r="E238" s="1"/>
      <c r="F238" s="1"/>
      <c r="G238" s="1"/>
      <c r="H238" s="1"/>
      <c r="I238" s="83" t="s">
        <v>340</v>
      </c>
      <c r="J238" s="83">
        <v>1751.25</v>
      </c>
      <c r="K238" s="1"/>
      <c r="L238" s="1"/>
      <c r="M238" s="1"/>
      <c r="N238" s="1"/>
      <c r="O238" s="1"/>
      <c r="P238" s="1"/>
    </row>
    <row r="239" spans="1:16" x14ac:dyDescent="0.35">
      <c r="A239" s="1"/>
      <c r="B239" s="1"/>
      <c r="C239" s="1"/>
      <c r="D239" s="1"/>
      <c r="E239" s="1"/>
      <c r="F239" s="1"/>
      <c r="G239" s="1"/>
      <c r="H239" s="1"/>
      <c r="I239" s="83" t="s">
        <v>344</v>
      </c>
      <c r="J239" s="83">
        <v>1628.05</v>
      </c>
      <c r="K239" s="1"/>
      <c r="L239" s="1"/>
      <c r="M239" s="1"/>
      <c r="N239" s="1"/>
      <c r="O239" s="1"/>
      <c r="P239" s="1"/>
    </row>
    <row r="240" spans="1:16" x14ac:dyDescent="0.35">
      <c r="A240" s="1"/>
      <c r="B240" s="1"/>
      <c r="C240" s="1"/>
      <c r="D240" s="1"/>
      <c r="E240" s="1"/>
      <c r="F240" s="1"/>
      <c r="G240" s="1"/>
      <c r="H240" s="1"/>
      <c r="I240" s="83" t="s">
        <v>667</v>
      </c>
      <c r="J240" s="83">
        <v>1408</v>
      </c>
      <c r="K240" s="1"/>
      <c r="L240" s="1"/>
      <c r="M240" s="1"/>
      <c r="N240" s="1"/>
      <c r="O240" s="1"/>
      <c r="P240" s="1"/>
    </row>
    <row r="241" spans="1:16" x14ac:dyDescent="0.35">
      <c r="A241" s="1"/>
      <c r="B241" s="1"/>
      <c r="C241" s="1"/>
      <c r="D241" s="1"/>
      <c r="E241" s="1"/>
      <c r="F241" s="1"/>
      <c r="G241" s="1"/>
      <c r="H241" s="1"/>
      <c r="I241" s="83" t="s">
        <v>411</v>
      </c>
      <c r="J241" s="83">
        <v>1384.35</v>
      </c>
      <c r="K241" s="1"/>
      <c r="L241" s="1"/>
      <c r="M241" s="1"/>
      <c r="N241" s="1"/>
      <c r="O241" s="1"/>
      <c r="P241" s="1"/>
    </row>
    <row r="242" spans="1:16" x14ac:dyDescent="0.35">
      <c r="A242" s="1"/>
      <c r="B242" s="1"/>
      <c r="C242" s="1"/>
      <c r="D242" s="1"/>
      <c r="E242" s="1"/>
      <c r="F242" s="1"/>
      <c r="G242" s="1"/>
      <c r="H242" s="1"/>
      <c r="I242" s="83" t="s">
        <v>670</v>
      </c>
      <c r="J242" s="83">
        <v>1259.75</v>
      </c>
      <c r="K242" s="1"/>
      <c r="L242" s="1"/>
      <c r="M242" s="1"/>
      <c r="N242" s="1"/>
      <c r="O242" s="1"/>
      <c r="P242" s="1"/>
    </row>
    <row r="243" spans="1:16" x14ac:dyDescent="0.35">
      <c r="A243" s="1"/>
      <c r="B243" s="1"/>
      <c r="C243" s="1"/>
      <c r="D243" s="1"/>
      <c r="E243" s="1"/>
      <c r="F243" s="1"/>
      <c r="G243" s="1"/>
      <c r="H243" s="1"/>
      <c r="I243" s="83" t="s">
        <v>683</v>
      </c>
      <c r="J243" s="83">
        <v>1100.25</v>
      </c>
      <c r="K243" s="1"/>
      <c r="L243" s="1"/>
      <c r="M243" s="1"/>
      <c r="N243" s="1"/>
      <c r="O243" s="1"/>
      <c r="P243" s="1"/>
    </row>
    <row r="244" spans="1:16" x14ac:dyDescent="0.35">
      <c r="A244" s="1"/>
      <c r="B244" s="1"/>
      <c r="C244" s="1"/>
      <c r="D244" s="1"/>
      <c r="E244" s="1"/>
      <c r="F244" s="1"/>
      <c r="G244" s="1"/>
      <c r="H244" s="1"/>
      <c r="I244" s="83" t="s">
        <v>684</v>
      </c>
      <c r="J244" s="83">
        <v>1069.6500000000001</v>
      </c>
      <c r="K244" s="1"/>
      <c r="L244" s="1"/>
      <c r="M244" s="1"/>
      <c r="N244" s="1"/>
      <c r="O244" s="1"/>
      <c r="P244" s="1"/>
    </row>
    <row r="245" spans="1:16" x14ac:dyDescent="0.35">
      <c r="A245" s="1"/>
      <c r="B245" s="1"/>
      <c r="C245" s="1"/>
      <c r="D245" s="1"/>
      <c r="E245" s="1"/>
      <c r="F245" s="1"/>
      <c r="G245" s="1"/>
      <c r="H245" s="1"/>
      <c r="I245" s="83" t="s">
        <v>669</v>
      </c>
      <c r="J245" s="83">
        <v>993.15</v>
      </c>
      <c r="K245" s="1"/>
      <c r="L245" s="1"/>
      <c r="M245" s="1"/>
      <c r="N245" s="1"/>
      <c r="O245" s="1"/>
      <c r="P245" s="1"/>
    </row>
    <row r="246" spans="1:16" x14ac:dyDescent="0.35">
      <c r="A246" s="1"/>
      <c r="B246" s="1"/>
      <c r="C246" s="1"/>
      <c r="D246" s="1"/>
      <c r="E246" s="1"/>
      <c r="F246" s="1"/>
      <c r="G246" s="1"/>
      <c r="H246" s="1"/>
      <c r="I246" s="83" t="s">
        <v>672</v>
      </c>
      <c r="J246" s="83">
        <v>893.75</v>
      </c>
      <c r="K246" s="1"/>
      <c r="L246" s="1"/>
      <c r="M246" s="1"/>
      <c r="N246" s="1"/>
      <c r="O246" s="1"/>
      <c r="P246" s="1"/>
    </row>
    <row r="247" spans="1:16" x14ac:dyDescent="0.35">
      <c r="A247" s="1"/>
      <c r="B247" s="1"/>
      <c r="C247" s="1"/>
      <c r="D247" s="1"/>
      <c r="E247" s="1"/>
      <c r="F247" s="1"/>
      <c r="G247" s="1"/>
      <c r="H247" s="1"/>
      <c r="I247" s="83" t="s">
        <v>665</v>
      </c>
      <c r="J247" s="83">
        <v>869.15</v>
      </c>
      <c r="K247" s="1"/>
      <c r="L247" s="1"/>
      <c r="M247" s="1"/>
      <c r="N247" s="1"/>
      <c r="O247" s="1"/>
      <c r="P247" s="1"/>
    </row>
    <row r="248" spans="1:16" x14ac:dyDescent="0.35">
      <c r="A248" s="1"/>
      <c r="B248" s="1"/>
      <c r="C248" s="1"/>
      <c r="D248" s="1"/>
      <c r="E248" s="1"/>
      <c r="F248" s="1"/>
      <c r="G248" s="1"/>
      <c r="H248" s="1"/>
      <c r="I248" s="83" t="s">
        <v>651</v>
      </c>
      <c r="J248" s="83">
        <v>864.25</v>
      </c>
      <c r="K248" s="1"/>
      <c r="L248" s="1"/>
      <c r="M248" s="1"/>
      <c r="N248" s="1"/>
      <c r="O248" s="1"/>
      <c r="P248" s="1"/>
    </row>
    <row r="249" spans="1:16" x14ac:dyDescent="0.35">
      <c r="A249" s="1"/>
      <c r="B249" s="1"/>
      <c r="C249" s="1"/>
      <c r="D249" s="1"/>
      <c r="E249" s="1"/>
      <c r="F249" s="1"/>
      <c r="G249" s="1"/>
      <c r="H249" s="1"/>
      <c r="I249" s="83" t="s">
        <v>668</v>
      </c>
      <c r="J249" s="83">
        <v>858.7</v>
      </c>
      <c r="K249" s="1"/>
      <c r="L249" s="1"/>
      <c r="M249" s="1"/>
      <c r="N249" s="1"/>
      <c r="O249" s="1"/>
      <c r="P249" s="1"/>
    </row>
    <row r="250" spans="1:16" x14ac:dyDescent="0.35">
      <c r="A250" s="1"/>
      <c r="B250" s="1"/>
      <c r="C250" s="1"/>
      <c r="D250" s="1"/>
      <c r="E250" s="1"/>
      <c r="F250" s="1"/>
      <c r="G250" s="1"/>
      <c r="H250" s="1"/>
      <c r="I250" s="83" t="s">
        <v>359</v>
      </c>
      <c r="J250" s="83">
        <v>663.95</v>
      </c>
      <c r="K250" s="1"/>
      <c r="L250" s="1"/>
      <c r="M250" s="1"/>
      <c r="N250" s="1"/>
      <c r="O250" s="1"/>
      <c r="P250" s="1"/>
    </row>
    <row r="251" spans="1:16" x14ac:dyDescent="0.35">
      <c r="A251" s="1"/>
      <c r="B251" s="1"/>
      <c r="C251" s="1"/>
      <c r="D251" s="1"/>
      <c r="E251" s="1"/>
      <c r="F251" s="1"/>
      <c r="G251" s="1"/>
      <c r="H251" s="1"/>
      <c r="I251" s="83" t="s">
        <v>673</v>
      </c>
      <c r="J251" s="83">
        <v>593.29999999999995</v>
      </c>
      <c r="K251" s="1"/>
      <c r="L251" s="1"/>
      <c r="M251" s="1"/>
      <c r="N251" s="1"/>
      <c r="O251" s="1"/>
      <c r="P251" s="1"/>
    </row>
    <row r="252" spans="1:16" x14ac:dyDescent="0.35">
      <c r="A252" s="1"/>
      <c r="B252" s="1"/>
      <c r="C252" s="1"/>
      <c r="D252" s="1"/>
      <c r="E252" s="1"/>
      <c r="F252" s="1"/>
      <c r="G252" s="1"/>
      <c r="H252" s="1"/>
      <c r="I252" s="83" t="s">
        <v>142</v>
      </c>
      <c r="J252" s="83">
        <v>569.25</v>
      </c>
      <c r="K252" s="1"/>
      <c r="L252" s="1"/>
      <c r="M252" s="1"/>
      <c r="N252" s="1"/>
      <c r="O252" s="1"/>
      <c r="P252" s="1"/>
    </row>
    <row r="253" spans="1:16" x14ac:dyDescent="0.35">
      <c r="A253" s="1"/>
      <c r="B253" s="1"/>
      <c r="C253" s="1"/>
      <c r="D253" s="1"/>
      <c r="E253" s="1"/>
      <c r="F253" s="1"/>
      <c r="G253" s="1"/>
      <c r="H253" s="1"/>
      <c r="I253" s="83" t="s">
        <v>664</v>
      </c>
      <c r="J253" s="83">
        <v>534.04999999999995</v>
      </c>
      <c r="K253" s="1"/>
      <c r="L253" s="1"/>
      <c r="M253" s="1"/>
      <c r="N253" s="1"/>
      <c r="O253" s="1"/>
      <c r="P253" s="1"/>
    </row>
    <row r="254" spans="1:16" x14ac:dyDescent="0.35">
      <c r="A254" s="1"/>
      <c r="B254" s="1"/>
      <c r="C254" s="1"/>
      <c r="D254" s="1"/>
      <c r="E254" s="1"/>
      <c r="F254" s="1"/>
      <c r="G254" s="1"/>
      <c r="H254" s="1"/>
      <c r="I254" s="83" t="s">
        <v>675</v>
      </c>
      <c r="J254" s="83">
        <v>376.82</v>
      </c>
      <c r="K254" s="1"/>
      <c r="L254" s="1"/>
      <c r="M254" s="1"/>
      <c r="N254" s="1"/>
      <c r="O254" s="1"/>
      <c r="P254" s="1"/>
    </row>
    <row r="255" spans="1:16" x14ac:dyDescent="0.35">
      <c r="A255" s="1"/>
      <c r="B255" s="1"/>
      <c r="C255" s="1"/>
      <c r="D255" s="1"/>
      <c r="E255" s="1"/>
      <c r="F255" s="1"/>
      <c r="G255" s="1"/>
      <c r="H255" s="1"/>
      <c r="I255" s="83" t="s">
        <v>660</v>
      </c>
      <c r="J255" s="83">
        <v>81.900000000000006</v>
      </c>
      <c r="K255" s="1"/>
      <c r="L255" s="1"/>
      <c r="M255" s="1"/>
      <c r="N255" s="1"/>
      <c r="O255" s="1"/>
      <c r="P255" s="1"/>
    </row>
    <row r="256" spans="1:16" x14ac:dyDescent="0.35">
      <c r="A256" s="1"/>
      <c r="B256" s="1"/>
      <c r="C256" s="1"/>
      <c r="D256" s="1"/>
      <c r="E256" s="1"/>
      <c r="F256" s="1"/>
      <c r="G256" s="1"/>
      <c r="H256" s="1"/>
      <c r="I256" s="83" t="s">
        <v>678</v>
      </c>
      <c r="J256" s="83">
        <v>19.5</v>
      </c>
      <c r="K256" s="1"/>
      <c r="L256" s="1"/>
      <c r="M256" s="1"/>
      <c r="N256" s="1"/>
      <c r="O256" s="1"/>
      <c r="P256" s="1"/>
    </row>
    <row r="257" spans="1:16" x14ac:dyDescent="0.35">
      <c r="A257" s="1"/>
      <c r="B257" s="1"/>
      <c r="C257" s="1"/>
      <c r="D257" s="1"/>
      <c r="E257" s="1"/>
      <c r="F257" s="1"/>
      <c r="G257" s="1"/>
      <c r="H257" s="1"/>
      <c r="I257" s="83" t="s">
        <v>662</v>
      </c>
      <c r="J257" s="83">
        <v>17.6145</v>
      </c>
      <c r="K257" s="1"/>
      <c r="L257" s="1"/>
      <c r="M257" s="1"/>
      <c r="N257" s="1"/>
      <c r="O257" s="1"/>
      <c r="P257" s="1"/>
    </row>
    <row r="258" spans="1:16" x14ac:dyDescent="0.35">
      <c r="A258" s="1"/>
      <c r="B258" s="1"/>
      <c r="C258" s="1"/>
      <c r="D258" s="1"/>
      <c r="E258" s="1"/>
      <c r="F258" s="1"/>
      <c r="G258" s="1"/>
      <c r="H258" s="1"/>
      <c r="I258" s="83" t="s">
        <v>676</v>
      </c>
      <c r="J258" s="83">
        <v>12.7</v>
      </c>
      <c r="K258" s="1"/>
      <c r="L258" s="1"/>
      <c r="M258" s="1"/>
      <c r="N258" s="1"/>
      <c r="O258" s="1"/>
      <c r="P258" s="1"/>
    </row>
    <row r="259" spans="1:16" x14ac:dyDescent="0.35">
      <c r="A259" s="1"/>
      <c r="B259" s="1"/>
      <c r="C259" s="1"/>
      <c r="D259" s="1"/>
      <c r="E259" s="1"/>
      <c r="F259" s="1"/>
      <c r="G259" s="1"/>
      <c r="H259" s="1"/>
      <c r="I259" s="83" t="s">
        <v>658</v>
      </c>
      <c r="J259" s="83">
        <v>2.4</v>
      </c>
      <c r="K259" s="1"/>
      <c r="L259" s="1"/>
      <c r="M259" s="1"/>
      <c r="N259" s="1"/>
      <c r="O259" s="1"/>
      <c r="P259" s="1"/>
    </row>
    <row r="260" spans="1:16" x14ac:dyDescent="0.35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  <c r="P260" s="1"/>
    </row>
  </sheetData>
  <mergeCells count="13">
    <mergeCell ref="B3:G3"/>
    <mergeCell ref="B6:B7"/>
    <mergeCell ref="C6:C7"/>
    <mergeCell ref="D6:D7"/>
    <mergeCell ref="E6:E7"/>
    <mergeCell ref="F6:P6"/>
    <mergeCell ref="F178:P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30" width="16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" x14ac:dyDescent="0.35">
      <c r="A5" s="1"/>
      <c r="B5" s="236" t="s">
        <v>639</v>
      </c>
      <c r="C5" s="232" t="s">
        <v>1288</v>
      </c>
      <c r="D5" s="232" t="s">
        <v>1288</v>
      </c>
      <c r="E5" s="232" t="s">
        <v>1288</v>
      </c>
      <c r="F5" s="232" t="s">
        <v>1288</v>
      </c>
      <c r="G5" s="232" t="s">
        <v>1288</v>
      </c>
      <c r="H5" s="232" t="s">
        <v>1288</v>
      </c>
      <c r="I5" s="232" t="s">
        <v>1288</v>
      </c>
      <c r="J5" s="232" t="s">
        <v>1288</v>
      </c>
      <c r="K5" s="232" t="s">
        <v>1288</v>
      </c>
      <c r="L5" s="232" t="s">
        <v>1288</v>
      </c>
      <c r="M5" s="232" t="s">
        <v>1288</v>
      </c>
      <c r="N5" s="232" t="s">
        <v>1288</v>
      </c>
      <c r="O5" s="232" t="s">
        <v>1288</v>
      </c>
      <c r="P5" s="232" t="s">
        <v>1288</v>
      </c>
      <c r="Q5" s="232" t="s">
        <v>1288</v>
      </c>
      <c r="R5" s="232" t="s">
        <v>1288</v>
      </c>
      <c r="S5" s="236" t="s">
        <v>639</v>
      </c>
      <c r="T5" s="233" t="s">
        <v>1289</v>
      </c>
      <c r="U5" s="233" t="s">
        <v>1289</v>
      </c>
      <c r="V5" s="233" t="s">
        <v>1289</v>
      </c>
      <c r="W5" s="233" t="s">
        <v>1289</v>
      </c>
      <c r="X5" s="233" t="s">
        <v>1289</v>
      </c>
      <c r="Y5" s="236" t="s">
        <v>639</v>
      </c>
      <c r="Z5" s="234" t="s">
        <v>1289</v>
      </c>
      <c r="AA5" s="234" t="s">
        <v>1289</v>
      </c>
      <c r="AB5" s="234" t="s">
        <v>1289</v>
      </c>
      <c r="AC5" s="234" t="s">
        <v>1289</v>
      </c>
      <c r="AD5" s="234" t="s">
        <v>1289</v>
      </c>
    </row>
    <row r="6" spans="1:30" ht="20" x14ac:dyDescent="0.35">
      <c r="A6" s="1"/>
      <c r="B6" s="236"/>
      <c r="C6" s="235" t="s">
        <v>644</v>
      </c>
      <c r="D6" s="235" t="s">
        <v>644</v>
      </c>
      <c r="E6" s="235" t="s">
        <v>644</v>
      </c>
      <c r="F6" s="235" t="s">
        <v>644</v>
      </c>
      <c r="G6" s="235" t="s">
        <v>643</v>
      </c>
      <c r="H6" s="235" t="s">
        <v>643</v>
      </c>
      <c r="I6" s="235" t="s">
        <v>643</v>
      </c>
      <c r="J6" s="235" t="s">
        <v>643</v>
      </c>
      <c r="K6" s="235" t="s">
        <v>642</v>
      </c>
      <c r="L6" s="235" t="s">
        <v>642</v>
      </c>
      <c r="M6" s="235" t="s">
        <v>642</v>
      </c>
      <c r="N6" s="235" t="s">
        <v>642</v>
      </c>
      <c r="O6" s="232" t="s">
        <v>1290</v>
      </c>
      <c r="P6" s="232" t="s">
        <v>1290</v>
      </c>
      <c r="Q6" s="232" t="s">
        <v>1290</v>
      </c>
      <c r="R6" s="232" t="s">
        <v>1290</v>
      </c>
      <c r="S6" s="236"/>
      <c r="T6" s="233" t="s">
        <v>1291</v>
      </c>
      <c r="U6" s="233" t="s">
        <v>1291</v>
      </c>
      <c r="V6" s="233" t="s">
        <v>1291</v>
      </c>
      <c r="W6" s="233" t="s">
        <v>1291</v>
      </c>
      <c r="X6" s="233" t="s">
        <v>1291</v>
      </c>
      <c r="Y6" s="236"/>
      <c r="Z6" s="234" t="s">
        <v>1292</v>
      </c>
      <c r="AA6" s="234" t="s">
        <v>1292</v>
      </c>
      <c r="AB6" s="234" t="s">
        <v>1292</v>
      </c>
      <c r="AC6" s="234" t="s">
        <v>1292</v>
      </c>
      <c r="AD6" s="234" t="s">
        <v>1292</v>
      </c>
    </row>
    <row r="7" spans="1:30" ht="31.5" x14ac:dyDescent="0.35">
      <c r="A7" s="1"/>
      <c r="B7" s="236"/>
      <c r="C7" s="84" t="s">
        <v>1293</v>
      </c>
      <c r="D7" s="84" t="s">
        <v>1294</v>
      </c>
      <c r="E7" s="84" t="s">
        <v>1295</v>
      </c>
      <c r="F7" s="84" t="s">
        <v>1296</v>
      </c>
      <c r="G7" s="84" t="s">
        <v>1297</v>
      </c>
      <c r="H7" s="84" t="s">
        <v>1298</v>
      </c>
      <c r="I7" s="84" t="s">
        <v>1299</v>
      </c>
      <c r="J7" s="84" t="s">
        <v>1300</v>
      </c>
      <c r="K7" s="84" t="s">
        <v>1301</v>
      </c>
      <c r="L7" s="84" t="s">
        <v>1302</v>
      </c>
      <c r="M7" s="84" t="s">
        <v>1303</v>
      </c>
      <c r="N7" s="84" t="s">
        <v>1304</v>
      </c>
      <c r="O7" s="64" t="s">
        <v>1305</v>
      </c>
      <c r="P7" s="64" t="s">
        <v>1306</v>
      </c>
      <c r="Q7" s="64" t="s">
        <v>1307</v>
      </c>
      <c r="R7" s="64" t="s">
        <v>1308</v>
      </c>
      <c r="S7" s="237"/>
      <c r="T7" s="85" t="s">
        <v>645</v>
      </c>
      <c r="U7" s="85" t="s">
        <v>646</v>
      </c>
      <c r="V7" s="85" t="s">
        <v>647</v>
      </c>
      <c r="W7" s="85" t="s">
        <v>648</v>
      </c>
      <c r="X7" s="85" t="s">
        <v>1308</v>
      </c>
      <c r="Y7" s="237"/>
      <c r="Z7" s="86" t="s">
        <v>1309</v>
      </c>
      <c r="AA7" s="86" t="s">
        <v>1310</v>
      </c>
      <c r="AB7" s="86" t="s">
        <v>1311</v>
      </c>
      <c r="AC7" s="86" t="s">
        <v>1312</v>
      </c>
      <c r="AD7" s="86" t="s">
        <v>1080</v>
      </c>
    </row>
    <row r="8" spans="1:30" x14ac:dyDescent="0.35">
      <c r="A8" s="1"/>
      <c r="B8" s="87" t="s">
        <v>856</v>
      </c>
      <c r="C8" s="88">
        <v>158.80000000000001</v>
      </c>
      <c r="D8" s="88">
        <v>82.6</v>
      </c>
      <c r="E8" s="88">
        <v>0</v>
      </c>
      <c r="F8" s="88">
        <v>95.1</v>
      </c>
      <c r="G8" s="88">
        <v>2512.3000000000002</v>
      </c>
      <c r="H8" s="88">
        <v>3129.9</v>
      </c>
      <c r="I8" s="88">
        <v>0</v>
      </c>
      <c r="J8" s="88">
        <v>255.5</v>
      </c>
      <c r="K8" s="88">
        <v>571.4</v>
      </c>
      <c r="L8" s="88">
        <v>0</v>
      </c>
      <c r="M8" s="88">
        <v>0</v>
      </c>
      <c r="N8" s="88">
        <v>0</v>
      </c>
      <c r="O8" s="88">
        <v>336.5</v>
      </c>
      <c r="P8" s="88">
        <v>5897.7</v>
      </c>
      <c r="Q8" s="88">
        <v>571.4</v>
      </c>
      <c r="R8" s="89">
        <v>6805.6</v>
      </c>
      <c r="S8" s="87" t="s">
        <v>856</v>
      </c>
      <c r="T8" s="88">
        <v>3242.5</v>
      </c>
      <c r="U8" s="88">
        <v>3212.5</v>
      </c>
      <c r="V8" s="88">
        <v>0</v>
      </c>
      <c r="W8" s="88">
        <v>350.6</v>
      </c>
      <c r="X8" s="89">
        <v>6805.6</v>
      </c>
      <c r="Y8" s="87" t="s">
        <v>856</v>
      </c>
      <c r="Z8" s="88">
        <v>211.9</v>
      </c>
      <c r="AA8" s="88">
        <v>65</v>
      </c>
      <c r="AB8" s="88">
        <v>0</v>
      </c>
      <c r="AC8" s="88">
        <v>350.6</v>
      </c>
      <c r="AD8" s="89">
        <v>627.5</v>
      </c>
    </row>
    <row r="9" spans="1:30" x14ac:dyDescent="0.35">
      <c r="A9" s="1"/>
      <c r="B9" s="87" t="s">
        <v>857</v>
      </c>
      <c r="C9" s="88">
        <v>154.80000000000001</v>
      </c>
      <c r="D9" s="88">
        <v>70.099999999999994</v>
      </c>
      <c r="E9" s="88">
        <v>0</v>
      </c>
      <c r="F9" s="88">
        <v>105</v>
      </c>
      <c r="G9" s="88">
        <v>2388.4</v>
      </c>
      <c r="H9" s="88">
        <v>3097.3</v>
      </c>
      <c r="I9" s="88">
        <v>0</v>
      </c>
      <c r="J9" s="88">
        <v>267.3</v>
      </c>
      <c r="K9" s="88">
        <v>534.70000000000005</v>
      </c>
      <c r="L9" s="88">
        <v>0</v>
      </c>
      <c r="M9" s="88">
        <v>0</v>
      </c>
      <c r="N9" s="88">
        <v>0</v>
      </c>
      <c r="O9" s="88">
        <v>329.9</v>
      </c>
      <c r="P9" s="88">
        <v>5753</v>
      </c>
      <c r="Q9" s="88">
        <v>534.70000000000005</v>
      </c>
      <c r="R9" s="89">
        <v>6617.6</v>
      </c>
      <c r="S9" s="87" t="s">
        <v>857</v>
      </c>
      <c r="T9" s="88">
        <v>3077.9</v>
      </c>
      <c r="U9" s="88">
        <v>3167.4</v>
      </c>
      <c r="V9" s="88">
        <v>0</v>
      </c>
      <c r="W9" s="88">
        <v>372.3</v>
      </c>
      <c r="X9" s="89">
        <v>6617.6</v>
      </c>
      <c r="Y9" s="87" t="s">
        <v>857</v>
      </c>
      <c r="Z9" s="88">
        <v>206.5</v>
      </c>
      <c r="AA9" s="88">
        <v>51.8</v>
      </c>
      <c r="AB9" s="88">
        <v>0</v>
      </c>
      <c r="AC9" s="88">
        <v>372.3</v>
      </c>
      <c r="AD9" s="89">
        <v>630.6</v>
      </c>
    </row>
    <row r="10" spans="1:30" x14ac:dyDescent="0.35">
      <c r="A10" s="1"/>
      <c r="B10" s="87" t="s">
        <v>858</v>
      </c>
      <c r="C10" s="88">
        <v>161.30000000000001</v>
      </c>
      <c r="D10" s="88">
        <v>65</v>
      </c>
      <c r="E10" s="88">
        <v>0</v>
      </c>
      <c r="F10" s="88">
        <v>104.6</v>
      </c>
      <c r="G10" s="88">
        <v>2325</v>
      </c>
      <c r="H10" s="88">
        <v>3161.9</v>
      </c>
      <c r="I10" s="88">
        <v>0</v>
      </c>
      <c r="J10" s="88">
        <v>261.39999999999998</v>
      </c>
      <c r="K10" s="88">
        <v>513.20000000000005</v>
      </c>
      <c r="L10" s="88">
        <v>0</v>
      </c>
      <c r="M10" s="88">
        <v>0</v>
      </c>
      <c r="N10" s="88">
        <v>0</v>
      </c>
      <c r="O10" s="88">
        <v>330.9</v>
      </c>
      <c r="P10" s="88">
        <v>5748.3</v>
      </c>
      <c r="Q10" s="88">
        <v>513.20000000000005</v>
      </c>
      <c r="R10" s="89">
        <v>6592.4</v>
      </c>
      <c r="S10" s="87" t="s">
        <v>858</v>
      </c>
      <c r="T10" s="88">
        <v>2999.5</v>
      </c>
      <c r="U10" s="88">
        <v>3226.9</v>
      </c>
      <c r="V10" s="88">
        <v>0</v>
      </c>
      <c r="W10" s="88">
        <v>366</v>
      </c>
      <c r="X10" s="89">
        <v>6592.4</v>
      </c>
      <c r="Y10" s="87" t="s">
        <v>858</v>
      </c>
      <c r="Z10" s="88">
        <v>210.3</v>
      </c>
      <c r="AA10" s="88">
        <v>47.4</v>
      </c>
      <c r="AB10" s="88">
        <v>0</v>
      </c>
      <c r="AC10" s="88">
        <v>366</v>
      </c>
      <c r="AD10" s="89">
        <v>623.70000000000005</v>
      </c>
    </row>
    <row r="11" spans="1:30" x14ac:dyDescent="0.35">
      <c r="A11" s="1"/>
      <c r="B11" s="87" t="s">
        <v>859</v>
      </c>
      <c r="C11" s="88">
        <v>162.5</v>
      </c>
      <c r="D11" s="88">
        <v>65.900000000000006</v>
      </c>
      <c r="E11" s="88">
        <v>0</v>
      </c>
      <c r="F11" s="88">
        <v>94.2</v>
      </c>
      <c r="G11" s="88">
        <v>2229.3000000000002</v>
      </c>
      <c r="H11" s="88">
        <v>3161.1</v>
      </c>
      <c r="I11" s="88">
        <v>0</v>
      </c>
      <c r="J11" s="88">
        <v>242.9</v>
      </c>
      <c r="K11" s="88">
        <v>511.5</v>
      </c>
      <c r="L11" s="88">
        <v>0</v>
      </c>
      <c r="M11" s="88">
        <v>0</v>
      </c>
      <c r="N11" s="88">
        <v>0</v>
      </c>
      <c r="O11" s="88">
        <v>322.60000000000002</v>
      </c>
      <c r="P11" s="88">
        <v>5633.3</v>
      </c>
      <c r="Q11" s="88">
        <v>511.5</v>
      </c>
      <c r="R11" s="89">
        <v>6467.4</v>
      </c>
      <c r="S11" s="87" t="s">
        <v>859</v>
      </c>
      <c r="T11" s="88">
        <v>2903.3</v>
      </c>
      <c r="U11" s="88">
        <v>3227</v>
      </c>
      <c r="V11" s="88">
        <v>0</v>
      </c>
      <c r="W11" s="88">
        <v>337.1</v>
      </c>
      <c r="X11" s="89">
        <v>6467.4</v>
      </c>
      <c r="Y11" s="87" t="s">
        <v>859</v>
      </c>
      <c r="Z11" s="88">
        <v>210.3</v>
      </c>
      <c r="AA11" s="88">
        <v>47.8</v>
      </c>
      <c r="AB11" s="88">
        <v>0</v>
      </c>
      <c r="AC11" s="88">
        <v>337.1</v>
      </c>
      <c r="AD11" s="89">
        <v>595.20000000000005</v>
      </c>
    </row>
    <row r="12" spans="1:30" x14ac:dyDescent="0.35">
      <c r="A12" s="1"/>
      <c r="B12" s="87" t="s">
        <v>860</v>
      </c>
      <c r="C12" s="88">
        <v>162.1</v>
      </c>
      <c r="D12" s="88">
        <v>65.400000000000006</v>
      </c>
      <c r="E12" s="88">
        <v>0</v>
      </c>
      <c r="F12" s="88">
        <v>88.9</v>
      </c>
      <c r="G12" s="88">
        <v>2274</v>
      </c>
      <c r="H12" s="88">
        <v>3161.7</v>
      </c>
      <c r="I12" s="88">
        <v>0</v>
      </c>
      <c r="J12" s="88">
        <v>198.9</v>
      </c>
      <c r="K12" s="88">
        <v>500.9</v>
      </c>
      <c r="L12" s="88">
        <v>0</v>
      </c>
      <c r="M12" s="88">
        <v>0</v>
      </c>
      <c r="N12" s="88">
        <v>0</v>
      </c>
      <c r="O12" s="88">
        <v>316.39999999999998</v>
      </c>
      <c r="P12" s="88">
        <v>5634.6</v>
      </c>
      <c r="Q12" s="88">
        <v>500.9</v>
      </c>
      <c r="R12" s="89">
        <v>6451.9</v>
      </c>
      <c r="S12" s="87" t="s">
        <v>860</v>
      </c>
      <c r="T12" s="88">
        <v>2937</v>
      </c>
      <c r="U12" s="88">
        <v>3227.1</v>
      </c>
      <c r="V12" s="88">
        <v>0</v>
      </c>
      <c r="W12" s="88">
        <v>287.8</v>
      </c>
      <c r="X12" s="89">
        <v>6451.9</v>
      </c>
      <c r="Y12" s="87" t="s">
        <v>860</v>
      </c>
      <c r="Z12" s="88">
        <v>211.5</v>
      </c>
      <c r="AA12" s="88">
        <v>47.4</v>
      </c>
      <c r="AB12" s="88">
        <v>0</v>
      </c>
      <c r="AC12" s="88">
        <v>287.8</v>
      </c>
      <c r="AD12" s="89">
        <v>546.70000000000005</v>
      </c>
    </row>
    <row r="13" spans="1:30" x14ac:dyDescent="0.35">
      <c r="A13" s="1"/>
      <c r="B13" s="87" t="s">
        <v>861</v>
      </c>
      <c r="C13" s="88">
        <v>161.30000000000001</v>
      </c>
      <c r="D13" s="88">
        <v>19.899999999999999</v>
      </c>
      <c r="E13" s="88">
        <v>0</v>
      </c>
      <c r="F13" s="88">
        <v>75.7</v>
      </c>
      <c r="G13" s="88">
        <v>2287.6</v>
      </c>
      <c r="H13" s="88">
        <v>3170.2</v>
      </c>
      <c r="I13" s="88">
        <v>0</v>
      </c>
      <c r="J13" s="88">
        <v>189.6</v>
      </c>
      <c r="K13" s="88">
        <v>484.6</v>
      </c>
      <c r="L13" s="88">
        <v>0</v>
      </c>
      <c r="M13" s="88">
        <v>0</v>
      </c>
      <c r="N13" s="88">
        <v>0</v>
      </c>
      <c r="O13" s="88">
        <v>256.89999999999998</v>
      </c>
      <c r="P13" s="88">
        <v>5647.4</v>
      </c>
      <c r="Q13" s="88">
        <v>484.6</v>
      </c>
      <c r="R13" s="89">
        <v>6388.9</v>
      </c>
      <c r="S13" s="87" t="s">
        <v>861</v>
      </c>
      <c r="T13" s="88">
        <v>2933.5</v>
      </c>
      <c r="U13" s="88">
        <v>3190.1</v>
      </c>
      <c r="V13" s="88">
        <v>0</v>
      </c>
      <c r="W13" s="88">
        <v>265.3</v>
      </c>
      <c r="X13" s="89">
        <v>6388.9</v>
      </c>
      <c r="Y13" s="87" t="s">
        <v>861</v>
      </c>
      <c r="Z13" s="88">
        <v>211</v>
      </c>
      <c r="AA13" s="88">
        <v>47.7</v>
      </c>
      <c r="AB13" s="88">
        <v>0</v>
      </c>
      <c r="AC13" s="88">
        <v>265.3</v>
      </c>
      <c r="AD13" s="89">
        <v>524</v>
      </c>
    </row>
    <row r="14" spans="1:30" x14ac:dyDescent="0.35">
      <c r="A14" s="1"/>
      <c r="B14" s="87" t="s">
        <v>862</v>
      </c>
      <c r="C14" s="88">
        <v>160.1</v>
      </c>
      <c r="D14" s="88">
        <v>19.7</v>
      </c>
      <c r="E14" s="88">
        <v>0</v>
      </c>
      <c r="F14" s="88">
        <v>61.5</v>
      </c>
      <c r="G14" s="88">
        <v>2340.1</v>
      </c>
      <c r="H14" s="88">
        <v>3166.5</v>
      </c>
      <c r="I14" s="88">
        <v>0</v>
      </c>
      <c r="J14" s="88">
        <v>173.9</v>
      </c>
      <c r="K14" s="88">
        <v>481.2</v>
      </c>
      <c r="L14" s="88">
        <v>0</v>
      </c>
      <c r="M14" s="88">
        <v>0</v>
      </c>
      <c r="N14" s="88">
        <v>0</v>
      </c>
      <c r="O14" s="88">
        <v>241.3</v>
      </c>
      <c r="P14" s="88">
        <v>5680.5</v>
      </c>
      <c r="Q14" s="88">
        <v>481.2</v>
      </c>
      <c r="R14" s="89">
        <v>6403</v>
      </c>
      <c r="S14" s="87" t="s">
        <v>862</v>
      </c>
      <c r="T14" s="88">
        <v>2981.4</v>
      </c>
      <c r="U14" s="88">
        <v>3186.2</v>
      </c>
      <c r="V14" s="88">
        <v>0</v>
      </c>
      <c r="W14" s="88">
        <v>235.4</v>
      </c>
      <c r="X14" s="89">
        <v>6403</v>
      </c>
      <c r="Y14" s="87" t="s">
        <v>862</v>
      </c>
      <c r="Z14" s="88">
        <v>211.4</v>
      </c>
      <c r="AA14" s="88">
        <v>47.4</v>
      </c>
      <c r="AB14" s="88">
        <v>0</v>
      </c>
      <c r="AC14" s="88">
        <v>235.4</v>
      </c>
      <c r="AD14" s="89">
        <v>494.2</v>
      </c>
    </row>
    <row r="15" spans="1:30" x14ac:dyDescent="0.35">
      <c r="A15" s="1"/>
      <c r="B15" s="87" t="s">
        <v>863</v>
      </c>
      <c r="C15" s="88">
        <v>164.3</v>
      </c>
      <c r="D15" s="88">
        <v>20.2</v>
      </c>
      <c r="E15" s="88">
        <v>0</v>
      </c>
      <c r="F15" s="88">
        <v>55.1</v>
      </c>
      <c r="G15" s="88">
        <v>2300.8000000000002</v>
      </c>
      <c r="H15" s="88">
        <v>3170.5</v>
      </c>
      <c r="I15" s="88">
        <v>0</v>
      </c>
      <c r="J15" s="88">
        <v>260.8</v>
      </c>
      <c r="K15" s="88">
        <v>481.5</v>
      </c>
      <c r="L15" s="88">
        <v>0</v>
      </c>
      <c r="M15" s="88">
        <v>0</v>
      </c>
      <c r="N15" s="88">
        <v>0</v>
      </c>
      <c r="O15" s="88">
        <v>239.6</v>
      </c>
      <c r="P15" s="88">
        <v>5732.1</v>
      </c>
      <c r="Q15" s="88">
        <v>481.5</v>
      </c>
      <c r="R15" s="89">
        <v>6453.2</v>
      </c>
      <c r="S15" s="87" t="s">
        <v>863</v>
      </c>
      <c r="T15" s="88">
        <v>2946.6</v>
      </c>
      <c r="U15" s="88">
        <v>3190.7</v>
      </c>
      <c r="V15" s="88">
        <v>0</v>
      </c>
      <c r="W15" s="88">
        <v>315.89999999999998</v>
      </c>
      <c r="X15" s="89">
        <v>6453.2</v>
      </c>
      <c r="Y15" s="87" t="s">
        <v>863</v>
      </c>
      <c r="Z15" s="88">
        <v>212</v>
      </c>
      <c r="AA15" s="88">
        <v>47.7</v>
      </c>
      <c r="AB15" s="88">
        <v>0</v>
      </c>
      <c r="AC15" s="88">
        <v>315.89999999999998</v>
      </c>
      <c r="AD15" s="89">
        <v>575.6</v>
      </c>
    </row>
    <row r="16" spans="1:30" x14ac:dyDescent="0.35">
      <c r="A16" s="1"/>
      <c r="B16" s="87" t="s">
        <v>864</v>
      </c>
      <c r="C16" s="88">
        <v>174.4</v>
      </c>
      <c r="D16" s="88">
        <v>23.4</v>
      </c>
      <c r="E16" s="88">
        <v>0</v>
      </c>
      <c r="F16" s="88">
        <v>46.6</v>
      </c>
      <c r="G16" s="88">
        <v>2232.9</v>
      </c>
      <c r="H16" s="88">
        <v>3124.2</v>
      </c>
      <c r="I16" s="88">
        <v>0</v>
      </c>
      <c r="J16" s="88">
        <v>361.1</v>
      </c>
      <c r="K16" s="88">
        <v>477.8</v>
      </c>
      <c r="L16" s="88">
        <v>0</v>
      </c>
      <c r="M16" s="88">
        <v>0</v>
      </c>
      <c r="N16" s="88">
        <v>0</v>
      </c>
      <c r="O16" s="88">
        <v>244.4</v>
      </c>
      <c r="P16" s="88">
        <v>5718.2</v>
      </c>
      <c r="Q16" s="88">
        <v>477.8</v>
      </c>
      <c r="R16" s="89">
        <v>6440.4</v>
      </c>
      <c r="S16" s="87" t="s">
        <v>864</v>
      </c>
      <c r="T16" s="88">
        <v>2885.1</v>
      </c>
      <c r="U16" s="88">
        <v>3147.6</v>
      </c>
      <c r="V16" s="88">
        <v>0</v>
      </c>
      <c r="W16" s="88">
        <v>407.7</v>
      </c>
      <c r="X16" s="89">
        <v>6440.4</v>
      </c>
      <c r="Y16" s="87" t="s">
        <v>864</v>
      </c>
      <c r="Z16" s="88">
        <v>212.3</v>
      </c>
      <c r="AA16" s="88">
        <v>51.5</v>
      </c>
      <c r="AB16" s="88">
        <v>0</v>
      </c>
      <c r="AC16" s="88">
        <v>407.7</v>
      </c>
      <c r="AD16" s="89">
        <v>671.5</v>
      </c>
    </row>
    <row r="17" spans="1:30" x14ac:dyDescent="0.35">
      <c r="A17" s="1"/>
      <c r="B17" s="87" t="s">
        <v>865</v>
      </c>
      <c r="C17" s="88">
        <v>177.2</v>
      </c>
      <c r="D17" s="88">
        <v>23.5</v>
      </c>
      <c r="E17" s="88">
        <v>0</v>
      </c>
      <c r="F17" s="88">
        <v>42.9</v>
      </c>
      <c r="G17" s="88">
        <v>2234.3000000000002</v>
      </c>
      <c r="H17" s="88">
        <v>3105.5</v>
      </c>
      <c r="I17" s="88">
        <v>0</v>
      </c>
      <c r="J17" s="88">
        <v>462.9</v>
      </c>
      <c r="K17" s="88">
        <v>483.6</v>
      </c>
      <c r="L17" s="88">
        <v>0</v>
      </c>
      <c r="M17" s="88">
        <v>0</v>
      </c>
      <c r="N17" s="88">
        <v>0</v>
      </c>
      <c r="O17" s="88">
        <v>243.6</v>
      </c>
      <c r="P17" s="88">
        <v>5802.7</v>
      </c>
      <c r="Q17" s="88">
        <v>483.6</v>
      </c>
      <c r="R17" s="89">
        <v>6529.9</v>
      </c>
      <c r="S17" s="87" t="s">
        <v>865</v>
      </c>
      <c r="T17" s="88">
        <v>2895.1</v>
      </c>
      <c r="U17" s="88">
        <v>3129</v>
      </c>
      <c r="V17" s="88">
        <v>0</v>
      </c>
      <c r="W17" s="88">
        <v>505.8</v>
      </c>
      <c r="X17" s="89">
        <v>6529.9</v>
      </c>
      <c r="Y17" s="87" t="s">
        <v>865</v>
      </c>
      <c r="Z17" s="88">
        <v>213.1</v>
      </c>
      <c r="AA17" s="88">
        <v>51.2</v>
      </c>
      <c r="AB17" s="88">
        <v>0</v>
      </c>
      <c r="AC17" s="88">
        <v>505.8</v>
      </c>
      <c r="AD17" s="89">
        <v>770.1</v>
      </c>
    </row>
    <row r="18" spans="1:30" x14ac:dyDescent="0.35">
      <c r="A18" s="1"/>
      <c r="B18" s="87" t="s">
        <v>866</v>
      </c>
      <c r="C18" s="88">
        <v>195.5</v>
      </c>
      <c r="D18" s="88">
        <v>24.7</v>
      </c>
      <c r="E18" s="88">
        <v>0</v>
      </c>
      <c r="F18" s="88">
        <v>45.6</v>
      </c>
      <c r="G18" s="88">
        <v>2231.6</v>
      </c>
      <c r="H18" s="88">
        <v>3063.5</v>
      </c>
      <c r="I18" s="88">
        <v>0</v>
      </c>
      <c r="J18" s="88">
        <v>590.4</v>
      </c>
      <c r="K18" s="88">
        <v>489</v>
      </c>
      <c r="L18" s="88">
        <v>0</v>
      </c>
      <c r="M18" s="88">
        <v>0</v>
      </c>
      <c r="N18" s="88">
        <v>0</v>
      </c>
      <c r="O18" s="88">
        <v>265.8</v>
      </c>
      <c r="P18" s="88">
        <v>5885.5</v>
      </c>
      <c r="Q18" s="88">
        <v>489</v>
      </c>
      <c r="R18" s="89">
        <v>6640.3</v>
      </c>
      <c r="S18" s="87" t="s">
        <v>866</v>
      </c>
      <c r="T18" s="88">
        <v>2916.1</v>
      </c>
      <c r="U18" s="88">
        <v>3088.2</v>
      </c>
      <c r="V18" s="88">
        <v>0</v>
      </c>
      <c r="W18" s="88">
        <v>636</v>
      </c>
      <c r="X18" s="89">
        <v>6640.3</v>
      </c>
      <c r="Y18" s="87" t="s">
        <v>866</v>
      </c>
      <c r="Z18" s="88">
        <v>215.4</v>
      </c>
      <c r="AA18" s="88">
        <v>51.9</v>
      </c>
      <c r="AB18" s="88">
        <v>0</v>
      </c>
      <c r="AC18" s="88">
        <v>636</v>
      </c>
      <c r="AD18" s="89">
        <v>903.3</v>
      </c>
    </row>
    <row r="19" spans="1:30" x14ac:dyDescent="0.35">
      <c r="A19" s="1"/>
      <c r="B19" s="87" t="s">
        <v>867</v>
      </c>
      <c r="C19" s="88">
        <v>196.1</v>
      </c>
      <c r="D19" s="88">
        <v>25.7</v>
      </c>
      <c r="E19" s="88">
        <v>0</v>
      </c>
      <c r="F19" s="88">
        <v>44.4</v>
      </c>
      <c r="G19" s="88">
        <v>2276.5</v>
      </c>
      <c r="H19" s="88">
        <v>3154.1</v>
      </c>
      <c r="I19" s="88">
        <v>0</v>
      </c>
      <c r="J19" s="88">
        <v>563.9</v>
      </c>
      <c r="K19" s="88">
        <v>475.6</v>
      </c>
      <c r="L19" s="88">
        <v>0</v>
      </c>
      <c r="M19" s="88">
        <v>0</v>
      </c>
      <c r="N19" s="88">
        <v>0</v>
      </c>
      <c r="O19" s="88">
        <v>266.2</v>
      </c>
      <c r="P19" s="88">
        <v>5994.5</v>
      </c>
      <c r="Q19" s="88">
        <v>475.6</v>
      </c>
      <c r="R19" s="89">
        <v>6736.3</v>
      </c>
      <c r="S19" s="87" t="s">
        <v>867</v>
      </c>
      <c r="T19" s="88">
        <v>2948.2</v>
      </c>
      <c r="U19" s="88">
        <v>3179.8</v>
      </c>
      <c r="V19" s="88">
        <v>0</v>
      </c>
      <c r="W19" s="88">
        <v>608.29999999999995</v>
      </c>
      <c r="X19" s="89">
        <v>6736.3</v>
      </c>
      <c r="Y19" s="87" t="s">
        <v>867</v>
      </c>
      <c r="Z19" s="88">
        <v>214.3</v>
      </c>
      <c r="AA19" s="88">
        <v>53.3</v>
      </c>
      <c r="AB19" s="88">
        <v>0</v>
      </c>
      <c r="AC19" s="88">
        <v>608.29999999999995</v>
      </c>
      <c r="AD19" s="89">
        <v>875.9</v>
      </c>
    </row>
    <row r="20" spans="1:30" x14ac:dyDescent="0.35">
      <c r="A20" s="1"/>
      <c r="B20" s="87" t="s">
        <v>868</v>
      </c>
      <c r="C20" s="88">
        <v>215.7</v>
      </c>
      <c r="D20" s="88">
        <v>26.5</v>
      </c>
      <c r="E20" s="88">
        <v>0</v>
      </c>
      <c r="F20" s="88">
        <v>46.2</v>
      </c>
      <c r="G20" s="88">
        <v>2544</v>
      </c>
      <c r="H20" s="88">
        <v>3171</v>
      </c>
      <c r="I20" s="88">
        <v>0</v>
      </c>
      <c r="J20" s="88">
        <v>530.1</v>
      </c>
      <c r="K20" s="88">
        <v>486.6</v>
      </c>
      <c r="L20" s="88">
        <v>0</v>
      </c>
      <c r="M20" s="88">
        <v>17.899999999999999</v>
      </c>
      <c r="N20" s="88">
        <v>0</v>
      </c>
      <c r="O20" s="88">
        <v>288.39999999999998</v>
      </c>
      <c r="P20" s="88">
        <v>6245.1</v>
      </c>
      <c r="Q20" s="88">
        <v>504.5</v>
      </c>
      <c r="R20" s="89">
        <v>7038</v>
      </c>
      <c r="S20" s="87" t="s">
        <v>868</v>
      </c>
      <c r="T20" s="88">
        <v>3246.3</v>
      </c>
      <c r="U20" s="88">
        <v>3197.5</v>
      </c>
      <c r="V20" s="88">
        <v>17.899999999999999</v>
      </c>
      <c r="W20" s="88">
        <v>576.29999999999995</v>
      </c>
      <c r="X20" s="89">
        <v>7038</v>
      </c>
      <c r="Y20" s="87" t="s">
        <v>868</v>
      </c>
      <c r="Z20" s="88">
        <v>212.9</v>
      </c>
      <c r="AA20" s="88">
        <v>53</v>
      </c>
      <c r="AB20" s="88">
        <v>17.899999999999999</v>
      </c>
      <c r="AC20" s="88">
        <v>576.29999999999995</v>
      </c>
      <c r="AD20" s="89">
        <v>860.1</v>
      </c>
    </row>
    <row r="21" spans="1:30" x14ac:dyDescent="0.35">
      <c r="A21" s="1"/>
      <c r="B21" s="87" t="s">
        <v>869</v>
      </c>
      <c r="C21" s="88">
        <v>237.7</v>
      </c>
      <c r="D21" s="88">
        <v>30.3</v>
      </c>
      <c r="E21" s="88">
        <v>0</v>
      </c>
      <c r="F21" s="88">
        <v>52.4</v>
      </c>
      <c r="G21" s="88">
        <v>2399.3000000000002</v>
      </c>
      <c r="H21" s="88">
        <v>3040.8</v>
      </c>
      <c r="I21" s="88">
        <v>0</v>
      </c>
      <c r="J21" s="88">
        <v>552.20000000000005</v>
      </c>
      <c r="K21" s="88">
        <v>496.3</v>
      </c>
      <c r="L21" s="88">
        <v>0</v>
      </c>
      <c r="M21" s="88">
        <v>181.86</v>
      </c>
      <c r="N21" s="88">
        <v>0</v>
      </c>
      <c r="O21" s="88">
        <v>320.39999999999998</v>
      </c>
      <c r="P21" s="88">
        <v>5992.3</v>
      </c>
      <c r="Q21" s="88">
        <v>678.16</v>
      </c>
      <c r="R21" s="89">
        <v>6990.86</v>
      </c>
      <c r="S21" s="87" t="s">
        <v>869</v>
      </c>
      <c r="T21" s="88">
        <v>3133.3</v>
      </c>
      <c r="U21" s="88">
        <v>3071.1</v>
      </c>
      <c r="V21" s="88">
        <v>181.86</v>
      </c>
      <c r="W21" s="88">
        <v>604.6</v>
      </c>
      <c r="X21" s="89">
        <v>6990.86</v>
      </c>
      <c r="Y21" s="87" t="s">
        <v>869</v>
      </c>
      <c r="Z21" s="88">
        <v>223</v>
      </c>
      <c r="AA21" s="88">
        <v>56.5</v>
      </c>
      <c r="AB21" s="88">
        <v>181.86</v>
      </c>
      <c r="AC21" s="88">
        <v>604.6</v>
      </c>
      <c r="AD21" s="89">
        <v>1065.96</v>
      </c>
    </row>
    <row r="22" spans="1:30" x14ac:dyDescent="0.35">
      <c r="A22" s="1"/>
      <c r="B22" s="87" t="s">
        <v>870</v>
      </c>
      <c r="C22" s="88">
        <v>230.2</v>
      </c>
      <c r="D22" s="88">
        <v>29.3</v>
      </c>
      <c r="E22" s="88">
        <v>0</v>
      </c>
      <c r="F22" s="88">
        <v>53.5</v>
      </c>
      <c r="G22" s="88">
        <v>2278.6999999999998</v>
      </c>
      <c r="H22" s="88">
        <v>3100.7</v>
      </c>
      <c r="I22" s="88">
        <v>0</v>
      </c>
      <c r="J22" s="88">
        <v>465.9</v>
      </c>
      <c r="K22" s="88">
        <v>500.8</v>
      </c>
      <c r="L22" s="88">
        <v>0</v>
      </c>
      <c r="M22" s="88">
        <v>423.81</v>
      </c>
      <c r="N22" s="88">
        <v>0</v>
      </c>
      <c r="O22" s="88">
        <v>313</v>
      </c>
      <c r="P22" s="88">
        <v>5845.3</v>
      </c>
      <c r="Q22" s="88">
        <v>924.61</v>
      </c>
      <c r="R22" s="89">
        <v>7082.91</v>
      </c>
      <c r="S22" s="87" t="s">
        <v>870</v>
      </c>
      <c r="T22" s="88">
        <v>3009.7</v>
      </c>
      <c r="U22" s="88">
        <v>3130</v>
      </c>
      <c r="V22" s="88">
        <v>423.81</v>
      </c>
      <c r="W22" s="88">
        <v>519.4</v>
      </c>
      <c r="X22" s="89">
        <v>7082.91</v>
      </c>
      <c r="Y22" s="87" t="s">
        <v>870</v>
      </c>
      <c r="Z22" s="88">
        <v>225</v>
      </c>
      <c r="AA22" s="88">
        <v>55.7</v>
      </c>
      <c r="AB22" s="88">
        <v>423.81</v>
      </c>
      <c r="AC22" s="88">
        <v>519.4</v>
      </c>
      <c r="AD22" s="89">
        <v>1223.9100000000001</v>
      </c>
    </row>
    <row r="23" spans="1:30" x14ac:dyDescent="0.35">
      <c r="A23" s="1"/>
      <c r="B23" s="87" t="s">
        <v>871</v>
      </c>
      <c r="C23" s="88">
        <v>255.9</v>
      </c>
      <c r="D23" s="88">
        <v>29.5</v>
      </c>
      <c r="E23" s="88">
        <v>0.1</v>
      </c>
      <c r="F23" s="88">
        <v>50.8</v>
      </c>
      <c r="G23" s="88">
        <v>1999</v>
      </c>
      <c r="H23" s="88">
        <v>2988.7</v>
      </c>
      <c r="I23" s="88">
        <v>0.3</v>
      </c>
      <c r="J23" s="88">
        <v>516.79999999999995</v>
      </c>
      <c r="K23" s="88">
        <v>491.1</v>
      </c>
      <c r="L23" s="88">
        <v>0</v>
      </c>
      <c r="M23" s="88">
        <v>640</v>
      </c>
      <c r="N23" s="88">
        <v>0</v>
      </c>
      <c r="O23" s="88">
        <v>336.3</v>
      </c>
      <c r="P23" s="88">
        <v>5504.8</v>
      </c>
      <c r="Q23" s="88">
        <v>1131.0999999999999</v>
      </c>
      <c r="R23" s="89">
        <v>6972.2</v>
      </c>
      <c r="S23" s="87" t="s">
        <v>871</v>
      </c>
      <c r="T23" s="88">
        <v>2746</v>
      </c>
      <c r="U23" s="88">
        <v>3018.2</v>
      </c>
      <c r="V23" s="88">
        <v>640.4</v>
      </c>
      <c r="W23" s="88">
        <v>567.6</v>
      </c>
      <c r="X23" s="89">
        <v>6972.2</v>
      </c>
      <c r="Y23" s="87" t="s">
        <v>871</v>
      </c>
      <c r="Z23" s="88">
        <v>221.1</v>
      </c>
      <c r="AA23" s="88">
        <v>55.7</v>
      </c>
      <c r="AB23" s="88">
        <v>640.4</v>
      </c>
      <c r="AC23" s="88">
        <v>567.6</v>
      </c>
      <c r="AD23" s="89">
        <v>1484.8</v>
      </c>
    </row>
    <row r="24" spans="1:30" x14ac:dyDescent="0.35">
      <c r="A24" s="1"/>
      <c r="B24" s="87" t="s">
        <v>872</v>
      </c>
      <c r="C24" s="88">
        <v>239.5</v>
      </c>
      <c r="D24" s="88">
        <v>55.5</v>
      </c>
      <c r="E24" s="88">
        <v>0.2</v>
      </c>
      <c r="F24" s="88">
        <v>56.3</v>
      </c>
      <c r="G24" s="88">
        <v>2165.6</v>
      </c>
      <c r="H24" s="88">
        <v>3069.1</v>
      </c>
      <c r="I24" s="88">
        <v>0.8</v>
      </c>
      <c r="J24" s="88">
        <v>544.29999999999995</v>
      </c>
      <c r="K24" s="88">
        <v>500.1</v>
      </c>
      <c r="L24" s="88">
        <v>0</v>
      </c>
      <c r="M24" s="88">
        <v>798.26</v>
      </c>
      <c r="N24" s="88">
        <v>0</v>
      </c>
      <c r="O24" s="88">
        <v>351.5</v>
      </c>
      <c r="P24" s="88">
        <v>5779.8</v>
      </c>
      <c r="Q24" s="88">
        <v>1298.3599999999999</v>
      </c>
      <c r="R24" s="89">
        <v>7429.66</v>
      </c>
      <c r="S24" s="87" t="s">
        <v>872</v>
      </c>
      <c r="T24" s="88">
        <v>2905.2</v>
      </c>
      <c r="U24" s="88">
        <v>3124.6</v>
      </c>
      <c r="V24" s="88">
        <v>799.26</v>
      </c>
      <c r="W24" s="88">
        <v>600.6</v>
      </c>
      <c r="X24" s="89">
        <v>7429.66</v>
      </c>
      <c r="Y24" s="87" t="s">
        <v>872</v>
      </c>
      <c r="Z24" s="88">
        <v>215.5</v>
      </c>
      <c r="AA24" s="88">
        <v>56.5</v>
      </c>
      <c r="AB24" s="88">
        <v>799.26</v>
      </c>
      <c r="AC24" s="88">
        <v>600.6</v>
      </c>
      <c r="AD24" s="89">
        <v>1671.86</v>
      </c>
    </row>
    <row r="25" spans="1:30" x14ac:dyDescent="0.35">
      <c r="A25" s="1"/>
      <c r="B25" s="87" t="s">
        <v>873</v>
      </c>
      <c r="C25" s="88">
        <v>246.3</v>
      </c>
      <c r="D25" s="88">
        <v>55.8</v>
      </c>
      <c r="E25" s="88">
        <v>0.2</v>
      </c>
      <c r="F25" s="88">
        <v>53.7</v>
      </c>
      <c r="G25" s="88">
        <v>2256.6</v>
      </c>
      <c r="H25" s="88">
        <v>3070.6</v>
      </c>
      <c r="I25" s="88">
        <v>1</v>
      </c>
      <c r="J25" s="88">
        <v>541.4</v>
      </c>
      <c r="K25" s="88">
        <v>517.5</v>
      </c>
      <c r="L25" s="88">
        <v>0</v>
      </c>
      <c r="M25" s="88">
        <v>782.66</v>
      </c>
      <c r="N25" s="88">
        <v>0</v>
      </c>
      <c r="O25" s="88">
        <v>356</v>
      </c>
      <c r="P25" s="88">
        <v>5869.6</v>
      </c>
      <c r="Q25" s="88">
        <v>1300.1600000000001</v>
      </c>
      <c r="R25" s="89">
        <v>7525.76</v>
      </c>
      <c r="S25" s="87" t="s">
        <v>873</v>
      </c>
      <c r="T25" s="88">
        <v>3020.4</v>
      </c>
      <c r="U25" s="88">
        <v>3126.4</v>
      </c>
      <c r="V25" s="88">
        <v>783.86</v>
      </c>
      <c r="W25" s="88">
        <v>595.1</v>
      </c>
      <c r="X25" s="89">
        <v>7525.76</v>
      </c>
      <c r="Y25" s="87" t="s">
        <v>873</v>
      </c>
      <c r="Z25" s="88">
        <v>220.3</v>
      </c>
      <c r="AA25" s="88">
        <v>55.9</v>
      </c>
      <c r="AB25" s="88">
        <v>783.86</v>
      </c>
      <c r="AC25" s="88">
        <v>595.1</v>
      </c>
      <c r="AD25" s="89">
        <v>1655.16</v>
      </c>
    </row>
    <row r="26" spans="1:30" x14ac:dyDescent="0.35">
      <c r="A26" s="1"/>
      <c r="B26" s="87" t="s">
        <v>874</v>
      </c>
      <c r="C26" s="88">
        <v>241.5</v>
      </c>
      <c r="D26" s="88">
        <v>109.3</v>
      </c>
      <c r="E26" s="88">
        <v>0.3</v>
      </c>
      <c r="F26" s="88">
        <v>56.4</v>
      </c>
      <c r="G26" s="88">
        <v>2214.1999999999998</v>
      </c>
      <c r="H26" s="88">
        <v>3117.4</v>
      </c>
      <c r="I26" s="88">
        <v>1.1000000000000001</v>
      </c>
      <c r="J26" s="88">
        <v>587.79999999999995</v>
      </c>
      <c r="K26" s="88">
        <v>506.7</v>
      </c>
      <c r="L26" s="88">
        <v>0</v>
      </c>
      <c r="M26" s="88">
        <v>803.66</v>
      </c>
      <c r="N26" s="88">
        <v>0</v>
      </c>
      <c r="O26" s="88">
        <v>407.5</v>
      </c>
      <c r="P26" s="88">
        <v>5920.5</v>
      </c>
      <c r="Q26" s="88">
        <v>1310.3599999999999</v>
      </c>
      <c r="R26" s="89">
        <v>7638.36</v>
      </c>
      <c r="S26" s="87" t="s">
        <v>874</v>
      </c>
      <c r="T26" s="88">
        <v>2962.4</v>
      </c>
      <c r="U26" s="88">
        <v>3226.7</v>
      </c>
      <c r="V26" s="88">
        <v>805.06</v>
      </c>
      <c r="W26" s="88">
        <v>644.20000000000005</v>
      </c>
      <c r="X26" s="89">
        <v>7638.36</v>
      </c>
      <c r="Y26" s="87" t="s">
        <v>874</v>
      </c>
      <c r="Z26" s="88">
        <v>219</v>
      </c>
      <c r="AA26" s="88">
        <v>57</v>
      </c>
      <c r="AB26" s="88">
        <v>805.06</v>
      </c>
      <c r="AC26" s="88">
        <v>644.20000000000005</v>
      </c>
      <c r="AD26" s="89">
        <v>1725.26</v>
      </c>
    </row>
    <row r="27" spans="1:30" x14ac:dyDescent="0.35">
      <c r="A27" s="1"/>
      <c r="B27" s="87" t="s">
        <v>875</v>
      </c>
      <c r="C27" s="88">
        <v>210.6</v>
      </c>
      <c r="D27" s="88">
        <v>112.6</v>
      </c>
      <c r="E27" s="88">
        <v>0.3</v>
      </c>
      <c r="F27" s="88">
        <v>72.099999999999994</v>
      </c>
      <c r="G27" s="88">
        <v>2350.4</v>
      </c>
      <c r="H27" s="88">
        <v>3124</v>
      </c>
      <c r="I27" s="88">
        <v>1.3</v>
      </c>
      <c r="J27" s="88">
        <v>559.4</v>
      </c>
      <c r="K27" s="88">
        <v>505</v>
      </c>
      <c r="L27" s="88">
        <v>0</v>
      </c>
      <c r="M27" s="88">
        <v>861.41</v>
      </c>
      <c r="N27" s="88">
        <v>0</v>
      </c>
      <c r="O27" s="88">
        <v>395.6</v>
      </c>
      <c r="P27" s="88">
        <v>6035.1</v>
      </c>
      <c r="Q27" s="88">
        <v>1366.41</v>
      </c>
      <c r="R27" s="89">
        <v>7797.11</v>
      </c>
      <c r="S27" s="87" t="s">
        <v>875</v>
      </c>
      <c r="T27" s="88">
        <v>3066</v>
      </c>
      <c r="U27" s="88">
        <v>3236.6</v>
      </c>
      <c r="V27" s="88">
        <v>863.01</v>
      </c>
      <c r="W27" s="88">
        <v>631.5</v>
      </c>
      <c r="X27" s="89">
        <v>7797.11</v>
      </c>
      <c r="Y27" s="87" t="s">
        <v>875</v>
      </c>
      <c r="Z27" s="88">
        <v>217.1</v>
      </c>
      <c r="AA27" s="88">
        <v>57.7</v>
      </c>
      <c r="AB27" s="88">
        <v>863.01</v>
      </c>
      <c r="AC27" s="88">
        <v>631.5</v>
      </c>
      <c r="AD27" s="89">
        <v>1769.31</v>
      </c>
    </row>
    <row r="28" spans="1:30" x14ac:dyDescent="0.35">
      <c r="A28" s="1"/>
      <c r="B28" s="87" t="s">
        <v>876</v>
      </c>
      <c r="C28" s="88">
        <v>207.9</v>
      </c>
      <c r="D28" s="88">
        <v>114.5</v>
      </c>
      <c r="E28" s="88">
        <v>0.3</v>
      </c>
      <c r="F28" s="88">
        <v>87.5</v>
      </c>
      <c r="G28" s="88">
        <v>2407.5</v>
      </c>
      <c r="H28" s="88">
        <v>3130.3</v>
      </c>
      <c r="I28" s="88">
        <v>1.6</v>
      </c>
      <c r="J28" s="88">
        <v>557</v>
      </c>
      <c r="K28" s="88">
        <v>507.3</v>
      </c>
      <c r="L28" s="88">
        <v>0</v>
      </c>
      <c r="M28" s="88">
        <v>864.62</v>
      </c>
      <c r="N28" s="88">
        <v>0</v>
      </c>
      <c r="O28" s="88">
        <v>410.2</v>
      </c>
      <c r="P28" s="88">
        <v>6096.4</v>
      </c>
      <c r="Q28" s="88">
        <v>1371.92</v>
      </c>
      <c r="R28" s="89">
        <v>7878.52</v>
      </c>
      <c r="S28" s="87" t="s">
        <v>876</v>
      </c>
      <c r="T28" s="88">
        <v>3122.7</v>
      </c>
      <c r="U28" s="88">
        <v>3244.8</v>
      </c>
      <c r="V28" s="88">
        <v>866.52</v>
      </c>
      <c r="W28" s="88">
        <v>644.5</v>
      </c>
      <c r="X28" s="89">
        <v>7878.52</v>
      </c>
      <c r="Y28" s="87" t="s">
        <v>876</v>
      </c>
      <c r="Z28" s="88">
        <v>216.8</v>
      </c>
      <c r="AA28" s="88">
        <v>59.6</v>
      </c>
      <c r="AB28" s="88">
        <v>866.52</v>
      </c>
      <c r="AC28" s="88">
        <v>644.5</v>
      </c>
      <c r="AD28" s="89">
        <v>1787.42</v>
      </c>
    </row>
    <row r="29" spans="1:30" x14ac:dyDescent="0.35">
      <c r="A29" s="1"/>
      <c r="B29" s="87" t="s">
        <v>877</v>
      </c>
      <c r="C29" s="88">
        <v>223.8</v>
      </c>
      <c r="D29" s="88">
        <v>113.2</v>
      </c>
      <c r="E29" s="88">
        <v>0.4</v>
      </c>
      <c r="F29" s="88">
        <v>88.1</v>
      </c>
      <c r="G29" s="88">
        <v>2493.6999999999998</v>
      </c>
      <c r="H29" s="88">
        <v>3121.2</v>
      </c>
      <c r="I29" s="88">
        <v>1.6</v>
      </c>
      <c r="J29" s="88">
        <v>541.79999999999995</v>
      </c>
      <c r="K29" s="88">
        <v>500.3</v>
      </c>
      <c r="L29" s="88">
        <v>0</v>
      </c>
      <c r="M29" s="88">
        <v>866.04</v>
      </c>
      <c r="N29" s="88">
        <v>0</v>
      </c>
      <c r="O29" s="88">
        <v>425.5</v>
      </c>
      <c r="P29" s="88">
        <v>6158.3</v>
      </c>
      <c r="Q29" s="88">
        <v>1366.34</v>
      </c>
      <c r="R29" s="89">
        <v>7950.14</v>
      </c>
      <c r="S29" s="87" t="s">
        <v>877</v>
      </c>
      <c r="T29" s="88">
        <v>3217.8</v>
      </c>
      <c r="U29" s="88">
        <v>3234.4</v>
      </c>
      <c r="V29" s="88">
        <v>868.04</v>
      </c>
      <c r="W29" s="88">
        <v>629.9</v>
      </c>
      <c r="X29" s="89">
        <v>7950.14</v>
      </c>
      <c r="Y29" s="87" t="s">
        <v>877</v>
      </c>
      <c r="Z29" s="88">
        <v>215.8</v>
      </c>
      <c r="AA29" s="88">
        <v>58.4</v>
      </c>
      <c r="AB29" s="88">
        <v>868.04</v>
      </c>
      <c r="AC29" s="88">
        <v>629.9</v>
      </c>
      <c r="AD29" s="89">
        <v>1772.14</v>
      </c>
    </row>
    <row r="30" spans="1:30" x14ac:dyDescent="0.35">
      <c r="A30" s="1"/>
      <c r="B30" s="87" t="s">
        <v>878</v>
      </c>
      <c r="C30" s="88">
        <v>254.9</v>
      </c>
      <c r="D30" s="88">
        <v>113.6</v>
      </c>
      <c r="E30" s="88">
        <v>0.4</v>
      </c>
      <c r="F30" s="88">
        <v>91.9</v>
      </c>
      <c r="G30" s="88">
        <v>2502.4</v>
      </c>
      <c r="H30" s="88">
        <v>3110.8</v>
      </c>
      <c r="I30" s="88">
        <v>1.7</v>
      </c>
      <c r="J30" s="88">
        <v>524</v>
      </c>
      <c r="K30" s="88">
        <v>503.4</v>
      </c>
      <c r="L30" s="88">
        <v>0</v>
      </c>
      <c r="M30" s="88">
        <v>869.23</v>
      </c>
      <c r="N30" s="88">
        <v>0</v>
      </c>
      <c r="O30" s="88">
        <v>460.8</v>
      </c>
      <c r="P30" s="88">
        <v>6138.9</v>
      </c>
      <c r="Q30" s="88">
        <v>1372.63</v>
      </c>
      <c r="R30" s="89">
        <v>7972.33</v>
      </c>
      <c r="S30" s="87" t="s">
        <v>878</v>
      </c>
      <c r="T30" s="88">
        <v>3260.7</v>
      </c>
      <c r="U30" s="88">
        <v>3224.4</v>
      </c>
      <c r="V30" s="88">
        <v>871.33</v>
      </c>
      <c r="W30" s="88">
        <v>615.9</v>
      </c>
      <c r="X30" s="89">
        <v>7972.33</v>
      </c>
      <c r="Y30" s="87" t="s">
        <v>878</v>
      </c>
      <c r="Z30" s="88">
        <v>216.1</v>
      </c>
      <c r="AA30" s="88">
        <v>59.2</v>
      </c>
      <c r="AB30" s="88">
        <v>871.33</v>
      </c>
      <c r="AC30" s="88">
        <v>615.9</v>
      </c>
      <c r="AD30" s="89">
        <v>1762.53</v>
      </c>
    </row>
    <row r="31" spans="1:30" x14ac:dyDescent="0.35">
      <c r="A31" s="1"/>
      <c r="B31" s="87" t="s">
        <v>879</v>
      </c>
      <c r="C31" s="88">
        <v>257.39999999999998</v>
      </c>
      <c r="D31" s="88">
        <v>118.1</v>
      </c>
      <c r="E31" s="88">
        <v>0.4</v>
      </c>
      <c r="F31" s="88">
        <v>84.8</v>
      </c>
      <c r="G31" s="88">
        <v>2561.1</v>
      </c>
      <c r="H31" s="88">
        <v>3116.2</v>
      </c>
      <c r="I31" s="88">
        <v>1.7</v>
      </c>
      <c r="J31" s="88">
        <v>518.70000000000005</v>
      </c>
      <c r="K31" s="88">
        <v>503.4</v>
      </c>
      <c r="L31" s="88">
        <v>0</v>
      </c>
      <c r="M31" s="88">
        <v>871.58</v>
      </c>
      <c r="N31" s="88">
        <v>0</v>
      </c>
      <c r="O31" s="88">
        <v>460.7</v>
      </c>
      <c r="P31" s="88">
        <v>6197.7</v>
      </c>
      <c r="Q31" s="88">
        <v>1374.98</v>
      </c>
      <c r="R31" s="89">
        <v>8033.38</v>
      </c>
      <c r="S31" s="87" t="s">
        <v>879</v>
      </c>
      <c r="T31" s="88">
        <v>3321.9</v>
      </c>
      <c r="U31" s="88">
        <v>3234.3</v>
      </c>
      <c r="V31" s="88">
        <v>873.68</v>
      </c>
      <c r="W31" s="88">
        <v>603.5</v>
      </c>
      <c r="X31" s="89">
        <v>8033.38</v>
      </c>
      <c r="Y31" s="87" t="s">
        <v>879</v>
      </c>
      <c r="Z31" s="88">
        <v>215.5</v>
      </c>
      <c r="AA31" s="88">
        <v>63.8</v>
      </c>
      <c r="AB31" s="88">
        <v>873.68</v>
      </c>
      <c r="AC31" s="88">
        <v>603.5</v>
      </c>
      <c r="AD31" s="89">
        <v>1756.48</v>
      </c>
    </row>
    <row r="32" spans="1:30" x14ac:dyDescent="0.35">
      <c r="A32" s="1"/>
      <c r="B32" s="87" t="s">
        <v>880</v>
      </c>
      <c r="C32" s="88">
        <v>250.9</v>
      </c>
      <c r="D32" s="88">
        <v>85</v>
      </c>
      <c r="E32" s="88">
        <v>0.4</v>
      </c>
      <c r="F32" s="88">
        <v>81.7</v>
      </c>
      <c r="G32" s="88">
        <v>2453.3000000000002</v>
      </c>
      <c r="H32" s="88">
        <v>3111.7</v>
      </c>
      <c r="I32" s="88">
        <v>1.7</v>
      </c>
      <c r="J32" s="88">
        <v>554.1</v>
      </c>
      <c r="K32" s="88">
        <v>506.5</v>
      </c>
      <c r="L32" s="88">
        <v>0</v>
      </c>
      <c r="M32" s="88">
        <v>875.83</v>
      </c>
      <c r="N32" s="88">
        <v>0</v>
      </c>
      <c r="O32" s="88">
        <v>418</v>
      </c>
      <c r="P32" s="88">
        <v>6120.8</v>
      </c>
      <c r="Q32" s="88">
        <v>1382.33</v>
      </c>
      <c r="R32" s="89">
        <v>7921.13</v>
      </c>
      <c r="S32" s="87" t="s">
        <v>880</v>
      </c>
      <c r="T32" s="88">
        <v>3210.7</v>
      </c>
      <c r="U32" s="88">
        <v>3196.7</v>
      </c>
      <c r="V32" s="88">
        <v>877.93</v>
      </c>
      <c r="W32" s="88">
        <v>635.79999999999995</v>
      </c>
      <c r="X32" s="89">
        <v>7921.13</v>
      </c>
      <c r="Y32" s="87" t="s">
        <v>880</v>
      </c>
      <c r="Z32" s="88">
        <v>211.1</v>
      </c>
      <c r="AA32" s="88">
        <v>61.8</v>
      </c>
      <c r="AB32" s="88">
        <v>877.93</v>
      </c>
      <c r="AC32" s="88">
        <v>635.79999999999995</v>
      </c>
      <c r="AD32" s="89">
        <v>1786.63</v>
      </c>
    </row>
    <row r="33" spans="1:30" x14ac:dyDescent="0.35">
      <c r="A33" s="1"/>
      <c r="B33" s="87" t="s">
        <v>881</v>
      </c>
      <c r="C33" s="88">
        <v>269.10000000000002</v>
      </c>
      <c r="D33" s="88">
        <v>80.7</v>
      </c>
      <c r="E33" s="88">
        <v>0.4</v>
      </c>
      <c r="F33" s="88">
        <v>96.3</v>
      </c>
      <c r="G33" s="88">
        <v>2332.9</v>
      </c>
      <c r="H33" s="88">
        <v>3109.5</v>
      </c>
      <c r="I33" s="88">
        <v>1.6</v>
      </c>
      <c r="J33" s="88">
        <v>580.5</v>
      </c>
      <c r="K33" s="88">
        <v>508.2</v>
      </c>
      <c r="L33" s="88">
        <v>0</v>
      </c>
      <c r="M33" s="88">
        <v>877.98</v>
      </c>
      <c r="N33" s="88">
        <v>0</v>
      </c>
      <c r="O33" s="88">
        <v>446.5</v>
      </c>
      <c r="P33" s="88">
        <v>6024.5</v>
      </c>
      <c r="Q33" s="88">
        <v>1386.18</v>
      </c>
      <c r="R33" s="89">
        <v>7857.18</v>
      </c>
      <c r="S33" s="87" t="s">
        <v>881</v>
      </c>
      <c r="T33" s="88">
        <v>3110.2</v>
      </c>
      <c r="U33" s="88">
        <v>3190.2</v>
      </c>
      <c r="V33" s="88">
        <v>879.98</v>
      </c>
      <c r="W33" s="88">
        <v>676.8</v>
      </c>
      <c r="X33" s="89">
        <v>7857.18</v>
      </c>
      <c r="Y33" s="87" t="s">
        <v>881</v>
      </c>
      <c r="Z33" s="88">
        <v>210</v>
      </c>
      <c r="AA33" s="88">
        <v>64.3</v>
      </c>
      <c r="AB33" s="88">
        <v>879.98</v>
      </c>
      <c r="AC33" s="88">
        <v>676.8</v>
      </c>
      <c r="AD33" s="89">
        <v>1831.08</v>
      </c>
    </row>
    <row r="34" spans="1:30" x14ac:dyDescent="0.35">
      <c r="A34" s="1"/>
      <c r="B34" s="87" t="s">
        <v>882</v>
      </c>
      <c r="C34" s="88">
        <v>245.1</v>
      </c>
      <c r="D34" s="88">
        <v>81.099999999999994</v>
      </c>
      <c r="E34" s="88">
        <v>0.4</v>
      </c>
      <c r="F34" s="88">
        <v>100.5</v>
      </c>
      <c r="G34" s="88">
        <v>2329.6</v>
      </c>
      <c r="H34" s="88">
        <v>3106.9</v>
      </c>
      <c r="I34" s="88">
        <v>1.6</v>
      </c>
      <c r="J34" s="88">
        <v>591.29999999999995</v>
      </c>
      <c r="K34" s="88">
        <v>501.7</v>
      </c>
      <c r="L34" s="88">
        <v>0</v>
      </c>
      <c r="M34" s="88">
        <v>878.51</v>
      </c>
      <c r="N34" s="88">
        <v>0</v>
      </c>
      <c r="O34" s="88">
        <v>427.1</v>
      </c>
      <c r="P34" s="88">
        <v>6029.4</v>
      </c>
      <c r="Q34" s="88">
        <v>1380.21</v>
      </c>
      <c r="R34" s="89">
        <v>7836.71</v>
      </c>
      <c r="S34" s="87" t="s">
        <v>882</v>
      </c>
      <c r="T34" s="88">
        <v>3076.4</v>
      </c>
      <c r="U34" s="88">
        <v>3188</v>
      </c>
      <c r="V34" s="88">
        <v>880.51</v>
      </c>
      <c r="W34" s="88">
        <v>691.8</v>
      </c>
      <c r="X34" s="89">
        <v>7836.71</v>
      </c>
      <c r="Y34" s="87" t="s">
        <v>882</v>
      </c>
      <c r="Z34" s="88">
        <v>211.3</v>
      </c>
      <c r="AA34" s="88">
        <v>64.2</v>
      </c>
      <c r="AB34" s="88">
        <v>880.51</v>
      </c>
      <c r="AC34" s="88">
        <v>691.8</v>
      </c>
      <c r="AD34" s="89">
        <v>1847.81</v>
      </c>
    </row>
    <row r="35" spans="1:30" x14ac:dyDescent="0.35">
      <c r="A35" s="1"/>
      <c r="B35" s="87" t="s">
        <v>883</v>
      </c>
      <c r="C35" s="88">
        <v>212.9</v>
      </c>
      <c r="D35" s="88">
        <v>80.7</v>
      </c>
      <c r="E35" s="88">
        <v>0.4</v>
      </c>
      <c r="F35" s="88">
        <v>116.1</v>
      </c>
      <c r="G35" s="88">
        <v>2188.4</v>
      </c>
      <c r="H35" s="88">
        <v>3188.2</v>
      </c>
      <c r="I35" s="88">
        <v>1.4</v>
      </c>
      <c r="J35" s="88">
        <v>656.5</v>
      </c>
      <c r="K35" s="88">
        <v>508.1</v>
      </c>
      <c r="L35" s="88">
        <v>0</v>
      </c>
      <c r="M35" s="88">
        <v>878.59</v>
      </c>
      <c r="N35" s="88">
        <v>0</v>
      </c>
      <c r="O35" s="88">
        <v>410.1</v>
      </c>
      <c r="P35" s="88">
        <v>6034.5</v>
      </c>
      <c r="Q35" s="88">
        <v>1386.69</v>
      </c>
      <c r="R35" s="89">
        <v>7831.29</v>
      </c>
      <c r="S35" s="87" t="s">
        <v>883</v>
      </c>
      <c r="T35" s="88">
        <v>2909.4</v>
      </c>
      <c r="U35" s="88">
        <v>3268.9</v>
      </c>
      <c r="V35" s="88">
        <v>880.39</v>
      </c>
      <c r="W35" s="88">
        <v>772.6</v>
      </c>
      <c r="X35" s="89">
        <v>7831.29</v>
      </c>
      <c r="Y35" s="87" t="s">
        <v>883</v>
      </c>
      <c r="Z35" s="88">
        <v>208.1</v>
      </c>
      <c r="AA35" s="88">
        <v>64.2</v>
      </c>
      <c r="AB35" s="88">
        <v>880.39</v>
      </c>
      <c r="AC35" s="88">
        <v>772.6</v>
      </c>
      <c r="AD35" s="89">
        <v>1925.29</v>
      </c>
    </row>
    <row r="36" spans="1:30" x14ac:dyDescent="0.35">
      <c r="A36" s="1"/>
      <c r="B36" s="87" t="s">
        <v>884</v>
      </c>
      <c r="C36" s="88">
        <v>212.4</v>
      </c>
      <c r="D36" s="88">
        <v>83.2</v>
      </c>
      <c r="E36" s="88">
        <v>0.3</v>
      </c>
      <c r="F36" s="88">
        <v>112.9</v>
      </c>
      <c r="G36" s="88">
        <v>2368.5</v>
      </c>
      <c r="H36" s="88">
        <v>3193.5</v>
      </c>
      <c r="I36" s="88">
        <v>1.3</v>
      </c>
      <c r="J36" s="88">
        <v>644.29999999999995</v>
      </c>
      <c r="K36" s="88">
        <v>503.1</v>
      </c>
      <c r="L36" s="88">
        <v>0</v>
      </c>
      <c r="M36" s="88">
        <v>873.63</v>
      </c>
      <c r="N36" s="88">
        <v>0</v>
      </c>
      <c r="O36" s="88">
        <v>408.8</v>
      </c>
      <c r="P36" s="88">
        <v>6207.6</v>
      </c>
      <c r="Q36" s="88">
        <v>1376.73</v>
      </c>
      <c r="R36" s="89">
        <v>7993.13</v>
      </c>
      <c r="S36" s="87" t="s">
        <v>884</v>
      </c>
      <c r="T36" s="88">
        <v>3084</v>
      </c>
      <c r="U36" s="88">
        <v>3276.7</v>
      </c>
      <c r="V36" s="88">
        <v>875.23</v>
      </c>
      <c r="W36" s="88">
        <v>757.2</v>
      </c>
      <c r="X36" s="89">
        <v>7993.13</v>
      </c>
      <c r="Y36" s="87" t="s">
        <v>884</v>
      </c>
      <c r="Z36" s="88">
        <v>207.1</v>
      </c>
      <c r="AA36" s="88">
        <v>65.900000000000006</v>
      </c>
      <c r="AB36" s="88">
        <v>875.23</v>
      </c>
      <c r="AC36" s="88">
        <v>757.2</v>
      </c>
      <c r="AD36" s="89">
        <v>1905.43</v>
      </c>
    </row>
    <row r="37" spans="1:30" x14ac:dyDescent="0.35">
      <c r="A37" s="1"/>
      <c r="B37" s="87" t="s">
        <v>885</v>
      </c>
      <c r="C37" s="88">
        <v>205.4</v>
      </c>
      <c r="D37" s="88">
        <v>82.6</v>
      </c>
      <c r="E37" s="88">
        <v>0.2</v>
      </c>
      <c r="F37" s="88">
        <v>110.5</v>
      </c>
      <c r="G37" s="88">
        <v>2357.6999999999998</v>
      </c>
      <c r="H37" s="88">
        <v>3192.1</v>
      </c>
      <c r="I37" s="88">
        <v>1.2</v>
      </c>
      <c r="J37" s="88">
        <v>639.79999999999995</v>
      </c>
      <c r="K37" s="88">
        <v>497.7</v>
      </c>
      <c r="L37" s="88">
        <v>0</v>
      </c>
      <c r="M37" s="88">
        <v>853.71</v>
      </c>
      <c r="N37" s="88">
        <v>0</v>
      </c>
      <c r="O37" s="88">
        <v>398.7</v>
      </c>
      <c r="P37" s="88">
        <v>6190.8</v>
      </c>
      <c r="Q37" s="88">
        <v>1351.41</v>
      </c>
      <c r="R37" s="89">
        <v>7940.91</v>
      </c>
      <c r="S37" s="87" t="s">
        <v>885</v>
      </c>
      <c r="T37" s="88">
        <v>3060.8</v>
      </c>
      <c r="U37" s="88">
        <v>3274.7</v>
      </c>
      <c r="V37" s="88">
        <v>855.11</v>
      </c>
      <c r="W37" s="88">
        <v>750.3</v>
      </c>
      <c r="X37" s="89">
        <v>7940.91</v>
      </c>
      <c r="Y37" s="87" t="s">
        <v>885</v>
      </c>
      <c r="Z37" s="88">
        <v>209.1</v>
      </c>
      <c r="AA37" s="88">
        <v>65.3</v>
      </c>
      <c r="AB37" s="88">
        <v>855.11</v>
      </c>
      <c r="AC37" s="88">
        <v>750.3</v>
      </c>
      <c r="AD37" s="89">
        <v>1879.81</v>
      </c>
    </row>
    <row r="38" spans="1:30" x14ac:dyDescent="0.35">
      <c r="A38" s="1"/>
      <c r="B38" s="87" t="s">
        <v>886</v>
      </c>
      <c r="C38" s="88">
        <v>203.3</v>
      </c>
      <c r="D38" s="88">
        <v>83.1</v>
      </c>
      <c r="E38" s="88">
        <v>0.3</v>
      </c>
      <c r="F38" s="88">
        <v>110.9</v>
      </c>
      <c r="G38" s="88">
        <v>2321.8000000000002</v>
      </c>
      <c r="H38" s="88">
        <v>3188</v>
      </c>
      <c r="I38" s="88">
        <v>0.9</v>
      </c>
      <c r="J38" s="88">
        <v>699.1</v>
      </c>
      <c r="K38" s="88">
        <v>518.5</v>
      </c>
      <c r="L38" s="88">
        <v>0</v>
      </c>
      <c r="M38" s="88">
        <v>813.87</v>
      </c>
      <c r="N38" s="88">
        <v>0</v>
      </c>
      <c r="O38" s="88">
        <v>397.6</v>
      </c>
      <c r="P38" s="88">
        <v>6209.8</v>
      </c>
      <c r="Q38" s="88">
        <v>1332.37</v>
      </c>
      <c r="R38" s="89">
        <v>7939.77</v>
      </c>
      <c r="S38" s="87" t="s">
        <v>886</v>
      </c>
      <c r="T38" s="88">
        <v>3043.6</v>
      </c>
      <c r="U38" s="88">
        <v>3271.1</v>
      </c>
      <c r="V38" s="88">
        <v>815.07</v>
      </c>
      <c r="W38" s="88">
        <v>810</v>
      </c>
      <c r="X38" s="89">
        <v>7939.77</v>
      </c>
      <c r="Y38" s="87" t="s">
        <v>886</v>
      </c>
      <c r="Z38" s="88">
        <v>208.8</v>
      </c>
      <c r="AA38" s="88">
        <v>65.400000000000006</v>
      </c>
      <c r="AB38" s="88">
        <v>815.07</v>
      </c>
      <c r="AC38" s="88">
        <v>810</v>
      </c>
      <c r="AD38" s="89">
        <v>1899.27</v>
      </c>
    </row>
    <row r="39" spans="1:30" x14ac:dyDescent="0.35">
      <c r="A39" s="1"/>
      <c r="B39" s="87" t="s">
        <v>887</v>
      </c>
      <c r="C39" s="88">
        <v>203.1</v>
      </c>
      <c r="D39" s="88">
        <v>81.5</v>
      </c>
      <c r="E39" s="88">
        <v>0.2</v>
      </c>
      <c r="F39" s="88">
        <v>113.8</v>
      </c>
      <c r="G39" s="88">
        <v>2478.5</v>
      </c>
      <c r="H39" s="88">
        <v>3199.2</v>
      </c>
      <c r="I39" s="88">
        <v>0.8</v>
      </c>
      <c r="J39" s="88">
        <v>705.5</v>
      </c>
      <c r="K39" s="88">
        <v>513.1</v>
      </c>
      <c r="L39" s="88">
        <v>0</v>
      </c>
      <c r="M39" s="88">
        <v>651.17999999999995</v>
      </c>
      <c r="N39" s="88">
        <v>0</v>
      </c>
      <c r="O39" s="88">
        <v>398.6</v>
      </c>
      <c r="P39" s="88">
        <v>6384</v>
      </c>
      <c r="Q39" s="88">
        <v>1164.28</v>
      </c>
      <c r="R39" s="89">
        <v>7946.88</v>
      </c>
      <c r="S39" s="87" t="s">
        <v>887</v>
      </c>
      <c r="T39" s="88">
        <v>3194.7</v>
      </c>
      <c r="U39" s="88">
        <v>3280.7</v>
      </c>
      <c r="V39" s="88">
        <v>652.17999999999995</v>
      </c>
      <c r="W39" s="88">
        <v>819.3</v>
      </c>
      <c r="X39" s="89">
        <v>7946.88</v>
      </c>
      <c r="Y39" s="87" t="s">
        <v>887</v>
      </c>
      <c r="Z39" s="88">
        <v>208.3</v>
      </c>
      <c r="AA39" s="88">
        <v>63.3</v>
      </c>
      <c r="AB39" s="88">
        <v>652.17999999999995</v>
      </c>
      <c r="AC39" s="88">
        <v>819.3</v>
      </c>
      <c r="AD39" s="89">
        <v>1743.08</v>
      </c>
    </row>
    <row r="40" spans="1:30" x14ac:dyDescent="0.35">
      <c r="A40" s="1"/>
      <c r="B40" s="87" t="s">
        <v>888</v>
      </c>
      <c r="C40" s="88">
        <v>203.7</v>
      </c>
      <c r="D40" s="88">
        <v>83.6</v>
      </c>
      <c r="E40" s="88">
        <v>0.1</v>
      </c>
      <c r="F40" s="88">
        <v>111.8</v>
      </c>
      <c r="G40" s="88">
        <v>2876.3</v>
      </c>
      <c r="H40" s="88">
        <v>3206.3</v>
      </c>
      <c r="I40" s="88">
        <v>0.3</v>
      </c>
      <c r="J40" s="88">
        <v>697.8</v>
      </c>
      <c r="K40" s="88">
        <v>515.1</v>
      </c>
      <c r="L40" s="88">
        <v>0</v>
      </c>
      <c r="M40" s="88">
        <v>351.95</v>
      </c>
      <c r="N40" s="88">
        <v>0</v>
      </c>
      <c r="O40" s="88">
        <v>399.2</v>
      </c>
      <c r="P40" s="88">
        <v>6780.7</v>
      </c>
      <c r="Q40" s="88">
        <v>867.05</v>
      </c>
      <c r="R40" s="89">
        <v>8046.95</v>
      </c>
      <c r="S40" s="87" t="s">
        <v>888</v>
      </c>
      <c r="T40" s="88">
        <v>3595.1</v>
      </c>
      <c r="U40" s="88">
        <v>3289.9</v>
      </c>
      <c r="V40" s="88">
        <v>352.35</v>
      </c>
      <c r="W40" s="88">
        <v>809.6</v>
      </c>
      <c r="X40" s="89">
        <v>8046.95</v>
      </c>
      <c r="Y40" s="87" t="s">
        <v>888</v>
      </c>
      <c r="Z40" s="88">
        <v>207.8</v>
      </c>
      <c r="AA40" s="88">
        <v>65.599999999999994</v>
      </c>
      <c r="AB40" s="88">
        <v>352.35</v>
      </c>
      <c r="AC40" s="88">
        <v>809.6</v>
      </c>
      <c r="AD40" s="89">
        <v>1435.35</v>
      </c>
    </row>
    <row r="41" spans="1:30" x14ac:dyDescent="0.35">
      <c r="A41" s="1"/>
      <c r="B41" s="87" t="s">
        <v>889</v>
      </c>
      <c r="C41" s="88">
        <v>188.8</v>
      </c>
      <c r="D41" s="88">
        <v>80</v>
      </c>
      <c r="E41" s="88">
        <v>0.1</v>
      </c>
      <c r="F41" s="88">
        <v>113.5</v>
      </c>
      <c r="G41" s="88">
        <v>3025.3</v>
      </c>
      <c r="H41" s="88">
        <v>3211</v>
      </c>
      <c r="I41" s="88">
        <v>0</v>
      </c>
      <c r="J41" s="88">
        <v>696</v>
      </c>
      <c r="K41" s="88">
        <v>648.6</v>
      </c>
      <c r="L41" s="88">
        <v>0</v>
      </c>
      <c r="M41" s="88">
        <v>73.77</v>
      </c>
      <c r="N41" s="88">
        <v>0</v>
      </c>
      <c r="O41" s="88">
        <v>382.4</v>
      </c>
      <c r="P41" s="88">
        <v>6932.3</v>
      </c>
      <c r="Q41" s="88">
        <v>722.37</v>
      </c>
      <c r="R41" s="89">
        <v>8037.07</v>
      </c>
      <c r="S41" s="87" t="s">
        <v>889</v>
      </c>
      <c r="T41" s="88">
        <v>3862.7</v>
      </c>
      <c r="U41" s="88">
        <v>3291</v>
      </c>
      <c r="V41" s="88">
        <v>73.87</v>
      </c>
      <c r="W41" s="88">
        <v>809.5</v>
      </c>
      <c r="X41" s="89">
        <v>8037.07</v>
      </c>
      <c r="Y41" s="87" t="s">
        <v>889</v>
      </c>
      <c r="Z41" s="88">
        <v>202.7</v>
      </c>
      <c r="AA41" s="88">
        <v>61.3</v>
      </c>
      <c r="AB41" s="88">
        <v>73.87</v>
      </c>
      <c r="AC41" s="88">
        <v>809.5</v>
      </c>
      <c r="AD41" s="89">
        <v>1147.3699999999999</v>
      </c>
    </row>
    <row r="42" spans="1:30" x14ac:dyDescent="0.35">
      <c r="A42" s="1"/>
      <c r="B42" s="87" t="s">
        <v>890</v>
      </c>
      <c r="C42" s="88">
        <v>179.9</v>
      </c>
      <c r="D42" s="88">
        <v>80.2</v>
      </c>
      <c r="E42" s="88">
        <v>0</v>
      </c>
      <c r="F42" s="88">
        <v>111.3</v>
      </c>
      <c r="G42" s="88">
        <v>2940.2</v>
      </c>
      <c r="H42" s="88">
        <v>3214.4</v>
      </c>
      <c r="I42" s="88">
        <v>0</v>
      </c>
      <c r="J42" s="88">
        <v>703.9</v>
      </c>
      <c r="K42" s="88">
        <v>658.7</v>
      </c>
      <c r="L42" s="88">
        <v>0</v>
      </c>
      <c r="M42" s="88">
        <v>1.97</v>
      </c>
      <c r="N42" s="88">
        <v>0</v>
      </c>
      <c r="O42" s="88">
        <v>371.4</v>
      </c>
      <c r="P42" s="88">
        <v>6858.5</v>
      </c>
      <c r="Q42" s="88">
        <v>660.67</v>
      </c>
      <c r="R42" s="89">
        <v>7890.57</v>
      </c>
      <c r="S42" s="87" t="s">
        <v>890</v>
      </c>
      <c r="T42" s="88">
        <v>3778.8</v>
      </c>
      <c r="U42" s="88">
        <v>3294.6</v>
      </c>
      <c r="V42" s="88">
        <v>1.97</v>
      </c>
      <c r="W42" s="88">
        <v>815.2</v>
      </c>
      <c r="X42" s="89">
        <v>7890.57</v>
      </c>
      <c r="Y42" s="87" t="s">
        <v>890</v>
      </c>
      <c r="Z42" s="88">
        <v>202.6</v>
      </c>
      <c r="AA42" s="88">
        <v>62</v>
      </c>
      <c r="AB42" s="88">
        <v>1.97</v>
      </c>
      <c r="AC42" s="88">
        <v>815.2</v>
      </c>
      <c r="AD42" s="89">
        <v>1081.77</v>
      </c>
    </row>
    <row r="43" spans="1:30" x14ac:dyDescent="0.35">
      <c r="A43" s="1"/>
      <c r="B43" s="87" t="s">
        <v>891</v>
      </c>
      <c r="C43" s="88">
        <v>179.7</v>
      </c>
      <c r="D43" s="88">
        <v>80.099999999999994</v>
      </c>
      <c r="E43" s="88">
        <v>0</v>
      </c>
      <c r="F43" s="88">
        <v>115</v>
      </c>
      <c r="G43" s="88">
        <v>2806.2</v>
      </c>
      <c r="H43" s="88">
        <v>3380.2</v>
      </c>
      <c r="I43" s="88">
        <v>0</v>
      </c>
      <c r="J43" s="88">
        <v>680.2</v>
      </c>
      <c r="K43" s="88">
        <v>664.4</v>
      </c>
      <c r="L43" s="88">
        <v>0</v>
      </c>
      <c r="M43" s="88">
        <v>0</v>
      </c>
      <c r="N43" s="88">
        <v>0</v>
      </c>
      <c r="O43" s="88">
        <v>374.8</v>
      </c>
      <c r="P43" s="88">
        <v>6866.6</v>
      </c>
      <c r="Q43" s="88">
        <v>664.4</v>
      </c>
      <c r="R43" s="89">
        <v>7905.8</v>
      </c>
      <c r="S43" s="87" t="s">
        <v>891</v>
      </c>
      <c r="T43" s="88">
        <v>3650.3</v>
      </c>
      <c r="U43" s="88">
        <v>3460.3</v>
      </c>
      <c r="V43" s="88">
        <v>0</v>
      </c>
      <c r="W43" s="88">
        <v>795.2</v>
      </c>
      <c r="X43" s="89">
        <v>7905.8</v>
      </c>
      <c r="Y43" s="87" t="s">
        <v>891</v>
      </c>
      <c r="Z43" s="88">
        <v>201.9</v>
      </c>
      <c r="AA43" s="88">
        <v>61.2</v>
      </c>
      <c r="AB43" s="88">
        <v>0</v>
      </c>
      <c r="AC43" s="88">
        <v>795.2</v>
      </c>
      <c r="AD43" s="89">
        <v>1058.3</v>
      </c>
    </row>
    <row r="44" spans="1:30" x14ac:dyDescent="0.35">
      <c r="A44" s="1"/>
      <c r="B44" s="87" t="s">
        <v>892</v>
      </c>
      <c r="C44" s="88">
        <v>179.5</v>
      </c>
      <c r="D44" s="88">
        <v>79.599999999999994</v>
      </c>
      <c r="E44" s="88">
        <v>0</v>
      </c>
      <c r="F44" s="88">
        <v>112.6</v>
      </c>
      <c r="G44" s="88">
        <v>2862.7</v>
      </c>
      <c r="H44" s="88">
        <v>3405.8</v>
      </c>
      <c r="I44" s="88">
        <v>0</v>
      </c>
      <c r="J44" s="88">
        <v>695</v>
      </c>
      <c r="K44" s="88">
        <v>714.7</v>
      </c>
      <c r="L44" s="88">
        <v>0</v>
      </c>
      <c r="M44" s="88">
        <v>0</v>
      </c>
      <c r="N44" s="88">
        <v>0</v>
      </c>
      <c r="O44" s="88">
        <v>371.7</v>
      </c>
      <c r="P44" s="88">
        <v>6963.5</v>
      </c>
      <c r="Q44" s="88">
        <v>714.7</v>
      </c>
      <c r="R44" s="89">
        <v>8049.9</v>
      </c>
      <c r="S44" s="87" t="s">
        <v>892</v>
      </c>
      <c r="T44" s="88">
        <v>3756.9</v>
      </c>
      <c r="U44" s="88">
        <v>3485.4</v>
      </c>
      <c r="V44" s="88">
        <v>0</v>
      </c>
      <c r="W44" s="88">
        <v>807.6</v>
      </c>
      <c r="X44" s="89">
        <v>8049.9</v>
      </c>
      <c r="Y44" s="87" t="s">
        <v>892</v>
      </c>
      <c r="Z44" s="88">
        <v>202</v>
      </c>
      <c r="AA44" s="88">
        <v>60.6</v>
      </c>
      <c r="AB44" s="88">
        <v>0</v>
      </c>
      <c r="AC44" s="88">
        <v>807.6</v>
      </c>
      <c r="AD44" s="89">
        <v>1070.2</v>
      </c>
    </row>
    <row r="45" spans="1:30" x14ac:dyDescent="0.35">
      <c r="A45" s="1"/>
      <c r="B45" s="87" t="s">
        <v>893</v>
      </c>
      <c r="C45" s="88">
        <v>214.5</v>
      </c>
      <c r="D45" s="88">
        <v>80.400000000000006</v>
      </c>
      <c r="E45" s="88">
        <v>0</v>
      </c>
      <c r="F45" s="88">
        <v>104.7</v>
      </c>
      <c r="G45" s="88">
        <v>2773</v>
      </c>
      <c r="H45" s="88">
        <v>3419.9</v>
      </c>
      <c r="I45" s="88">
        <v>0</v>
      </c>
      <c r="J45" s="88">
        <v>727.7</v>
      </c>
      <c r="K45" s="88">
        <v>717</v>
      </c>
      <c r="L45" s="88">
        <v>0</v>
      </c>
      <c r="M45" s="88">
        <v>0</v>
      </c>
      <c r="N45" s="88">
        <v>0</v>
      </c>
      <c r="O45" s="88">
        <v>399.6</v>
      </c>
      <c r="P45" s="88">
        <v>6920.6</v>
      </c>
      <c r="Q45" s="88">
        <v>717</v>
      </c>
      <c r="R45" s="89">
        <v>8037.2</v>
      </c>
      <c r="S45" s="87" t="s">
        <v>893</v>
      </c>
      <c r="T45" s="88">
        <v>3704.5</v>
      </c>
      <c r="U45" s="88">
        <v>3500.3</v>
      </c>
      <c r="V45" s="88">
        <v>0</v>
      </c>
      <c r="W45" s="88">
        <v>832.4</v>
      </c>
      <c r="X45" s="89">
        <v>8037.2</v>
      </c>
      <c r="Y45" s="87" t="s">
        <v>893</v>
      </c>
      <c r="Z45" s="88">
        <v>210.5</v>
      </c>
      <c r="AA45" s="88">
        <v>61.6</v>
      </c>
      <c r="AB45" s="88">
        <v>0</v>
      </c>
      <c r="AC45" s="88">
        <v>832.4</v>
      </c>
      <c r="AD45" s="89">
        <v>1104.5</v>
      </c>
    </row>
    <row r="46" spans="1:30" x14ac:dyDescent="0.35">
      <c r="A46" s="1"/>
      <c r="B46" s="87" t="s">
        <v>894</v>
      </c>
      <c r="C46" s="88">
        <v>217.7</v>
      </c>
      <c r="D46" s="88">
        <v>120.7</v>
      </c>
      <c r="E46" s="88">
        <v>0</v>
      </c>
      <c r="F46" s="88">
        <v>96.6</v>
      </c>
      <c r="G46" s="88">
        <v>2706.9</v>
      </c>
      <c r="H46" s="88">
        <v>3421.3</v>
      </c>
      <c r="I46" s="88">
        <v>0</v>
      </c>
      <c r="J46" s="88">
        <v>743.2</v>
      </c>
      <c r="K46" s="88">
        <v>700.4</v>
      </c>
      <c r="L46" s="88">
        <v>0</v>
      </c>
      <c r="M46" s="88">
        <v>0</v>
      </c>
      <c r="N46" s="88">
        <v>0</v>
      </c>
      <c r="O46" s="88">
        <v>435</v>
      </c>
      <c r="P46" s="88">
        <v>6871.4</v>
      </c>
      <c r="Q46" s="88">
        <v>700.4</v>
      </c>
      <c r="R46" s="89">
        <v>8006.8</v>
      </c>
      <c r="S46" s="87" t="s">
        <v>894</v>
      </c>
      <c r="T46" s="88">
        <v>3625</v>
      </c>
      <c r="U46" s="88">
        <v>3542</v>
      </c>
      <c r="V46" s="88">
        <v>0</v>
      </c>
      <c r="W46" s="88">
        <v>839.8</v>
      </c>
      <c r="X46" s="89">
        <v>8006.8</v>
      </c>
      <c r="Y46" s="87" t="s">
        <v>894</v>
      </c>
      <c r="Z46" s="88">
        <v>214.9</v>
      </c>
      <c r="AA46" s="88">
        <v>60.9</v>
      </c>
      <c r="AB46" s="88">
        <v>0</v>
      </c>
      <c r="AC46" s="88">
        <v>839.8</v>
      </c>
      <c r="AD46" s="89">
        <v>1115.5999999999999</v>
      </c>
    </row>
    <row r="47" spans="1:30" x14ac:dyDescent="0.35">
      <c r="A47" s="1"/>
      <c r="B47" s="87" t="s">
        <v>895</v>
      </c>
      <c r="C47" s="88">
        <v>223.6</v>
      </c>
      <c r="D47" s="88">
        <v>124.2</v>
      </c>
      <c r="E47" s="88">
        <v>0</v>
      </c>
      <c r="F47" s="88">
        <v>97.7</v>
      </c>
      <c r="G47" s="88">
        <v>2637.4</v>
      </c>
      <c r="H47" s="88">
        <v>3423.9</v>
      </c>
      <c r="I47" s="88">
        <v>0</v>
      </c>
      <c r="J47" s="88">
        <v>737</v>
      </c>
      <c r="K47" s="88">
        <v>691.5</v>
      </c>
      <c r="L47" s="88">
        <v>0</v>
      </c>
      <c r="M47" s="88">
        <v>0</v>
      </c>
      <c r="N47" s="88">
        <v>0</v>
      </c>
      <c r="O47" s="88">
        <v>445.5</v>
      </c>
      <c r="P47" s="88">
        <v>6798.3</v>
      </c>
      <c r="Q47" s="88">
        <v>691.5</v>
      </c>
      <c r="R47" s="89">
        <v>7935.3</v>
      </c>
      <c r="S47" s="87" t="s">
        <v>895</v>
      </c>
      <c r="T47" s="88">
        <v>3552.5</v>
      </c>
      <c r="U47" s="88">
        <v>3548.1</v>
      </c>
      <c r="V47" s="88">
        <v>0</v>
      </c>
      <c r="W47" s="88">
        <v>834.7</v>
      </c>
      <c r="X47" s="89">
        <v>7935.3</v>
      </c>
      <c r="Y47" s="87" t="s">
        <v>895</v>
      </c>
      <c r="Z47" s="88">
        <v>220</v>
      </c>
      <c r="AA47" s="88">
        <v>64.900000000000006</v>
      </c>
      <c r="AB47" s="88">
        <v>0</v>
      </c>
      <c r="AC47" s="88">
        <v>834.7</v>
      </c>
      <c r="AD47" s="89">
        <v>1119.5999999999999</v>
      </c>
    </row>
    <row r="48" spans="1:30" x14ac:dyDescent="0.35">
      <c r="A48" s="1"/>
      <c r="B48" s="87" t="s">
        <v>896</v>
      </c>
      <c r="C48" s="88">
        <v>222.2</v>
      </c>
      <c r="D48" s="88">
        <v>124.4</v>
      </c>
      <c r="E48" s="88">
        <v>0</v>
      </c>
      <c r="F48" s="88">
        <v>107.7</v>
      </c>
      <c r="G48" s="88">
        <v>2650.2</v>
      </c>
      <c r="H48" s="88">
        <v>3437.7</v>
      </c>
      <c r="I48" s="88">
        <v>0</v>
      </c>
      <c r="J48" s="88">
        <v>723</v>
      </c>
      <c r="K48" s="88">
        <v>662</v>
      </c>
      <c r="L48" s="88">
        <v>0</v>
      </c>
      <c r="M48" s="88">
        <v>0</v>
      </c>
      <c r="N48" s="88">
        <v>0</v>
      </c>
      <c r="O48" s="88">
        <v>454.3</v>
      </c>
      <c r="P48" s="88">
        <v>6810.9</v>
      </c>
      <c r="Q48" s="88">
        <v>662</v>
      </c>
      <c r="R48" s="89">
        <v>7927.2</v>
      </c>
      <c r="S48" s="87" t="s">
        <v>896</v>
      </c>
      <c r="T48" s="88">
        <v>3534.4</v>
      </c>
      <c r="U48" s="88">
        <v>3562.1</v>
      </c>
      <c r="V48" s="88">
        <v>0</v>
      </c>
      <c r="W48" s="88">
        <v>830.7</v>
      </c>
      <c r="X48" s="89">
        <v>7927.2</v>
      </c>
      <c r="Y48" s="87" t="s">
        <v>896</v>
      </c>
      <c r="Z48" s="88">
        <v>220.7</v>
      </c>
      <c r="AA48" s="88">
        <v>64.3</v>
      </c>
      <c r="AB48" s="88">
        <v>0</v>
      </c>
      <c r="AC48" s="88">
        <v>830.7</v>
      </c>
      <c r="AD48" s="89">
        <v>1115.7</v>
      </c>
    </row>
    <row r="49" spans="1:30" x14ac:dyDescent="0.35">
      <c r="A49" s="1"/>
      <c r="B49" s="87" t="s">
        <v>897</v>
      </c>
      <c r="C49" s="88">
        <v>223</v>
      </c>
      <c r="D49" s="88">
        <v>124.5</v>
      </c>
      <c r="E49" s="88">
        <v>0</v>
      </c>
      <c r="F49" s="88">
        <v>106.8</v>
      </c>
      <c r="G49" s="88">
        <v>2814.8</v>
      </c>
      <c r="H49" s="88">
        <v>3349.1</v>
      </c>
      <c r="I49" s="88">
        <v>0</v>
      </c>
      <c r="J49" s="88">
        <v>609.70000000000005</v>
      </c>
      <c r="K49" s="88">
        <v>669.6</v>
      </c>
      <c r="L49" s="88">
        <v>0</v>
      </c>
      <c r="M49" s="88">
        <v>0</v>
      </c>
      <c r="N49" s="88">
        <v>0</v>
      </c>
      <c r="O49" s="88">
        <v>454.3</v>
      </c>
      <c r="P49" s="88">
        <v>6773.6</v>
      </c>
      <c r="Q49" s="88">
        <v>669.6</v>
      </c>
      <c r="R49" s="89">
        <v>7897.5</v>
      </c>
      <c r="S49" s="87" t="s">
        <v>897</v>
      </c>
      <c r="T49" s="88">
        <v>3707.4</v>
      </c>
      <c r="U49" s="88">
        <v>3473.6</v>
      </c>
      <c r="V49" s="88">
        <v>0</v>
      </c>
      <c r="W49" s="88">
        <v>716.5</v>
      </c>
      <c r="X49" s="89">
        <v>7897.5</v>
      </c>
      <c r="Y49" s="87" t="s">
        <v>897</v>
      </c>
      <c r="Z49" s="88">
        <v>222</v>
      </c>
      <c r="AA49" s="88">
        <v>65.5</v>
      </c>
      <c r="AB49" s="88">
        <v>0</v>
      </c>
      <c r="AC49" s="88">
        <v>716.5</v>
      </c>
      <c r="AD49" s="89">
        <v>1004</v>
      </c>
    </row>
    <row r="50" spans="1:30" x14ac:dyDescent="0.35">
      <c r="A50" s="1"/>
      <c r="B50" s="87" t="s">
        <v>898</v>
      </c>
      <c r="C50" s="88">
        <v>201.8</v>
      </c>
      <c r="D50" s="88">
        <v>122.7</v>
      </c>
      <c r="E50" s="88">
        <v>0</v>
      </c>
      <c r="F50" s="88">
        <v>106.5</v>
      </c>
      <c r="G50" s="88">
        <v>2925.7</v>
      </c>
      <c r="H50" s="88">
        <v>3284.9</v>
      </c>
      <c r="I50" s="88">
        <v>0</v>
      </c>
      <c r="J50" s="88">
        <v>519.1</v>
      </c>
      <c r="K50" s="88">
        <v>661.4</v>
      </c>
      <c r="L50" s="88">
        <v>0</v>
      </c>
      <c r="M50" s="88">
        <v>0</v>
      </c>
      <c r="N50" s="88">
        <v>0</v>
      </c>
      <c r="O50" s="88">
        <v>431</v>
      </c>
      <c r="P50" s="88">
        <v>6729.7</v>
      </c>
      <c r="Q50" s="88">
        <v>661.4</v>
      </c>
      <c r="R50" s="89">
        <v>7822.1</v>
      </c>
      <c r="S50" s="87" t="s">
        <v>898</v>
      </c>
      <c r="T50" s="88">
        <v>3788.9</v>
      </c>
      <c r="U50" s="88">
        <v>3407.6</v>
      </c>
      <c r="V50" s="88">
        <v>0</v>
      </c>
      <c r="W50" s="88">
        <v>625.6</v>
      </c>
      <c r="X50" s="89">
        <v>7822.1</v>
      </c>
      <c r="Y50" s="87" t="s">
        <v>898</v>
      </c>
      <c r="Z50" s="88">
        <v>223.5</v>
      </c>
      <c r="AA50" s="88">
        <v>63.1</v>
      </c>
      <c r="AB50" s="88">
        <v>0</v>
      </c>
      <c r="AC50" s="88">
        <v>625.6</v>
      </c>
      <c r="AD50" s="89">
        <v>912.2</v>
      </c>
    </row>
    <row r="51" spans="1:30" x14ac:dyDescent="0.35">
      <c r="A51" s="1"/>
      <c r="B51" s="87" t="s">
        <v>899</v>
      </c>
      <c r="C51" s="88">
        <v>170.5</v>
      </c>
      <c r="D51" s="88">
        <v>124.1</v>
      </c>
      <c r="E51" s="88">
        <v>0</v>
      </c>
      <c r="F51" s="88">
        <v>104.8</v>
      </c>
      <c r="G51" s="88">
        <v>2883.1</v>
      </c>
      <c r="H51" s="88">
        <v>3299.5</v>
      </c>
      <c r="I51" s="88">
        <v>0</v>
      </c>
      <c r="J51" s="88">
        <v>480.7</v>
      </c>
      <c r="K51" s="88">
        <v>658.1</v>
      </c>
      <c r="L51" s="88">
        <v>0</v>
      </c>
      <c r="M51" s="88">
        <v>0</v>
      </c>
      <c r="N51" s="88">
        <v>0</v>
      </c>
      <c r="O51" s="88">
        <v>399.4</v>
      </c>
      <c r="P51" s="88">
        <v>6663.3</v>
      </c>
      <c r="Q51" s="88">
        <v>658.1</v>
      </c>
      <c r="R51" s="89">
        <v>7720.8</v>
      </c>
      <c r="S51" s="87" t="s">
        <v>899</v>
      </c>
      <c r="T51" s="88">
        <v>3711.7</v>
      </c>
      <c r="U51" s="88">
        <v>3423.6</v>
      </c>
      <c r="V51" s="88">
        <v>0</v>
      </c>
      <c r="W51" s="88">
        <v>585.5</v>
      </c>
      <c r="X51" s="89">
        <v>7720.8</v>
      </c>
      <c r="Y51" s="87" t="s">
        <v>899</v>
      </c>
      <c r="Z51" s="88">
        <v>221.7</v>
      </c>
      <c r="AA51" s="88">
        <v>64.5</v>
      </c>
      <c r="AB51" s="88">
        <v>0</v>
      </c>
      <c r="AC51" s="88">
        <v>585.5</v>
      </c>
      <c r="AD51" s="89">
        <v>871.7</v>
      </c>
    </row>
    <row r="52" spans="1:30" x14ac:dyDescent="0.35">
      <c r="A52" s="1"/>
      <c r="B52" s="87" t="s">
        <v>900</v>
      </c>
      <c r="C52" s="88">
        <v>147.19999999999999</v>
      </c>
      <c r="D52" s="88">
        <v>81.599999999999994</v>
      </c>
      <c r="E52" s="88">
        <v>0</v>
      </c>
      <c r="F52" s="88">
        <v>112.9</v>
      </c>
      <c r="G52" s="88">
        <v>2962.8</v>
      </c>
      <c r="H52" s="88">
        <v>3256.4</v>
      </c>
      <c r="I52" s="88">
        <v>0</v>
      </c>
      <c r="J52" s="88">
        <v>474.5</v>
      </c>
      <c r="K52" s="88">
        <v>658.2</v>
      </c>
      <c r="L52" s="88">
        <v>0</v>
      </c>
      <c r="M52" s="88">
        <v>0</v>
      </c>
      <c r="N52" s="88">
        <v>0</v>
      </c>
      <c r="O52" s="88">
        <v>341.7</v>
      </c>
      <c r="P52" s="88">
        <v>6693.7</v>
      </c>
      <c r="Q52" s="88">
        <v>658.2</v>
      </c>
      <c r="R52" s="89">
        <v>7693.6</v>
      </c>
      <c r="S52" s="87" t="s">
        <v>900</v>
      </c>
      <c r="T52" s="88">
        <v>3768.2</v>
      </c>
      <c r="U52" s="88">
        <v>3338</v>
      </c>
      <c r="V52" s="88">
        <v>0</v>
      </c>
      <c r="W52" s="88">
        <v>587.4</v>
      </c>
      <c r="X52" s="89">
        <v>7693.6</v>
      </c>
      <c r="Y52" s="87" t="s">
        <v>900</v>
      </c>
      <c r="Z52" s="88">
        <v>204.3</v>
      </c>
      <c r="AA52" s="88">
        <v>62.3</v>
      </c>
      <c r="AB52" s="88">
        <v>0</v>
      </c>
      <c r="AC52" s="88">
        <v>587.4</v>
      </c>
      <c r="AD52" s="89">
        <v>854</v>
      </c>
    </row>
    <row r="53" spans="1:30" x14ac:dyDescent="0.35">
      <c r="A53" s="1"/>
      <c r="B53" s="87" t="s">
        <v>901</v>
      </c>
      <c r="C53" s="88">
        <v>145.6</v>
      </c>
      <c r="D53" s="88">
        <v>80.3</v>
      </c>
      <c r="E53" s="88">
        <v>0</v>
      </c>
      <c r="F53" s="88">
        <v>109</v>
      </c>
      <c r="G53" s="88">
        <v>2784.6</v>
      </c>
      <c r="H53" s="88">
        <v>3142</v>
      </c>
      <c r="I53" s="88">
        <v>0</v>
      </c>
      <c r="J53" s="88">
        <v>501.7</v>
      </c>
      <c r="K53" s="88">
        <v>709</v>
      </c>
      <c r="L53" s="88">
        <v>0</v>
      </c>
      <c r="M53" s="88">
        <v>0</v>
      </c>
      <c r="N53" s="88">
        <v>0</v>
      </c>
      <c r="O53" s="88">
        <v>334.9</v>
      </c>
      <c r="P53" s="88">
        <v>6428.3</v>
      </c>
      <c r="Q53" s="88">
        <v>709</v>
      </c>
      <c r="R53" s="89">
        <v>7472.2</v>
      </c>
      <c r="S53" s="87" t="s">
        <v>901</v>
      </c>
      <c r="T53" s="88">
        <v>3639.2</v>
      </c>
      <c r="U53" s="88">
        <v>3222.3</v>
      </c>
      <c r="V53" s="88">
        <v>0</v>
      </c>
      <c r="W53" s="88">
        <v>610.70000000000005</v>
      </c>
      <c r="X53" s="89">
        <v>7472.2</v>
      </c>
      <c r="Y53" s="87" t="s">
        <v>901</v>
      </c>
      <c r="Z53" s="88">
        <v>196.4</v>
      </c>
      <c r="AA53" s="88">
        <v>61.3</v>
      </c>
      <c r="AB53" s="88">
        <v>0</v>
      </c>
      <c r="AC53" s="88">
        <v>610.70000000000005</v>
      </c>
      <c r="AD53" s="89">
        <v>868.4</v>
      </c>
    </row>
    <row r="54" spans="1:30" x14ac:dyDescent="0.35">
      <c r="A54" s="1"/>
      <c r="B54" s="87" t="s">
        <v>902</v>
      </c>
      <c r="C54" s="88">
        <v>145.69999999999999</v>
      </c>
      <c r="D54" s="88">
        <v>79.900000000000006</v>
      </c>
      <c r="E54" s="88">
        <v>0</v>
      </c>
      <c r="F54" s="88">
        <v>105.3</v>
      </c>
      <c r="G54" s="88">
        <v>2603.8000000000002</v>
      </c>
      <c r="H54" s="88">
        <v>3197.9</v>
      </c>
      <c r="I54" s="88">
        <v>0</v>
      </c>
      <c r="J54" s="88">
        <v>485.9</v>
      </c>
      <c r="K54" s="88">
        <v>578.6</v>
      </c>
      <c r="L54" s="88">
        <v>0</v>
      </c>
      <c r="M54" s="88">
        <v>0</v>
      </c>
      <c r="N54" s="88">
        <v>0</v>
      </c>
      <c r="O54" s="88">
        <v>330.9</v>
      </c>
      <c r="P54" s="88">
        <v>6287.6</v>
      </c>
      <c r="Q54" s="88">
        <v>578.6</v>
      </c>
      <c r="R54" s="89">
        <v>7197.1</v>
      </c>
      <c r="S54" s="87" t="s">
        <v>902</v>
      </c>
      <c r="T54" s="88">
        <v>3328.1</v>
      </c>
      <c r="U54" s="88">
        <v>3277.8</v>
      </c>
      <c r="V54" s="88">
        <v>0</v>
      </c>
      <c r="W54" s="88">
        <v>591.20000000000005</v>
      </c>
      <c r="X54" s="89">
        <v>7197.1</v>
      </c>
      <c r="Y54" s="87" t="s">
        <v>902</v>
      </c>
      <c r="Z54" s="88">
        <v>192.9</v>
      </c>
      <c r="AA54" s="88">
        <v>60.5</v>
      </c>
      <c r="AB54" s="88">
        <v>0</v>
      </c>
      <c r="AC54" s="88">
        <v>591.20000000000005</v>
      </c>
      <c r="AD54" s="89">
        <v>844.6</v>
      </c>
    </row>
    <row r="55" spans="1:30" x14ac:dyDescent="0.35">
      <c r="A55" s="1"/>
      <c r="B55" s="87" t="s">
        <v>64</v>
      </c>
      <c r="C55" s="88">
        <v>147.19999999999999</v>
      </c>
      <c r="D55" s="88">
        <v>82.8</v>
      </c>
      <c r="E55" s="88">
        <v>0</v>
      </c>
      <c r="F55" s="88">
        <v>95.6</v>
      </c>
      <c r="G55" s="88">
        <v>2295.4</v>
      </c>
      <c r="H55" s="88">
        <v>3248.3</v>
      </c>
      <c r="I55" s="88">
        <v>0</v>
      </c>
      <c r="J55" s="88">
        <v>435.3</v>
      </c>
      <c r="K55" s="88">
        <v>576.29999999999995</v>
      </c>
      <c r="L55" s="88">
        <v>0</v>
      </c>
      <c r="M55" s="88">
        <v>0</v>
      </c>
      <c r="N55" s="88">
        <v>0</v>
      </c>
      <c r="O55" s="88">
        <v>325.60000000000002</v>
      </c>
      <c r="P55" s="88">
        <v>5979</v>
      </c>
      <c r="Q55" s="88">
        <v>576.29999999999995</v>
      </c>
      <c r="R55" s="89">
        <v>6880.9</v>
      </c>
      <c r="S55" s="87" t="s">
        <v>64</v>
      </c>
      <c r="T55" s="88">
        <v>3018.9</v>
      </c>
      <c r="U55" s="88">
        <v>3331.1</v>
      </c>
      <c r="V55" s="88">
        <v>0</v>
      </c>
      <c r="W55" s="88">
        <v>530.9</v>
      </c>
      <c r="X55" s="89">
        <v>6880.9</v>
      </c>
      <c r="Y55" s="87" t="s">
        <v>64</v>
      </c>
      <c r="Z55" s="88">
        <v>193.4</v>
      </c>
      <c r="AA55" s="88">
        <v>63.7</v>
      </c>
      <c r="AB55" s="88">
        <v>0</v>
      </c>
      <c r="AC55" s="88">
        <v>530.9</v>
      </c>
      <c r="AD55" s="89">
        <v>788</v>
      </c>
    </row>
    <row r="56" spans="1:30" x14ac:dyDescent="0.35">
      <c r="A56" s="1"/>
      <c r="B56" s="90" t="s">
        <v>1057</v>
      </c>
      <c r="C56" s="91">
        <v>4821.3</v>
      </c>
      <c r="D56" s="91">
        <v>1810.65</v>
      </c>
      <c r="E56" s="91">
        <v>2.7</v>
      </c>
      <c r="F56" s="91">
        <v>2103.9</v>
      </c>
      <c r="G56" s="91">
        <v>59592.2</v>
      </c>
      <c r="H56" s="91">
        <v>76507.45</v>
      </c>
      <c r="I56" s="91">
        <v>10.95</v>
      </c>
      <c r="J56" s="91">
        <v>12624.9</v>
      </c>
      <c r="K56" s="91">
        <v>13282</v>
      </c>
      <c r="L56" s="91">
        <v>0</v>
      </c>
      <c r="M56" s="91">
        <v>7556.01</v>
      </c>
      <c r="N56" s="91">
        <v>0</v>
      </c>
      <c r="O56" s="91">
        <v>8738.5499999999993</v>
      </c>
      <c r="P56" s="91">
        <v>148735.5</v>
      </c>
      <c r="Q56" s="91">
        <v>20838.009999999998</v>
      </c>
      <c r="R56" s="91">
        <v>178312.06</v>
      </c>
      <c r="S56" s="90" t="s">
        <v>1057</v>
      </c>
      <c r="T56" s="91">
        <v>77695.5</v>
      </c>
      <c r="U56" s="91">
        <v>78318.100000000006</v>
      </c>
      <c r="V56" s="91">
        <v>7569.66</v>
      </c>
      <c r="W56" s="91">
        <v>14728.8</v>
      </c>
      <c r="X56" s="91">
        <v>178312.06</v>
      </c>
      <c r="Y56" s="90" t="s">
        <v>1057</v>
      </c>
      <c r="Z56" s="91">
        <v>5084.6000000000004</v>
      </c>
      <c r="AA56" s="91">
        <v>1408.4</v>
      </c>
      <c r="AB56" s="91">
        <v>7569.66</v>
      </c>
      <c r="AC56" s="91">
        <v>14728.8</v>
      </c>
      <c r="AD56" s="91">
        <v>28791.46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2" t="s">
        <v>1313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164</v>
      </c>
      <c r="C6" s="3" t="s">
        <v>1314</v>
      </c>
      <c r="D6" s="3" t="s">
        <v>1315</v>
      </c>
      <c r="E6" s="3" t="s">
        <v>1316</v>
      </c>
      <c r="F6" s="3" t="s">
        <v>167</v>
      </c>
      <c r="G6" s="3" t="s">
        <v>168</v>
      </c>
      <c r="H6" s="3" t="s">
        <v>1317</v>
      </c>
      <c r="I6" s="3" t="s">
        <v>1318</v>
      </c>
      <c r="J6" s="3" t="s">
        <v>1319</v>
      </c>
      <c r="K6" s="3" t="s">
        <v>1320</v>
      </c>
      <c r="L6" s="3" t="s">
        <v>1321</v>
      </c>
      <c r="M6" s="3" t="s">
        <v>1322</v>
      </c>
      <c r="N6" s="3" t="s">
        <v>1323</v>
      </c>
      <c r="O6" s="3" t="s">
        <v>1324</v>
      </c>
      <c r="P6" s="3" t="s">
        <v>1325</v>
      </c>
    </row>
    <row r="7" spans="1:16" x14ac:dyDescent="0.35">
      <c r="A7" s="1"/>
      <c r="B7" s="6" t="s">
        <v>688</v>
      </c>
      <c r="C7" s="6" t="s">
        <v>1082</v>
      </c>
      <c r="D7" s="92" t="s">
        <v>74</v>
      </c>
      <c r="E7" s="6" t="s">
        <v>1326</v>
      </c>
      <c r="F7" s="92" t="s">
        <v>34</v>
      </c>
      <c r="G7" s="92" t="s">
        <v>28</v>
      </c>
      <c r="H7" s="92" t="s">
        <v>1013</v>
      </c>
      <c r="I7" s="92" t="s">
        <v>1013</v>
      </c>
      <c r="J7" s="92" t="s">
        <v>1327</v>
      </c>
      <c r="K7" s="92" t="s">
        <v>1013</v>
      </c>
      <c r="L7" s="92" t="s">
        <v>1013</v>
      </c>
      <c r="M7" s="92" t="s">
        <v>1013</v>
      </c>
      <c r="N7" s="92" t="s">
        <v>1013</v>
      </c>
      <c r="O7" s="6" t="s">
        <v>1328</v>
      </c>
      <c r="P7" s="6"/>
    </row>
    <row r="8" spans="1:16" ht="25" x14ac:dyDescent="0.35">
      <c r="A8" s="1"/>
      <c r="B8" s="6" t="s">
        <v>689</v>
      </c>
      <c r="C8" s="6" t="s">
        <v>1085</v>
      </c>
      <c r="D8" s="92" t="s">
        <v>74</v>
      </c>
      <c r="E8" s="6" t="s">
        <v>1329</v>
      </c>
      <c r="F8" s="92" t="s">
        <v>34</v>
      </c>
      <c r="G8" s="92" t="s">
        <v>28</v>
      </c>
      <c r="H8" s="92" t="s">
        <v>1013</v>
      </c>
      <c r="I8" s="92" t="s">
        <v>1013</v>
      </c>
      <c r="J8" s="92" t="s">
        <v>1327</v>
      </c>
      <c r="K8" s="92" t="s">
        <v>1013</v>
      </c>
      <c r="L8" s="92" t="s">
        <v>1013</v>
      </c>
      <c r="M8" s="92" t="s">
        <v>1013</v>
      </c>
      <c r="N8" s="92" t="s">
        <v>1013</v>
      </c>
      <c r="O8" s="6" t="s">
        <v>1328</v>
      </c>
      <c r="P8" s="6"/>
    </row>
    <row r="9" spans="1:16" x14ac:dyDescent="0.35">
      <c r="A9" s="1"/>
      <c r="B9" s="6" t="s">
        <v>686</v>
      </c>
      <c r="C9" s="6" t="s">
        <v>1088</v>
      </c>
      <c r="D9" s="92" t="s">
        <v>1330</v>
      </c>
      <c r="E9" s="6" t="s">
        <v>1331</v>
      </c>
      <c r="F9" s="92" t="s">
        <v>34</v>
      </c>
      <c r="G9" s="92" t="s">
        <v>1332</v>
      </c>
      <c r="H9" s="92" t="s">
        <v>1013</v>
      </c>
      <c r="I9" s="92" t="s">
        <v>1013</v>
      </c>
      <c r="J9" s="92" t="s">
        <v>1327</v>
      </c>
      <c r="K9" s="92" t="s">
        <v>1013</v>
      </c>
      <c r="L9" s="92" t="s">
        <v>1013</v>
      </c>
      <c r="M9" s="92" t="s">
        <v>1013</v>
      </c>
      <c r="N9" s="92" t="s">
        <v>1013</v>
      </c>
      <c r="O9" s="6" t="s">
        <v>1328</v>
      </c>
      <c r="P9" s="6"/>
    </row>
    <row r="10" spans="1:16" x14ac:dyDescent="0.35">
      <c r="A10" s="1"/>
      <c r="B10" s="6" t="s">
        <v>686</v>
      </c>
      <c r="C10" s="6" t="s">
        <v>1088</v>
      </c>
      <c r="D10" s="92" t="s">
        <v>74</v>
      </c>
      <c r="E10" s="6" t="s">
        <v>1333</v>
      </c>
      <c r="F10" s="92" t="s">
        <v>1332</v>
      </c>
      <c r="G10" s="92" t="s">
        <v>1334</v>
      </c>
      <c r="H10" s="92" t="s">
        <v>1013</v>
      </c>
      <c r="I10" s="92" t="s">
        <v>1013</v>
      </c>
      <c r="J10" s="92" t="s">
        <v>1327</v>
      </c>
      <c r="K10" s="92" t="s">
        <v>1013</v>
      </c>
      <c r="L10" s="92" t="s">
        <v>1013</v>
      </c>
      <c r="M10" s="92" t="s">
        <v>1013</v>
      </c>
      <c r="N10" s="92" t="s">
        <v>1013</v>
      </c>
      <c r="O10" s="6" t="s">
        <v>1328</v>
      </c>
      <c r="P10" s="6"/>
    </row>
    <row r="11" spans="1:16" x14ac:dyDescent="0.35">
      <c r="A11" s="1"/>
      <c r="B11" s="6" t="s">
        <v>686</v>
      </c>
      <c r="C11" s="6" t="s">
        <v>1088</v>
      </c>
      <c r="D11" s="92" t="s">
        <v>1330</v>
      </c>
      <c r="E11" s="6" t="s">
        <v>1331</v>
      </c>
      <c r="F11" s="92" t="s">
        <v>1334</v>
      </c>
      <c r="G11" s="92" t="s">
        <v>28</v>
      </c>
      <c r="H11" s="92" t="s">
        <v>1013</v>
      </c>
      <c r="I11" s="92" t="s">
        <v>1013</v>
      </c>
      <c r="J11" s="92" t="s">
        <v>1327</v>
      </c>
      <c r="K11" s="92" t="s">
        <v>1013</v>
      </c>
      <c r="L11" s="92" t="s">
        <v>1013</v>
      </c>
      <c r="M11" s="92" t="s">
        <v>1013</v>
      </c>
      <c r="N11" s="92" t="s">
        <v>1013</v>
      </c>
      <c r="O11" s="6" t="s">
        <v>1328</v>
      </c>
      <c r="P11" s="6"/>
    </row>
    <row r="12" spans="1:16" x14ac:dyDescent="0.35">
      <c r="A12" s="1"/>
      <c r="B12" s="6" t="s">
        <v>690</v>
      </c>
      <c r="C12" s="6" t="s">
        <v>1089</v>
      </c>
      <c r="D12" s="92" t="s">
        <v>1209</v>
      </c>
      <c r="E12" s="6" t="s">
        <v>1335</v>
      </c>
      <c r="F12" s="92" t="s">
        <v>34</v>
      </c>
      <c r="G12" s="92" t="s">
        <v>1336</v>
      </c>
      <c r="H12" s="92" t="s">
        <v>1013</v>
      </c>
      <c r="I12" s="92" t="s">
        <v>1337</v>
      </c>
      <c r="J12" s="92" t="s">
        <v>1327</v>
      </c>
      <c r="K12" s="92" t="s">
        <v>1013</v>
      </c>
      <c r="L12" s="92" t="s">
        <v>1013</v>
      </c>
      <c r="M12" s="92" t="s">
        <v>1013</v>
      </c>
      <c r="N12" s="92" t="s">
        <v>1013</v>
      </c>
      <c r="O12" s="6" t="s">
        <v>1328</v>
      </c>
      <c r="P12" s="6"/>
    </row>
    <row r="13" spans="1:16" x14ac:dyDescent="0.35">
      <c r="A13" s="1"/>
      <c r="B13" s="6" t="s">
        <v>690</v>
      </c>
      <c r="C13" s="6" t="s">
        <v>1089</v>
      </c>
      <c r="D13" s="92" t="s">
        <v>1209</v>
      </c>
      <c r="E13" s="6" t="s">
        <v>1335</v>
      </c>
      <c r="F13" s="92" t="s">
        <v>1338</v>
      </c>
      <c r="G13" s="92" t="s">
        <v>28</v>
      </c>
      <c r="H13" s="92" t="s">
        <v>1339</v>
      </c>
      <c r="I13" s="92" t="s">
        <v>1013</v>
      </c>
      <c r="J13" s="92" t="s">
        <v>1327</v>
      </c>
      <c r="K13" s="92" t="s">
        <v>1013</v>
      </c>
      <c r="L13" s="92" t="s">
        <v>1013</v>
      </c>
      <c r="M13" s="92" t="s">
        <v>1013</v>
      </c>
      <c r="N13" s="92" t="s">
        <v>1013</v>
      </c>
      <c r="O13" s="6" t="s">
        <v>1328</v>
      </c>
      <c r="P13" s="6"/>
    </row>
    <row r="14" spans="1:16" x14ac:dyDescent="0.35">
      <c r="A14" s="1"/>
      <c r="B14" s="6" t="s">
        <v>253</v>
      </c>
      <c r="C14" s="6" t="s">
        <v>1218</v>
      </c>
      <c r="D14" s="92" t="s">
        <v>74</v>
      </c>
      <c r="E14" s="6" t="s">
        <v>1340</v>
      </c>
      <c r="F14" s="92" t="s">
        <v>1341</v>
      </c>
      <c r="G14" s="92" t="s">
        <v>1342</v>
      </c>
      <c r="H14" s="92" t="s">
        <v>1343</v>
      </c>
      <c r="I14" s="92" t="s">
        <v>1013</v>
      </c>
      <c r="J14" s="92" t="s">
        <v>1344</v>
      </c>
      <c r="K14" s="92" t="s">
        <v>1013</v>
      </c>
      <c r="L14" s="92" t="s">
        <v>1013</v>
      </c>
      <c r="M14" s="92" t="s">
        <v>1013</v>
      </c>
      <c r="N14" s="92" t="s">
        <v>1013</v>
      </c>
      <c r="O14" s="6" t="s">
        <v>1328</v>
      </c>
      <c r="P14" s="6"/>
    </row>
    <row r="15" spans="1:16" x14ac:dyDescent="0.35">
      <c r="A15" s="1"/>
      <c r="B15" s="6" t="s">
        <v>253</v>
      </c>
      <c r="C15" s="6" t="s">
        <v>1218</v>
      </c>
      <c r="D15" s="92" t="s">
        <v>74</v>
      </c>
      <c r="E15" s="6" t="s">
        <v>1340</v>
      </c>
      <c r="F15" s="92" t="s">
        <v>1342</v>
      </c>
      <c r="G15" s="92" t="s">
        <v>1345</v>
      </c>
      <c r="H15" s="92" t="s">
        <v>1013</v>
      </c>
      <c r="I15" s="92" t="s">
        <v>1013</v>
      </c>
      <c r="J15" s="92" t="s">
        <v>1346</v>
      </c>
      <c r="K15" s="92" t="s">
        <v>1013</v>
      </c>
      <c r="L15" s="92" t="s">
        <v>1013</v>
      </c>
      <c r="M15" s="92" t="s">
        <v>1013</v>
      </c>
      <c r="N15" s="92" t="s">
        <v>1013</v>
      </c>
      <c r="O15" s="6" t="s">
        <v>1328</v>
      </c>
      <c r="P15" s="6"/>
    </row>
    <row r="16" spans="1:16" x14ac:dyDescent="0.35">
      <c r="A16" s="1"/>
      <c r="B16" s="6" t="s">
        <v>253</v>
      </c>
      <c r="C16" s="6" t="s">
        <v>1218</v>
      </c>
      <c r="D16" s="92" t="s">
        <v>74</v>
      </c>
      <c r="E16" s="6" t="s">
        <v>1340</v>
      </c>
      <c r="F16" s="92" t="s">
        <v>1347</v>
      </c>
      <c r="G16" s="92" t="s">
        <v>28</v>
      </c>
      <c r="H16" s="92" t="s">
        <v>1348</v>
      </c>
      <c r="I16" s="92" t="s">
        <v>1349</v>
      </c>
      <c r="J16" s="92" t="s">
        <v>1344</v>
      </c>
      <c r="K16" s="92" t="s">
        <v>1013</v>
      </c>
      <c r="L16" s="92" t="s">
        <v>1013</v>
      </c>
      <c r="M16" s="92" t="s">
        <v>1013</v>
      </c>
      <c r="N16" s="92" t="s">
        <v>1013</v>
      </c>
      <c r="O16" s="6" t="s">
        <v>1328</v>
      </c>
      <c r="P16" s="6"/>
    </row>
    <row r="17" spans="1:16" x14ac:dyDescent="0.35">
      <c r="A17" s="1"/>
      <c r="B17" s="6" t="s">
        <v>253</v>
      </c>
      <c r="C17" s="6" t="s">
        <v>1218</v>
      </c>
      <c r="D17" s="92" t="s">
        <v>1350</v>
      </c>
      <c r="E17" s="6" t="s">
        <v>1340</v>
      </c>
      <c r="F17" s="92" t="s">
        <v>1351</v>
      </c>
      <c r="G17" s="92" t="s">
        <v>1352</v>
      </c>
      <c r="H17" s="92" t="s">
        <v>1013</v>
      </c>
      <c r="I17" s="92" t="s">
        <v>1353</v>
      </c>
      <c r="J17" s="92" t="s">
        <v>1354</v>
      </c>
      <c r="K17" s="92" t="s">
        <v>1013</v>
      </c>
      <c r="L17" s="92" t="s">
        <v>1013</v>
      </c>
      <c r="M17" s="92" t="s">
        <v>1013</v>
      </c>
      <c r="N17" s="92" t="s">
        <v>1013</v>
      </c>
      <c r="O17" s="6" t="s">
        <v>1355</v>
      </c>
      <c r="P17" s="6"/>
    </row>
    <row r="18" spans="1:16" x14ac:dyDescent="0.35">
      <c r="A18" s="1"/>
      <c r="B18" s="6" t="s">
        <v>253</v>
      </c>
      <c r="C18" s="6" t="s">
        <v>1218</v>
      </c>
      <c r="D18" s="92" t="s">
        <v>1350</v>
      </c>
      <c r="E18" s="6" t="s">
        <v>1340</v>
      </c>
      <c r="F18" s="92" t="s">
        <v>1356</v>
      </c>
      <c r="G18" s="92" t="s">
        <v>1357</v>
      </c>
      <c r="H18" s="92" t="s">
        <v>1013</v>
      </c>
      <c r="I18" s="92" t="s">
        <v>1013</v>
      </c>
      <c r="J18" s="92" t="s">
        <v>1354</v>
      </c>
      <c r="K18" s="92" t="s">
        <v>1013</v>
      </c>
      <c r="L18" s="92" t="s">
        <v>1013</v>
      </c>
      <c r="M18" s="92" t="s">
        <v>1013</v>
      </c>
      <c r="N18" s="92" t="s">
        <v>1013</v>
      </c>
      <c r="O18" s="6" t="s">
        <v>1355</v>
      </c>
      <c r="P18" s="6"/>
    </row>
    <row r="19" spans="1:16" x14ac:dyDescent="0.35">
      <c r="A19" s="1"/>
      <c r="B19" s="6" t="s">
        <v>253</v>
      </c>
      <c r="C19" s="6" t="s">
        <v>1218</v>
      </c>
      <c r="D19" s="92" t="s">
        <v>1350</v>
      </c>
      <c r="E19" s="6" t="s">
        <v>1340</v>
      </c>
      <c r="F19" s="92" t="s">
        <v>1358</v>
      </c>
      <c r="G19" s="92" t="s">
        <v>1359</v>
      </c>
      <c r="H19" s="92" t="s">
        <v>1013</v>
      </c>
      <c r="I19" s="92" t="s">
        <v>1013</v>
      </c>
      <c r="J19" s="92" t="s">
        <v>1354</v>
      </c>
      <c r="K19" s="92" t="s">
        <v>1013</v>
      </c>
      <c r="L19" s="92" t="s">
        <v>1013</v>
      </c>
      <c r="M19" s="92" t="s">
        <v>1013</v>
      </c>
      <c r="N19" s="92" t="s">
        <v>1013</v>
      </c>
      <c r="O19" s="6" t="s">
        <v>1355</v>
      </c>
      <c r="P19" s="6"/>
    </row>
    <row r="20" spans="1:16" x14ac:dyDescent="0.35">
      <c r="A20" s="1"/>
      <c r="B20" s="6" t="s">
        <v>79</v>
      </c>
      <c r="C20" s="6" t="s">
        <v>1223</v>
      </c>
      <c r="D20" s="92" t="s">
        <v>74</v>
      </c>
      <c r="E20" s="6" t="s">
        <v>1360</v>
      </c>
      <c r="F20" s="92" t="s">
        <v>34</v>
      </c>
      <c r="G20" s="92" t="s">
        <v>1361</v>
      </c>
      <c r="H20" s="92" t="s">
        <v>1013</v>
      </c>
      <c r="I20" s="92" t="s">
        <v>1362</v>
      </c>
      <c r="J20" s="92" t="s">
        <v>1344</v>
      </c>
      <c r="K20" s="92" t="s">
        <v>1013</v>
      </c>
      <c r="L20" s="92" t="s">
        <v>1013</v>
      </c>
      <c r="M20" s="92" t="s">
        <v>1013</v>
      </c>
      <c r="N20" s="92" t="s">
        <v>1013</v>
      </c>
      <c r="O20" s="6" t="s">
        <v>1328</v>
      </c>
      <c r="P20" s="6"/>
    </row>
    <row r="21" spans="1:16" x14ac:dyDescent="0.35">
      <c r="A21" s="1"/>
      <c r="B21" s="6" t="s">
        <v>79</v>
      </c>
      <c r="C21" s="6" t="s">
        <v>1223</v>
      </c>
      <c r="D21" s="92" t="s">
        <v>74</v>
      </c>
      <c r="E21" s="6" t="s">
        <v>1360</v>
      </c>
      <c r="F21" s="92" t="s">
        <v>1363</v>
      </c>
      <c r="G21" s="92" t="s">
        <v>28</v>
      </c>
      <c r="H21" s="92" t="s">
        <v>1013</v>
      </c>
      <c r="I21" s="92" t="s">
        <v>1013</v>
      </c>
      <c r="J21" s="92" t="s">
        <v>1344</v>
      </c>
      <c r="K21" s="92" t="s">
        <v>1013</v>
      </c>
      <c r="L21" s="92" t="s">
        <v>1013</v>
      </c>
      <c r="M21" s="92" t="s">
        <v>1013</v>
      </c>
      <c r="N21" s="92" t="s">
        <v>1013</v>
      </c>
      <c r="O21" s="6" t="s">
        <v>1328</v>
      </c>
      <c r="P21" s="6"/>
    </row>
    <row r="22" spans="1:16" x14ac:dyDescent="0.35">
      <c r="A22" s="1"/>
      <c r="B22" s="6" t="s">
        <v>79</v>
      </c>
      <c r="C22" s="6" t="s">
        <v>1225</v>
      </c>
      <c r="D22" s="92" t="s">
        <v>74</v>
      </c>
      <c r="E22" s="6" t="s">
        <v>1364</v>
      </c>
      <c r="F22" s="92" t="s">
        <v>1365</v>
      </c>
      <c r="G22" s="92" t="s">
        <v>1366</v>
      </c>
      <c r="H22" s="92" t="s">
        <v>1367</v>
      </c>
      <c r="I22" s="92" t="s">
        <v>1013</v>
      </c>
      <c r="J22" s="92" t="s">
        <v>1346</v>
      </c>
      <c r="K22" s="92" t="s">
        <v>1013</v>
      </c>
      <c r="L22" s="92" t="s">
        <v>1013</v>
      </c>
      <c r="M22" s="92" t="s">
        <v>1013</v>
      </c>
      <c r="N22" s="92" t="s">
        <v>1013</v>
      </c>
      <c r="O22" s="6" t="s">
        <v>1328</v>
      </c>
      <c r="P22" s="6"/>
    </row>
    <row r="23" spans="1:16" ht="37.5" x14ac:dyDescent="0.35">
      <c r="A23" s="1"/>
      <c r="B23" s="6" t="s">
        <v>79</v>
      </c>
      <c r="C23" s="6" t="s">
        <v>1225</v>
      </c>
      <c r="D23" s="92" t="s">
        <v>74</v>
      </c>
      <c r="E23" s="6" t="s">
        <v>1364</v>
      </c>
      <c r="F23" s="92" t="s">
        <v>1366</v>
      </c>
      <c r="G23" s="92" t="s">
        <v>1363</v>
      </c>
      <c r="H23" s="92" t="s">
        <v>1013</v>
      </c>
      <c r="I23" s="92" t="s">
        <v>1013</v>
      </c>
      <c r="J23" s="92" t="s">
        <v>1344</v>
      </c>
      <c r="K23" s="92" t="s">
        <v>1013</v>
      </c>
      <c r="L23" s="92" t="s">
        <v>1013</v>
      </c>
      <c r="M23" s="92" t="s">
        <v>1013</v>
      </c>
      <c r="N23" s="92" t="s">
        <v>1368</v>
      </c>
      <c r="O23" s="6" t="s">
        <v>1328</v>
      </c>
      <c r="P23" s="6" t="s">
        <v>1369</v>
      </c>
    </row>
    <row r="24" spans="1:16" x14ac:dyDescent="0.35">
      <c r="A24" s="1"/>
      <c r="B24" s="6" t="s">
        <v>79</v>
      </c>
      <c r="C24" s="6" t="s">
        <v>1225</v>
      </c>
      <c r="D24" s="92" t="s">
        <v>74</v>
      </c>
      <c r="E24" s="6" t="s">
        <v>1364</v>
      </c>
      <c r="F24" s="92" t="s">
        <v>1363</v>
      </c>
      <c r="G24" s="92" t="s">
        <v>1370</v>
      </c>
      <c r="H24" s="92" t="s">
        <v>1013</v>
      </c>
      <c r="I24" s="92" t="s">
        <v>1013</v>
      </c>
      <c r="J24" s="92" t="s">
        <v>1346</v>
      </c>
      <c r="K24" s="92" t="s">
        <v>1013</v>
      </c>
      <c r="L24" s="92" t="s">
        <v>1013</v>
      </c>
      <c r="M24" s="92" t="s">
        <v>1013</v>
      </c>
      <c r="N24" s="92" t="s">
        <v>1013</v>
      </c>
      <c r="O24" s="6" t="s">
        <v>1328</v>
      </c>
      <c r="P24" s="6"/>
    </row>
    <row r="25" spans="1:16" x14ac:dyDescent="0.35">
      <c r="A25" s="1"/>
      <c r="B25" s="6" t="s">
        <v>79</v>
      </c>
      <c r="C25" s="6" t="s">
        <v>1225</v>
      </c>
      <c r="D25" s="92" t="s">
        <v>74</v>
      </c>
      <c r="E25" s="6" t="s">
        <v>1364</v>
      </c>
      <c r="F25" s="92" t="s">
        <v>1371</v>
      </c>
      <c r="G25" s="92" t="s">
        <v>1372</v>
      </c>
      <c r="H25" s="92" t="s">
        <v>1373</v>
      </c>
      <c r="I25" s="92" t="s">
        <v>1374</v>
      </c>
      <c r="J25" s="92" t="s">
        <v>1344</v>
      </c>
      <c r="K25" s="92" t="s">
        <v>1013</v>
      </c>
      <c r="L25" s="92" t="s">
        <v>1013</v>
      </c>
      <c r="M25" s="92" t="s">
        <v>1013</v>
      </c>
      <c r="N25" s="92" t="s">
        <v>1013</v>
      </c>
      <c r="O25" s="6" t="s">
        <v>1328</v>
      </c>
      <c r="P25" s="6"/>
    </row>
    <row r="26" spans="1:16" x14ac:dyDescent="0.35">
      <c r="A26" s="1"/>
      <c r="B26" s="6" t="s">
        <v>23</v>
      </c>
      <c r="C26" s="6" t="s">
        <v>91</v>
      </c>
      <c r="D26" s="92" t="s">
        <v>74</v>
      </c>
      <c r="E26" s="6" t="s">
        <v>1375</v>
      </c>
      <c r="F26" s="92" t="s">
        <v>34</v>
      </c>
      <c r="G26" s="92" t="s">
        <v>27</v>
      </c>
      <c r="H26" s="92" t="s">
        <v>1013</v>
      </c>
      <c r="I26" s="92" t="s">
        <v>1013</v>
      </c>
      <c r="J26" s="92" t="s">
        <v>1344</v>
      </c>
      <c r="K26" s="92" t="s">
        <v>1013</v>
      </c>
      <c r="L26" s="92" t="s">
        <v>1013</v>
      </c>
      <c r="M26" s="92" t="s">
        <v>1013</v>
      </c>
      <c r="N26" s="92" t="s">
        <v>1013</v>
      </c>
      <c r="O26" s="6" t="s">
        <v>1328</v>
      </c>
      <c r="P26" s="6"/>
    </row>
    <row r="27" spans="1:16" x14ac:dyDescent="0.35">
      <c r="A27" s="1"/>
      <c r="B27" s="6" t="s">
        <v>23</v>
      </c>
      <c r="C27" s="6" t="s">
        <v>91</v>
      </c>
      <c r="D27" s="92" t="s">
        <v>74</v>
      </c>
      <c r="E27" s="6" t="s">
        <v>1376</v>
      </c>
      <c r="F27" s="92" t="s">
        <v>27</v>
      </c>
      <c r="G27" s="92" t="s">
        <v>28</v>
      </c>
      <c r="H27" s="92" t="s">
        <v>1013</v>
      </c>
      <c r="I27" s="92" t="s">
        <v>1013</v>
      </c>
      <c r="J27" s="92" t="s">
        <v>1344</v>
      </c>
      <c r="K27" s="92" t="s">
        <v>1013</v>
      </c>
      <c r="L27" s="92" t="s">
        <v>1013</v>
      </c>
      <c r="M27" s="92" t="s">
        <v>1013</v>
      </c>
      <c r="N27" s="92" t="s">
        <v>1013</v>
      </c>
      <c r="O27" s="6" t="s">
        <v>1328</v>
      </c>
      <c r="P27" s="6" t="s">
        <v>1377</v>
      </c>
    </row>
    <row r="28" spans="1:16" x14ac:dyDescent="0.35">
      <c r="A28" s="1"/>
      <c r="B28" s="6" t="s">
        <v>23</v>
      </c>
      <c r="C28" s="6" t="s">
        <v>94</v>
      </c>
      <c r="D28" s="92" t="s">
        <v>74</v>
      </c>
      <c r="E28" s="6" t="s">
        <v>1378</v>
      </c>
      <c r="F28" s="92" t="s">
        <v>34</v>
      </c>
      <c r="G28" s="92" t="s">
        <v>1379</v>
      </c>
      <c r="H28" s="92" t="s">
        <v>1013</v>
      </c>
      <c r="I28" s="92" t="s">
        <v>1013</v>
      </c>
      <c r="J28" s="92" t="s">
        <v>1344</v>
      </c>
      <c r="K28" s="92" t="s">
        <v>1013</v>
      </c>
      <c r="L28" s="92" t="s">
        <v>1013</v>
      </c>
      <c r="M28" s="92" t="s">
        <v>1013</v>
      </c>
      <c r="N28" s="92" t="s">
        <v>1013</v>
      </c>
      <c r="O28" s="6" t="s">
        <v>1328</v>
      </c>
      <c r="P28" s="6"/>
    </row>
    <row r="29" spans="1:16" x14ac:dyDescent="0.35">
      <c r="A29" s="1"/>
      <c r="B29" s="6" t="s">
        <v>23</v>
      </c>
      <c r="C29" s="6" t="s">
        <v>94</v>
      </c>
      <c r="D29" s="92" t="s">
        <v>74</v>
      </c>
      <c r="E29" s="6" t="s">
        <v>1378</v>
      </c>
      <c r="F29" s="92" t="s">
        <v>1379</v>
      </c>
      <c r="G29" s="92" t="s">
        <v>1380</v>
      </c>
      <c r="H29" s="92" t="s">
        <v>1013</v>
      </c>
      <c r="I29" s="92" t="s">
        <v>1013</v>
      </c>
      <c r="J29" s="92" t="s">
        <v>1346</v>
      </c>
      <c r="K29" s="92" t="s">
        <v>1013</v>
      </c>
      <c r="L29" s="92" t="s">
        <v>1013</v>
      </c>
      <c r="M29" s="92" t="s">
        <v>1013</v>
      </c>
      <c r="N29" s="92" t="s">
        <v>1013</v>
      </c>
      <c r="O29" s="6" t="s">
        <v>1328</v>
      </c>
      <c r="P29" s="6"/>
    </row>
    <row r="30" spans="1:16" x14ac:dyDescent="0.35">
      <c r="A30" s="1"/>
      <c r="B30" s="6" t="s">
        <v>23</v>
      </c>
      <c r="C30" s="6" t="s">
        <v>94</v>
      </c>
      <c r="D30" s="92" t="s">
        <v>74</v>
      </c>
      <c r="E30" s="6" t="s">
        <v>1378</v>
      </c>
      <c r="F30" s="92" t="s">
        <v>1380</v>
      </c>
      <c r="G30" s="92" t="s">
        <v>28</v>
      </c>
      <c r="H30" s="92" t="s">
        <v>1013</v>
      </c>
      <c r="I30" s="92" t="s">
        <v>1013</v>
      </c>
      <c r="J30" s="92" t="s">
        <v>1344</v>
      </c>
      <c r="K30" s="92" t="s">
        <v>1013</v>
      </c>
      <c r="L30" s="92" t="s">
        <v>1013</v>
      </c>
      <c r="M30" s="92" t="s">
        <v>1013</v>
      </c>
      <c r="N30" s="92" t="s">
        <v>1013</v>
      </c>
      <c r="O30" s="6" t="s">
        <v>1328</v>
      </c>
      <c r="P30" s="6"/>
    </row>
    <row r="31" spans="1:16" x14ac:dyDescent="0.35">
      <c r="A31" s="1"/>
      <c r="B31" s="6" t="s">
        <v>95</v>
      </c>
      <c r="C31" s="6" t="s">
        <v>96</v>
      </c>
      <c r="D31" s="92" t="s">
        <v>74</v>
      </c>
      <c r="E31" s="6" t="s">
        <v>1381</v>
      </c>
      <c r="F31" s="92" t="s">
        <v>34</v>
      </c>
      <c r="G31" s="92" t="s">
        <v>28</v>
      </c>
      <c r="H31" s="92" t="s">
        <v>1013</v>
      </c>
      <c r="I31" s="92" t="s">
        <v>1013</v>
      </c>
      <c r="J31" s="92" t="s">
        <v>1344</v>
      </c>
      <c r="K31" s="92" t="s">
        <v>1013</v>
      </c>
      <c r="L31" s="92" t="s">
        <v>1013</v>
      </c>
      <c r="M31" s="92" t="s">
        <v>1013</v>
      </c>
      <c r="N31" s="92" t="s">
        <v>1013</v>
      </c>
      <c r="O31" s="6" t="s">
        <v>1328</v>
      </c>
      <c r="P31" s="6"/>
    </row>
    <row r="32" spans="1:16" x14ac:dyDescent="0.35">
      <c r="A32" s="1"/>
      <c r="B32" s="6" t="s">
        <v>102</v>
      </c>
      <c r="C32" s="6" t="s">
        <v>110</v>
      </c>
      <c r="D32" s="92" t="s">
        <v>74</v>
      </c>
      <c r="E32" s="6" t="s">
        <v>1382</v>
      </c>
      <c r="F32" s="92" t="s">
        <v>34</v>
      </c>
      <c r="G32" s="92" t="s">
        <v>1383</v>
      </c>
      <c r="H32" s="92" t="s">
        <v>1013</v>
      </c>
      <c r="I32" s="92" t="s">
        <v>1013</v>
      </c>
      <c r="J32" s="92" t="s">
        <v>1344</v>
      </c>
      <c r="K32" s="92" t="s">
        <v>1013</v>
      </c>
      <c r="L32" s="92" t="s">
        <v>1013</v>
      </c>
      <c r="M32" s="92" t="s">
        <v>1013</v>
      </c>
      <c r="N32" s="92" t="s">
        <v>1013</v>
      </c>
      <c r="O32" s="6" t="s">
        <v>1328</v>
      </c>
      <c r="P32" s="6" t="s">
        <v>1384</v>
      </c>
    </row>
    <row r="33" spans="1:16" x14ac:dyDescent="0.35">
      <c r="A33" s="1"/>
      <c r="B33" s="6" t="s">
        <v>102</v>
      </c>
      <c r="C33" s="6" t="s">
        <v>110</v>
      </c>
      <c r="D33" s="92" t="s">
        <v>1241</v>
      </c>
      <c r="E33" s="6" t="s">
        <v>1385</v>
      </c>
      <c r="F33" s="92" t="s">
        <v>1386</v>
      </c>
      <c r="G33" s="92" t="s">
        <v>1383</v>
      </c>
      <c r="H33" s="92" t="s">
        <v>1387</v>
      </c>
      <c r="I33" s="92" t="s">
        <v>1013</v>
      </c>
      <c r="J33" s="92" t="s">
        <v>1344</v>
      </c>
      <c r="K33" s="92" t="s">
        <v>1013</v>
      </c>
      <c r="L33" s="92" t="s">
        <v>1013</v>
      </c>
      <c r="M33" s="92" t="s">
        <v>1013</v>
      </c>
      <c r="N33" s="92" t="s">
        <v>1013</v>
      </c>
      <c r="O33" s="6" t="s">
        <v>1328</v>
      </c>
      <c r="P33" s="6"/>
    </row>
    <row r="34" spans="1:16" x14ac:dyDescent="0.35">
      <c r="A34" s="1"/>
      <c r="B34" s="6" t="s">
        <v>102</v>
      </c>
      <c r="C34" s="6" t="s">
        <v>110</v>
      </c>
      <c r="D34" s="92" t="s">
        <v>74</v>
      </c>
      <c r="E34" s="6" t="s">
        <v>1388</v>
      </c>
      <c r="F34" s="92" t="s">
        <v>1383</v>
      </c>
      <c r="G34" s="92" t="s">
        <v>1389</v>
      </c>
      <c r="H34" s="92" t="s">
        <v>1013</v>
      </c>
      <c r="I34" s="92" t="s">
        <v>1013</v>
      </c>
      <c r="J34" s="92" t="s">
        <v>1354</v>
      </c>
      <c r="K34" s="92" t="s">
        <v>1013</v>
      </c>
      <c r="L34" s="92" t="s">
        <v>1013</v>
      </c>
      <c r="M34" s="92" t="s">
        <v>1013</v>
      </c>
      <c r="N34" s="92" t="s">
        <v>1013</v>
      </c>
      <c r="O34" s="6" t="s">
        <v>1355</v>
      </c>
      <c r="P34" s="6"/>
    </row>
    <row r="35" spans="1:16" x14ac:dyDescent="0.35">
      <c r="A35" s="1"/>
      <c r="B35" s="6" t="s">
        <v>102</v>
      </c>
      <c r="C35" s="6" t="s">
        <v>110</v>
      </c>
      <c r="D35" s="92" t="s">
        <v>74</v>
      </c>
      <c r="E35" s="6" t="s">
        <v>1388</v>
      </c>
      <c r="F35" s="92" t="s">
        <v>1389</v>
      </c>
      <c r="G35" s="92" t="s">
        <v>28</v>
      </c>
      <c r="H35" s="92" t="s">
        <v>1013</v>
      </c>
      <c r="I35" s="92" t="s">
        <v>1013</v>
      </c>
      <c r="J35" s="92" t="s">
        <v>1344</v>
      </c>
      <c r="K35" s="92" t="s">
        <v>1013</v>
      </c>
      <c r="L35" s="92" t="s">
        <v>1013</v>
      </c>
      <c r="M35" s="92" t="s">
        <v>1013</v>
      </c>
      <c r="N35" s="92" t="s">
        <v>1013</v>
      </c>
      <c r="O35" s="6" t="s">
        <v>1328</v>
      </c>
      <c r="P35" s="6"/>
    </row>
    <row r="36" spans="1:16" x14ac:dyDescent="0.35">
      <c r="A36" s="1"/>
      <c r="B36" s="6" t="s">
        <v>102</v>
      </c>
      <c r="C36" s="6" t="s">
        <v>114</v>
      </c>
      <c r="D36" s="92" t="s">
        <v>74</v>
      </c>
      <c r="E36" s="6" t="s">
        <v>1390</v>
      </c>
      <c r="F36" s="92" t="s">
        <v>34</v>
      </c>
      <c r="G36" s="92" t="s">
        <v>28</v>
      </c>
      <c r="H36" s="92" t="s">
        <v>1013</v>
      </c>
      <c r="I36" s="92" t="s">
        <v>1013</v>
      </c>
      <c r="J36" s="92" t="s">
        <v>1344</v>
      </c>
      <c r="K36" s="92" t="s">
        <v>1013</v>
      </c>
      <c r="L36" s="92" t="s">
        <v>1013</v>
      </c>
      <c r="M36" s="92" t="s">
        <v>1013</v>
      </c>
      <c r="N36" s="92" t="s">
        <v>1013</v>
      </c>
      <c r="O36" s="6" t="s">
        <v>1328</v>
      </c>
      <c r="P36" s="6"/>
    </row>
    <row r="37" spans="1:16" x14ac:dyDescent="0.35">
      <c r="A37" s="1"/>
      <c r="B37" s="6" t="s">
        <v>36</v>
      </c>
      <c r="C37" s="6" t="s">
        <v>139</v>
      </c>
      <c r="D37" s="92" t="s">
        <v>74</v>
      </c>
      <c r="E37" s="6" t="s">
        <v>1391</v>
      </c>
      <c r="F37" s="92" t="s">
        <v>34</v>
      </c>
      <c r="G37" s="92" t="s">
        <v>1392</v>
      </c>
      <c r="H37" s="92" t="s">
        <v>1013</v>
      </c>
      <c r="I37" s="92" t="s">
        <v>1013</v>
      </c>
      <c r="J37" s="92" t="s">
        <v>1344</v>
      </c>
      <c r="K37" s="92" t="s">
        <v>1013</v>
      </c>
      <c r="L37" s="92" t="s">
        <v>1013</v>
      </c>
      <c r="M37" s="92" t="s">
        <v>1013</v>
      </c>
      <c r="N37" s="92" t="s">
        <v>1013</v>
      </c>
      <c r="O37" s="6" t="s">
        <v>1328</v>
      </c>
      <c r="P37" s="6"/>
    </row>
    <row r="38" spans="1:16" x14ac:dyDescent="0.35">
      <c r="A38" s="1"/>
      <c r="B38" s="6" t="s">
        <v>36</v>
      </c>
      <c r="C38" s="6" t="s">
        <v>139</v>
      </c>
      <c r="D38" s="92" t="s">
        <v>74</v>
      </c>
      <c r="E38" s="6" t="s">
        <v>1391</v>
      </c>
      <c r="F38" s="92" t="s">
        <v>1392</v>
      </c>
      <c r="G38" s="92" t="s">
        <v>1393</v>
      </c>
      <c r="H38" s="92" t="s">
        <v>1013</v>
      </c>
      <c r="I38" s="92" t="s">
        <v>1013</v>
      </c>
      <c r="J38" s="92" t="s">
        <v>1344</v>
      </c>
      <c r="K38" s="92" t="s">
        <v>1013</v>
      </c>
      <c r="L38" s="92" t="s">
        <v>1013</v>
      </c>
      <c r="M38" s="92" t="s">
        <v>1013</v>
      </c>
      <c r="N38" s="92" t="s">
        <v>1013</v>
      </c>
      <c r="O38" s="6" t="s">
        <v>1328</v>
      </c>
      <c r="P38" s="6"/>
    </row>
    <row r="39" spans="1:16" x14ac:dyDescent="0.35">
      <c r="A39" s="1"/>
      <c r="B39" s="6" t="s">
        <v>36</v>
      </c>
      <c r="C39" s="6" t="s">
        <v>139</v>
      </c>
      <c r="D39" s="92" t="s">
        <v>74</v>
      </c>
      <c r="E39" s="6" t="s">
        <v>1391</v>
      </c>
      <c r="F39" s="92" t="s">
        <v>1393</v>
      </c>
      <c r="G39" s="92" t="s">
        <v>1394</v>
      </c>
      <c r="H39" s="92" t="s">
        <v>1013</v>
      </c>
      <c r="I39" s="92" t="s">
        <v>1013</v>
      </c>
      <c r="J39" s="92" t="s">
        <v>1344</v>
      </c>
      <c r="K39" s="92" t="s">
        <v>1013</v>
      </c>
      <c r="L39" s="92" t="s">
        <v>1013</v>
      </c>
      <c r="M39" s="92" t="s">
        <v>1013</v>
      </c>
      <c r="N39" s="92" t="s">
        <v>1013</v>
      </c>
      <c r="O39" s="6" t="s">
        <v>1328</v>
      </c>
      <c r="P39" s="6"/>
    </row>
    <row r="40" spans="1:16" ht="25" x14ac:dyDescent="0.35">
      <c r="A40" s="1"/>
      <c r="B40" s="6" t="s">
        <v>36</v>
      </c>
      <c r="C40" s="6" t="s">
        <v>139</v>
      </c>
      <c r="D40" s="92" t="s">
        <v>74</v>
      </c>
      <c r="E40" s="6" t="s">
        <v>1395</v>
      </c>
      <c r="F40" s="92" t="s">
        <v>1394</v>
      </c>
      <c r="G40" s="92" t="s">
        <v>28</v>
      </c>
      <c r="H40" s="92" t="s">
        <v>1013</v>
      </c>
      <c r="I40" s="92" t="s">
        <v>1013</v>
      </c>
      <c r="J40" s="92" t="s">
        <v>1344</v>
      </c>
      <c r="K40" s="92" t="s">
        <v>1013</v>
      </c>
      <c r="L40" s="92" t="s">
        <v>1013</v>
      </c>
      <c r="M40" s="92" t="s">
        <v>1013</v>
      </c>
      <c r="N40" s="92" t="s">
        <v>1013</v>
      </c>
      <c r="O40" s="6" t="s">
        <v>1328</v>
      </c>
      <c r="P40" s="6"/>
    </row>
    <row r="41" spans="1:16" x14ac:dyDescent="0.35">
      <c r="A41" s="1"/>
      <c r="B41" s="6" t="s">
        <v>411</v>
      </c>
      <c r="C41" s="6" t="s">
        <v>1130</v>
      </c>
      <c r="D41" s="92" t="s">
        <v>74</v>
      </c>
      <c r="E41" s="6" t="s">
        <v>1396</v>
      </c>
      <c r="F41" s="92" t="s">
        <v>34</v>
      </c>
      <c r="G41" s="92" t="s">
        <v>28</v>
      </c>
      <c r="H41" s="92" t="s">
        <v>1013</v>
      </c>
      <c r="I41" s="92" t="s">
        <v>1013</v>
      </c>
      <c r="J41" s="92" t="s">
        <v>1344</v>
      </c>
      <c r="K41" s="92" t="s">
        <v>1013</v>
      </c>
      <c r="L41" s="92" t="s">
        <v>1013</v>
      </c>
      <c r="M41" s="92" t="s">
        <v>1013</v>
      </c>
      <c r="N41" s="92" t="s">
        <v>1013</v>
      </c>
      <c r="O41" s="6" t="s">
        <v>1328</v>
      </c>
      <c r="P41" s="6"/>
    </row>
    <row r="42" spans="1:16" x14ac:dyDescent="0.35">
      <c r="A42" s="1"/>
      <c r="B42" s="6" t="s">
        <v>411</v>
      </c>
      <c r="C42" s="6" t="s">
        <v>1130</v>
      </c>
      <c r="D42" s="92" t="s">
        <v>42</v>
      </c>
      <c r="E42" s="6" t="s">
        <v>1396</v>
      </c>
      <c r="F42" s="92" t="s">
        <v>34</v>
      </c>
      <c r="G42" s="92" t="s">
        <v>1397</v>
      </c>
      <c r="H42" s="92" t="s">
        <v>1013</v>
      </c>
      <c r="I42" s="92" t="s">
        <v>1398</v>
      </c>
      <c r="J42" s="92" t="s">
        <v>1344</v>
      </c>
      <c r="K42" s="92" t="s">
        <v>1013</v>
      </c>
      <c r="L42" s="92" t="s">
        <v>1013</v>
      </c>
      <c r="M42" s="92" t="s">
        <v>1013</v>
      </c>
      <c r="N42" s="92" t="s">
        <v>1013</v>
      </c>
      <c r="O42" s="6" t="s">
        <v>1328</v>
      </c>
      <c r="P42" s="6"/>
    </row>
    <row r="43" spans="1:16" x14ac:dyDescent="0.35">
      <c r="A43" s="1"/>
      <c r="B43" s="6" t="s">
        <v>411</v>
      </c>
      <c r="C43" s="6" t="s">
        <v>1265</v>
      </c>
      <c r="D43" s="92" t="s">
        <v>100</v>
      </c>
      <c r="E43" s="6" t="s">
        <v>1399</v>
      </c>
      <c r="F43" s="92" t="s">
        <v>34</v>
      </c>
      <c r="G43" s="92" t="s">
        <v>28</v>
      </c>
      <c r="H43" s="92" t="s">
        <v>1013</v>
      </c>
      <c r="I43" s="92" t="s">
        <v>1013</v>
      </c>
      <c r="J43" s="92" t="s">
        <v>1344</v>
      </c>
      <c r="K43" s="92" t="s">
        <v>1013</v>
      </c>
      <c r="L43" s="92" t="s">
        <v>1013</v>
      </c>
      <c r="M43" s="92" t="s">
        <v>1013</v>
      </c>
      <c r="N43" s="92" t="s">
        <v>1013</v>
      </c>
      <c r="O43" s="6" t="s">
        <v>1328</v>
      </c>
      <c r="P43" s="6"/>
    </row>
    <row r="44" spans="1:16" x14ac:dyDescent="0.35">
      <c r="A44" s="1"/>
      <c r="B44" s="6" t="s">
        <v>411</v>
      </c>
      <c r="C44" s="6" t="s">
        <v>1266</v>
      </c>
      <c r="D44" s="92" t="s">
        <v>74</v>
      </c>
      <c r="E44" s="6" t="s">
        <v>1400</v>
      </c>
      <c r="F44" s="92" t="s">
        <v>34</v>
      </c>
      <c r="G44" s="92" t="s">
        <v>28</v>
      </c>
      <c r="H44" s="92" t="s">
        <v>1013</v>
      </c>
      <c r="I44" s="92" t="s">
        <v>1013</v>
      </c>
      <c r="J44" s="92" t="s">
        <v>1344</v>
      </c>
      <c r="K44" s="92" t="s">
        <v>1013</v>
      </c>
      <c r="L44" s="92" t="s">
        <v>1013</v>
      </c>
      <c r="M44" s="92" t="s">
        <v>1013</v>
      </c>
      <c r="N44" s="92" t="s">
        <v>1013</v>
      </c>
      <c r="O44" s="6" t="s">
        <v>1328</v>
      </c>
      <c r="P44" s="6"/>
    </row>
    <row r="45" spans="1:16" x14ac:dyDescent="0.35">
      <c r="A45" s="1"/>
      <c r="B45" s="6" t="s">
        <v>411</v>
      </c>
      <c r="C45" s="6" t="s">
        <v>1267</v>
      </c>
      <c r="D45" s="92" t="s">
        <v>1401</v>
      </c>
      <c r="E45" s="6" t="s">
        <v>1402</v>
      </c>
      <c r="F45" s="92" t="s">
        <v>34</v>
      </c>
      <c r="G45" s="92" t="s">
        <v>28</v>
      </c>
      <c r="H45" s="92" t="s">
        <v>1013</v>
      </c>
      <c r="I45" s="92" t="s">
        <v>1013</v>
      </c>
      <c r="J45" s="92" t="s">
        <v>1344</v>
      </c>
      <c r="K45" s="92" t="s">
        <v>1013</v>
      </c>
      <c r="L45" s="92" t="s">
        <v>1013</v>
      </c>
      <c r="M45" s="92" t="s">
        <v>1013</v>
      </c>
      <c r="N45" s="92" t="s">
        <v>1013</v>
      </c>
      <c r="O45" s="6" t="s">
        <v>1328</v>
      </c>
      <c r="P45" s="6"/>
    </row>
    <row r="46" spans="1:16" x14ac:dyDescent="0.35">
      <c r="A46" s="1"/>
      <c r="B46" s="6" t="s">
        <v>155</v>
      </c>
      <c r="C46" s="6" t="s">
        <v>1274</v>
      </c>
      <c r="D46" s="92" t="s">
        <v>74</v>
      </c>
      <c r="E46" s="6" t="s">
        <v>1403</v>
      </c>
      <c r="F46" s="92" t="s">
        <v>34</v>
      </c>
      <c r="G46" s="92" t="s">
        <v>1404</v>
      </c>
      <c r="H46" s="92" t="s">
        <v>1013</v>
      </c>
      <c r="I46" s="92" t="s">
        <v>1013</v>
      </c>
      <c r="J46" s="92" t="s">
        <v>1344</v>
      </c>
      <c r="K46" s="92" t="s">
        <v>1013</v>
      </c>
      <c r="L46" s="92" t="s">
        <v>1013</v>
      </c>
      <c r="M46" s="92" t="s">
        <v>1013</v>
      </c>
      <c r="N46" s="92" t="s">
        <v>1013</v>
      </c>
      <c r="O46" s="6" t="s">
        <v>1328</v>
      </c>
      <c r="P46" s="6"/>
    </row>
    <row r="47" spans="1:16" x14ac:dyDescent="0.35">
      <c r="A47" s="1"/>
      <c r="B47" s="6" t="s">
        <v>155</v>
      </c>
      <c r="C47" s="6" t="s">
        <v>1274</v>
      </c>
      <c r="D47" s="92" t="s">
        <v>74</v>
      </c>
      <c r="E47" s="6" t="s">
        <v>1403</v>
      </c>
      <c r="F47" s="92" t="s">
        <v>1404</v>
      </c>
      <c r="G47" s="92" t="s">
        <v>1405</v>
      </c>
      <c r="H47" s="92" t="s">
        <v>1013</v>
      </c>
      <c r="I47" s="92" t="s">
        <v>1013</v>
      </c>
      <c r="J47" s="92" t="s">
        <v>1354</v>
      </c>
      <c r="K47" s="92" t="s">
        <v>1013</v>
      </c>
      <c r="L47" s="92" t="s">
        <v>1013</v>
      </c>
      <c r="M47" s="92" t="s">
        <v>1013</v>
      </c>
      <c r="N47" s="92" t="s">
        <v>1013</v>
      </c>
      <c r="O47" s="6" t="s">
        <v>1355</v>
      </c>
      <c r="P47" s="6"/>
    </row>
    <row r="48" spans="1:16" x14ac:dyDescent="0.35">
      <c r="A48" s="1"/>
      <c r="B48" s="6" t="s">
        <v>155</v>
      </c>
      <c r="C48" s="6" t="s">
        <v>1274</v>
      </c>
      <c r="D48" s="92" t="s">
        <v>74</v>
      </c>
      <c r="E48" s="6" t="s">
        <v>1403</v>
      </c>
      <c r="F48" s="92" t="s">
        <v>1405</v>
      </c>
      <c r="G48" s="92" t="s">
        <v>28</v>
      </c>
      <c r="H48" s="92" t="s">
        <v>1013</v>
      </c>
      <c r="I48" s="92" t="s">
        <v>1013</v>
      </c>
      <c r="J48" s="92" t="s">
        <v>1344</v>
      </c>
      <c r="K48" s="92" t="s">
        <v>1013</v>
      </c>
      <c r="L48" s="92" t="s">
        <v>1013</v>
      </c>
      <c r="M48" s="92" t="s">
        <v>1013</v>
      </c>
      <c r="N48" s="92" t="s">
        <v>1013</v>
      </c>
      <c r="O48" s="6" t="s">
        <v>1328</v>
      </c>
      <c r="P48" s="6"/>
    </row>
    <row r="49" spans="1:16" x14ac:dyDescent="0.35">
      <c r="A49" s="1"/>
      <c r="B49" s="6" t="s">
        <v>160</v>
      </c>
      <c r="C49" s="6" t="s">
        <v>1275</v>
      </c>
      <c r="D49" s="92" t="s">
        <v>1242</v>
      </c>
      <c r="E49" s="6" t="s">
        <v>1406</v>
      </c>
      <c r="F49" s="92" t="s">
        <v>1407</v>
      </c>
      <c r="G49" s="92" t="s">
        <v>1408</v>
      </c>
      <c r="H49" s="92" t="s">
        <v>1409</v>
      </c>
      <c r="I49" s="92" t="s">
        <v>1013</v>
      </c>
      <c r="J49" s="92" t="s">
        <v>1344</v>
      </c>
      <c r="K49" s="92" t="s">
        <v>1013</v>
      </c>
      <c r="L49" s="92" t="s">
        <v>1013</v>
      </c>
      <c r="M49" s="92" t="s">
        <v>1013</v>
      </c>
      <c r="N49" s="92" t="s">
        <v>1368</v>
      </c>
      <c r="O49" s="6" t="s">
        <v>1328</v>
      </c>
      <c r="P49" s="6"/>
    </row>
    <row r="50" spans="1:16" x14ac:dyDescent="0.35">
      <c r="A50" s="1"/>
      <c r="B50" s="6" t="s">
        <v>160</v>
      </c>
      <c r="C50" s="6" t="s">
        <v>1275</v>
      </c>
      <c r="D50" s="92" t="s">
        <v>1242</v>
      </c>
      <c r="E50" s="6" t="s">
        <v>1406</v>
      </c>
      <c r="F50" s="92" t="s">
        <v>1408</v>
      </c>
      <c r="G50" s="92" t="s">
        <v>28</v>
      </c>
      <c r="H50" s="92" t="s">
        <v>1013</v>
      </c>
      <c r="I50" s="92" t="s">
        <v>1013</v>
      </c>
      <c r="J50" s="92" t="s">
        <v>1344</v>
      </c>
      <c r="K50" s="92" t="s">
        <v>1013</v>
      </c>
      <c r="L50" s="92" t="s">
        <v>1013</v>
      </c>
      <c r="M50" s="92" t="s">
        <v>1013</v>
      </c>
      <c r="N50" s="92" t="s">
        <v>1013</v>
      </c>
      <c r="O50" s="6" t="s">
        <v>1328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1410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" customHeight="1" x14ac:dyDescent="0.35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5" x14ac:dyDescent="0.35">
      <c r="A7" s="1"/>
      <c r="B7" s="5" t="s">
        <v>177</v>
      </c>
      <c r="C7" s="5" t="s">
        <v>178</v>
      </c>
      <c r="D7" s="5" t="s">
        <v>74</v>
      </c>
      <c r="E7" s="4" t="s">
        <v>179</v>
      </c>
      <c r="F7" s="4" t="s">
        <v>180</v>
      </c>
      <c r="G7" s="6" t="s">
        <v>1411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x14ac:dyDescent="0.35">
      <c r="A8" s="1"/>
      <c r="B8" s="5" t="s">
        <v>187</v>
      </c>
      <c r="C8" s="5" t="s">
        <v>188</v>
      </c>
      <c r="D8" s="5" t="s">
        <v>74</v>
      </c>
      <c r="E8" s="4" t="s">
        <v>179</v>
      </c>
      <c r="F8" s="4" t="s">
        <v>180</v>
      </c>
      <c r="G8" s="6" t="s">
        <v>189</v>
      </c>
      <c r="H8" s="8">
        <v>8.15</v>
      </c>
      <c r="I8" s="5" t="s">
        <v>182</v>
      </c>
      <c r="J8" s="5" t="s">
        <v>183</v>
      </c>
      <c r="K8" s="5" t="s">
        <v>184</v>
      </c>
      <c r="L8" s="5" t="s">
        <v>190</v>
      </c>
      <c r="M8" s="8">
        <v>19865</v>
      </c>
      <c r="N8" s="5" t="s">
        <v>186</v>
      </c>
    </row>
    <row r="9" spans="1:14" ht="25" x14ac:dyDescent="0.35">
      <c r="A9" s="1"/>
      <c r="B9" s="5" t="s">
        <v>224</v>
      </c>
      <c r="C9" s="5" t="s">
        <v>225</v>
      </c>
      <c r="D9" s="5" t="s">
        <v>74</v>
      </c>
      <c r="E9" s="4" t="s">
        <v>226</v>
      </c>
      <c r="F9" s="4" t="s">
        <v>227</v>
      </c>
      <c r="G9" s="6" t="s">
        <v>1412</v>
      </c>
      <c r="H9" s="8">
        <v>150</v>
      </c>
      <c r="I9" s="5" t="s">
        <v>229</v>
      </c>
      <c r="J9" s="5" t="s">
        <v>183</v>
      </c>
      <c r="K9" s="5" t="s">
        <v>184</v>
      </c>
      <c r="L9" s="5" t="s">
        <v>230</v>
      </c>
      <c r="M9" s="8">
        <v>1191</v>
      </c>
      <c r="N9" s="5" t="s">
        <v>186</v>
      </c>
    </row>
    <row r="10" spans="1:14" x14ac:dyDescent="0.35">
      <c r="A10" s="1"/>
      <c r="B10" s="5" t="s">
        <v>66</v>
      </c>
      <c r="C10" s="5" t="s">
        <v>238</v>
      </c>
      <c r="D10" s="5" t="s">
        <v>100</v>
      </c>
      <c r="E10" s="4" t="s">
        <v>239</v>
      </c>
      <c r="F10" s="4" t="s">
        <v>240</v>
      </c>
      <c r="G10" s="6" t="s">
        <v>241</v>
      </c>
      <c r="H10" s="8">
        <v>48.5</v>
      </c>
      <c r="I10" s="5" t="s">
        <v>182</v>
      </c>
      <c r="J10" s="5" t="s">
        <v>183</v>
      </c>
      <c r="K10" s="5" t="s">
        <v>184</v>
      </c>
      <c r="L10" s="5" t="s">
        <v>190</v>
      </c>
      <c r="M10" s="8">
        <v>121</v>
      </c>
      <c r="N10" s="5" t="s">
        <v>186</v>
      </c>
    </row>
    <row r="11" spans="1:14" x14ac:dyDescent="0.35">
      <c r="A11" s="1"/>
      <c r="B11" s="5" t="s">
        <v>245</v>
      </c>
      <c r="C11" s="5" t="s">
        <v>246</v>
      </c>
      <c r="D11" s="5" t="s">
        <v>247</v>
      </c>
      <c r="E11" s="4" t="s">
        <v>248</v>
      </c>
      <c r="F11" s="4" t="s">
        <v>249</v>
      </c>
      <c r="G11" s="6" t="s">
        <v>250</v>
      </c>
      <c r="H11" s="8">
        <v>2</v>
      </c>
      <c r="I11" s="5" t="s">
        <v>182</v>
      </c>
      <c r="J11" s="5" t="s">
        <v>183</v>
      </c>
      <c r="K11" s="5" t="s">
        <v>184</v>
      </c>
      <c r="L11" s="5" t="s">
        <v>190</v>
      </c>
      <c r="M11" s="8">
        <v>11877</v>
      </c>
      <c r="N11" s="5" t="s">
        <v>186</v>
      </c>
    </row>
    <row r="12" spans="1:14" x14ac:dyDescent="0.35">
      <c r="A12" s="1"/>
      <c r="B12" s="5" t="s">
        <v>245</v>
      </c>
      <c r="C12" s="5" t="s">
        <v>246</v>
      </c>
      <c r="D12" s="5" t="s">
        <v>42</v>
      </c>
      <c r="E12" s="4" t="s">
        <v>251</v>
      </c>
      <c r="F12" s="4" t="s">
        <v>180</v>
      </c>
      <c r="G12" s="6" t="s">
        <v>252</v>
      </c>
      <c r="H12" s="8">
        <v>0</v>
      </c>
      <c r="I12" s="5" t="s">
        <v>182</v>
      </c>
      <c r="J12" s="5" t="s">
        <v>183</v>
      </c>
      <c r="K12" s="5" t="s">
        <v>184</v>
      </c>
      <c r="L12" s="5" t="s">
        <v>190</v>
      </c>
      <c r="M12" s="8">
        <v>11879</v>
      </c>
      <c r="N12" s="5" t="s">
        <v>186</v>
      </c>
    </row>
    <row r="13" spans="1:14" ht="37.5" x14ac:dyDescent="0.35">
      <c r="A13" s="1"/>
      <c r="B13" s="5" t="s">
        <v>253</v>
      </c>
      <c r="C13" s="5" t="s">
        <v>257</v>
      </c>
      <c r="D13" s="5" t="s">
        <v>260</v>
      </c>
      <c r="E13" s="4" t="s">
        <v>261</v>
      </c>
      <c r="F13" s="4" t="s">
        <v>262</v>
      </c>
      <c r="G13" s="6" t="s">
        <v>1413</v>
      </c>
      <c r="H13" s="8">
        <v>5.7320000000000002</v>
      </c>
      <c r="I13" s="5" t="s">
        <v>237</v>
      </c>
      <c r="J13" s="5" t="s">
        <v>183</v>
      </c>
      <c r="K13" s="5" t="s">
        <v>184</v>
      </c>
      <c r="L13" s="5" t="s">
        <v>230</v>
      </c>
      <c r="M13" s="8">
        <v>12778</v>
      </c>
      <c r="N13" s="5" t="s">
        <v>186</v>
      </c>
    </row>
    <row r="14" spans="1:14" ht="25" x14ac:dyDescent="0.35">
      <c r="A14" s="1"/>
      <c r="B14" s="5" t="s">
        <v>253</v>
      </c>
      <c r="C14" s="5" t="s">
        <v>257</v>
      </c>
      <c r="D14" s="5" t="s">
        <v>260</v>
      </c>
      <c r="E14" s="4" t="s">
        <v>264</v>
      </c>
      <c r="F14" s="4" t="s">
        <v>265</v>
      </c>
      <c r="G14" s="6" t="s">
        <v>1414</v>
      </c>
      <c r="H14" s="8">
        <v>5.7320000000000002</v>
      </c>
      <c r="I14" s="5" t="s">
        <v>237</v>
      </c>
      <c r="J14" s="5" t="s">
        <v>183</v>
      </c>
      <c r="K14" s="5" t="s">
        <v>184</v>
      </c>
      <c r="L14" s="5" t="s">
        <v>230</v>
      </c>
      <c r="M14" s="8">
        <v>12778</v>
      </c>
      <c r="N14" s="5" t="s">
        <v>186</v>
      </c>
    </row>
    <row r="15" spans="1:14" ht="25" x14ac:dyDescent="0.35">
      <c r="A15" s="1"/>
      <c r="B15" s="5" t="s">
        <v>253</v>
      </c>
      <c r="C15" s="5" t="s">
        <v>257</v>
      </c>
      <c r="D15" s="5" t="s">
        <v>260</v>
      </c>
      <c r="E15" s="4" t="s">
        <v>267</v>
      </c>
      <c r="F15" s="4" t="s">
        <v>270</v>
      </c>
      <c r="G15" s="6" t="s">
        <v>1414</v>
      </c>
      <c r="H15" s="8">
        <v>5.7320000000000002</v>
      </c>
      <c r="I15" s="5" t="s">
        <v>237</v>
      </c>
      <c r="J15" s="5" t="s">
        <v>183</v>
      </c>
      <c r="K15" s="5" t="s">
        <v>184</v>
      </c>
      <c r="L15" s="5" t="s">
        <v>230</v>
      </c>
      <c r="M15" s="8">
        <v>12778</v>
      </c>
      <c r="N15" s="5" t="s">
        <v>186</v>
      </c>
    </row>
    <row r="16" spans="1:14" ht="25" x14ac:dyDescent="0.35">
      <c r="A16" s="1"/>
      <c r="B16" s="5" t="s">
        <v>253</v>
      </c>
      <c r="C16" s="5" t="s">
        <v>257</v>
      </c>
      <c r="D16" s="5" t="s">
        <v>260</v>
      </c>
      <c r="E16" s="4" t="s">
        <v>271</v>
      </c>
      <c r="F16" s="4" t="s">
        <v>273</v>
      </c>
      <c r="G16" s="6" t="s">
        <v>1414</v>
      </c>
      <c r="H16" s="8">
        <v>5.7320000000000002</v>
      </c>
      <c r="I16" s="5" t="s">
        <v>237</v>
      </c>
      <c r="J16" s="5" t="s">
        <v>183</v>
      </c>
      <c r="K16" s="5" t="s">
        <v>184</v>
      </c>
      <c r="L16" s="5" t="s">
        <v>230</v>
      </c>
      <c r="M16" s="8">
        <v>12778</v>
      </c>
      <c r="N16" s="5" t="s">
        <v>186</v>
      </c>
    </row>
    <row r="17" spans="1:14" ht="25" x14ac:dyDescent="0.35">
      <c r="A17" s="1"/>
      <c r="B17" s="5" t="s">
        <v>71</v>
      </c>
      <c r="C17" s="5" t="s">
        <v>278</v>
      </c>
      <c r="D17" s="5" t="s">
        <v>100</v>
      </c>
      <c r="E17" s="4" t="s">
        <v>279</v>
      </c>
      <c r="F17" s="4" t="s">
        <v>280</v>
      </c>
      <c r="G17" s="6" t="s">
        <v>1415</v>
      </c>
      <c r="H17" s="8">
        <v>101</v>
      </c>
      <c r="I17" s="5" t="s">
        <v>182</v>
      </c>
      <c r="J17" s="5" t="s">
        <v>183</v>
      </c>
      <c r="K17" s="5" t="s">
        <v>184</v>
      </c>
      <c r="L17" s="5" t="s">
        <v>190</v>
      </c>
      <c r="M17" s="8">
        <v>1</v>
      </c>
      <c r="N17" s="5" t="s">
        <v>186</v>
      </c>
    </row>
    <row r="18" spans="1:14" ht="37.5" x14ac:dyDescent="0.35">
      <c r="A18" s="1"/>
      <c r="B18" s="5" t="s">
        <v>292</v>
      </c>
      <c r="C18" s="5" t="s">
        <v>293</v>
      </c>
      <c r="D18" s="5" t="s">
        <v>74</v>
      </c>
      <c r="E18" s="4" t="s">
        <v>179</v>
      </c>
      <c r="F18" s="4" t="s">
        <v>180</v>
      </c>
      <c r="G18" s="6" t="s">
        <v>1416</v>
      </c>
      <c r="H18" s="8">
        <v>0</v>
      </c>
      <c r="I18" s="5" t="s">
        <v>182</v>
      </c>
      <c r="J18" s="5" t="s">
        <v>183</v>
      </c>
      <c r="K18" s="5" t="s">
        <v>184</v>
      </c>
      <c r="L18" s="5" t="s">
        <v>230</v>
      </c>
      <c r="M18" s="8">
        <v>17034</v>
      </c>
      <c r="N18" s="5" t="s">
        <v>186</v>
      </c>
    </row>
    <row r="19" spans="1:14" x14ac:dyDescent="0.35">
      <c r="A19" s="1"/>
      <c r="B19" s="5" t="s">
        <v>295</v>
      </c>
      <c r="C19" s="5" t="s">
        <v>296</v>
      </c>
      <c r="D19" s="5" t="s">
        <v>74</v>
      </c>
      <c r="E19" s="4" t="s">
        <v>179</v>
      </c>
      <c r="F19" s="4" t="s">
        <v>180</v>
      </c>
      <c r="G19" s="6" t="s">
        <v>297</v>
      </c>
      <c r="H19" s="8">
        <v>11.8</v>
      </c>
      <c r="I19" s="5" t="s">
        <v>182</v>
      </c>
      <c r="J19" s="5" t="s">
        <v>183</v>
      </c>
      <c r="K19" s="5" t="s">
        <v>184</v>
      </c>
      <c r="L19" s="5" t="s">
        <v>230</v>
      </c>
      <c r="M19" s="8">
        <v>22467</v>
      </c>
      <c r="N19" s="5" t="s">
        <v>186</v>
      </c>
    </row>
    <row r="20" spans="1:14" x14ac:dyDescent="0.35">
      <c r="A20" s="1"/>
      <c r="B20" s="5" t="s">
        <v>295</v>
      </c>
      <c r="C20" s="5" t="s">
        <v>296</v>
      </c>
      <c r="D20" s="5" t="s">
        <v>74</v>
      </c>
      <c r="E20" s="4" t="s">
        <v>298</v>
      </c>
      <c r="F20" s="4" t="s">
        <v>299</v>
      </c>
      <c r="G20" s="6" t="s">
        <v>1417</v>
      </c>
      <c r="H20" s="8">
        <v>5.9</v>
      </c>
      <c r="I20" s="5" t="s">
        <v>182</v>
      </c>
      <c r="J20" s="5" t="s">
        <v>183</v>
      </c>
      <c r="K20" s="5" t="s">
        <v>184</v>
      </c>
      <c r="L20" s="5" t="s">
        <v>190</v>
      </c>
      <c r="M20" s="8">
        <v>22467</v>
      </c>
      <c r="N20" s="5" t="s">
        <v>186</v>
      </c>
    </row>
    <row r="21" spans="1:14" x14ac:dyDescent="0.35">
      <c r="A21" s="1"/>
      <c r="B21" s="5" t="s">
        <v>295</v>
      </c>
      <c r="C21" s="5" t="s">
        <v>296</v>
      </c>
      <c r="D21" s="5" t="s">
        <v>74</v>
      </c>
      <c r="E21" s="4" t="s">
        <v>301</v>
      </c>
      <c r="F21" s="4" t="s">
        <v>302</v>
      </c>
      <c r="G21" s="6" t="s">
        <v>1418</v>
      </c>
      <c r="H21" s="8">
        <v>5.9</v>
      </c>
      <c r="I21" s="5" t="s">
        <v>182</v>
      </c>
      <c r="J21" s="5" t="s">
        <v>183</v>
      </c>
      <c r="K21" s="5" t="s">
        <v>184</v>
      </c>
      <c r="L21" s="5" t="s">
        <v>190</v>
      </c>
      <c r="M21" s="8">
        <v>22467</v>
      </c>
      <c r="N21" s="5" t="s">
        <v>186</v>
      </c>
    </row>
    <row r="22" spans="1:14" x14ac:dyDescent="0.35">
      <c r="A22" s="1"/>
      <c r="B22" s="5" t="s">
        <v>23</v>
      </c>
      <c r="C22" s="5" t="s">
        <v>337</v>
      </c>
      <c r="D22" s="5" t="s">
        <v>338</v>
      </c>
      <c r="E22" s="4" t="s">
        <v>179</v>
      </c>
      <c r="F22" s="4" t="s">
        <v>180</v>
      </c>
      <c r="G22" s="6" t="s">
        <v>339</v>
      </c>
      <c r="H22" s="8">
        <v>170</v>
      </c>
      <c r="I22" s="5" t="s">
        <v>182</v>
      </c>
      <c r="J22" s="5" t="s">
        <v>183</v>
      </c>
      <c r="K22" s="5" t="s">
        <v>184</v>
      </c>
      <c r="L22" s="5" t="s">
        <v>190</v>
      </c>
      <c r="M22" s="8">
        <v>13551</v>
      </c>
      <c r="N22" s="5" t="s">
        <v>186</v>
      </c>
    </row>
    <row r="23" spans="1:14" x14ac:dyDescent="0.35">
      <c r="A23" s="1"/>
      <c r="B23" s="5" t="s">
        <v>359</v>
      </c>
      <c r="C23" s="5" t="s">
        <v>360</v>
      </c>
      <c r="D23" s="5" t="s">
        <v>361</v>
      </c>
      <c r="E23" s="4" t="s">
        <v>179</v>
      </c>
      <c r="F23" s="4" t="s">
        <v>180</v>
      </c>
      <c r="G23" s="6" t="s">
        <v>1419</v>
      </c>
      <c r="H23" s="8">
        <v>0.79612000000000005</v>
      </c>
      <c r="I23" s="5" t="s">
        <v>182</v>
      </c>
      <c r="J23" s="5" t="s">
        <v>183</v>
      </c>
      <c r="K23" s="5" t="s">
        <v>184</v>
      </c>
      <c r="L23" s="5" t="s">
        <v>230</v>
      </c>
      <c r="M23" s="8">
        <v>1020</v>
      </c>
      <c r="N23" s="5" t="s">
        <v>186</v>
      </c>
    </row>
    <row r="24" spans="1:14" x14ac:dyDescent="0.35">
      <c r="A24" s="1"/>
      <c r="B24" s="5" t="s">
        <v>359</v>
      </c>
      <c r="C24" s="5" t="s">
        <v>360</v>
      </c>
      <c r="D24" s="5" t="s">
        <v>363</v>
      </c>
      <c r="E24" s="4" t="s">
        <v>179</v>
      </c>
      <c r="F24" s="4" t="s">
        <v>180</v>
      </c>
      <c r="G24" s="6" t="s">
        <v>1419</v>
      </c>
      <c r="H24" s="8">
        <v>0.40029999999999999</v>
      </c>
      <c r="I24" s="5" t="s">
        <v>182</v>
      </c>
      <c r="J24" s="5" t="s">
        <v>183</v>
      </c>
      <c r="K24" s="5" t="s">
        <v>184</v>
      </c>
      <c r="L24" s="5" t="s">
        <v>230</v>
      </c>
      <c r="M24" s="8">
        <v>1034</v>
      </c>
      <c r="N24" s="5" t="s">
        <v>186</v>
      </c>
    </row>
    <row r="25" spans="1:14" x14ac:dyDescent="0.35">
      <c r="A25" s="1"/>
      <c r="B25" s="5" t="s">
        <v>36</v>
      </c>
      <c r="C25" s="5" t="s">
        <v>37</v>
      </c>
      <c r="D25" s="5" t="s">
        <v>89</v>
      </c>
      <c r="E25" s="4" t="s">
        <v>179</v>
      </c>
      <c r="F25" s="4" t="s">
        <v>180</v>
      </c>
      <c r="G25" s="6" t="s">
        <v>398</v>
      </c>
      <c r="H25" s="8">
        <v>68</v>
      </c>
      <c r="I25" s="5" t="s">
        <v>182</v>
      </c>
      <c r="J25" s="5" t="s">
        <v>183</v>
      </c>
      <c r="K25" s="5" t="s">
        <v>184</v>
      </c>
      <c r="L25" s="5" t="s">
        <v>190</v>
      </c>
      <c r="M25" s="8">
        <v>24</v>
      </c>
      <c r="N25" s="5" t="s">
        <v>186</v>
      </c>
    </row>
    <row r="26" spans="1:14" ht="25" x14ac:dyDescent="0.35">
      <c r="A26" s="1"/>
      <c r="B26" s="5" t="s">
        <v>36</v>
      </c>
      <c r="C26" s="5" t="s">
        <v>37</v>
      </c>
      <c r="D26" s="5" t="s">
        <v>39</v>
      </c>
      <c r="E26" s="4" t="s">
        <v>399</v>
      </c>
      <c r="F26" s="4" t="s">
        <v>180</v>
      </c>
      <c r="G26" s="6" t="s">
        <v>1420</v>
      </c>
      <c r="H26" s="8">
        <v>68</v>
      </c>
      <c r="I26" s="5" t="s">
        <v>237</v>
      </c>
      <c r="J26" s="5" t="s">
        <v>183</v>
      </c>
      <c r="K26" s="5" t="s">
        <v>184</v>
      </c>
      <c r="L26" s="5" t="s">
        <v>185</v>
      </c>
      <c r="M26" s="8">
        <v>25</v>
      </c>
      <c r="N26" s="5" t="s">
        <v>186</v>
      </c>
    </row>
    <row r="27" spans="1:14" x14ac:dyDescent="0.35">
      <c r="A27" s="1"/>
      <c r="B27" s="5" t="s">
        <v>36</v>
      </c>
      <c r="C27" s="5" t="s">
        <v>37</v>
      </c>
      <c r="D27" s="5" t="s">
        <v>42</v>
      </c>
      <c r="E27" s="4" t="s">
        <v>401</v>
      </c>
      <c r="F27" s="4" t="s">
        <v>402</v>
      </c>
      <c r="G27" s="6" t="s">
        <v>1421</v>
      </c>
      <c r="H27" s="8">
        <v>67</v>
      </c>
      <c r="I27" s="5" t="s">
        <v>237</v>
      </c>
      <c r="J27" s="5" t="s">
        <v>183</v>
      </c>
      <c r="K27" s="5" t="s">
        <v>184</v>
      </c>
      <c r="L27" s="5" t="s">
        <v>185</v>
      </c>
      <c r="M27" s="8">
        <v>23</v>
      </c>
      <c r="N27" s="5" t="s">
        <v>186</v>
      </c>
    </row>
    <row r="28" spans="1:14" x14ac:dyDescent="0.35">
      <c r="A28" s="1"/>
      <c r="B28" s="5" t="s">
        <v>404</v>
      </c>
      <c r="C28" s="5" t="s">
        <v>405</v>
      </c>
      <c r="D28" s="5" t="s">
        <v>74</v>
      </c>
      <c r="E28" s="4" t="s">
        <v>301</v>
      </c>
      <c r="F28" s="4" t="s">
        <v>406</v>
      </c>
      <c r="G28" s="6" t="s">
        <v>1422</v>
      </c>
      <c r="H28" s="8">
        <v>3.15</v>
      </c>
      <c r="I28" s="5" t="s">
        <v>182</v>
      </c>
      <c r="J28" s="5" t="s">
        <v>183</v>
      </c>
      <c r="K28" s="5" t="s">
        <v>184</v>
      </c>
      <c r="L28" s="5" t="s">
        <v>190</v>
      </c>
      <c r="M28" s="8">
        <v>15160</v>
      </c>
      <c r="N28" s="5" t="s">
        <v>186</v>
      </c>
    </row>
    <row r="29" spans="1:14" x14ac:dyDescent="0.35">
      <c r="A29" s="1"/>
      <c r="B29" s="5" t="s">
        <v>404</v>
      </c>
      <c r="C29" s="5" t="s">
        <v>405</v>
      </c>
      <c r="D29" s="5" t="s">
        <v>74</v>
      </c>
      <c r="E29" s="4" t="s">
        <v>408</v>
      </c>
      <c r="F29" s="4" t="s">
        <v>409</v>
      </c>
      <c r="G29" s="6" t="s">
        <v>1423</v>
      </c>
      <c r="H29" s="8">
        <v>3.15</v>
      </c>
      <c r="I29" s="5" t="s">
        <v>182</v>
      </c>
      <c r="J29" s="5" t="s">
        <v>183</v>
      </c>
      <c r="K29" s="5" t="s">
        <v>184</v>
      </c>
      <c r="L29" s="5" t="s">
        <v>190</v>
      </c>
      <c r="M29" s="8">
        <v>15160</v>
      </c>
      <c r="N29" s="5" t="s">
        <v>186</v>
      </c>
    </row>
    <row r="30" spans="1:14" x14ac:dyDescent="0.35">
      <c r="A30" s="1"/>
      <c r="B30" s="5" t="s">
        <v>411</v>
      </c>
      <c r="C30" s="5" t="s">
        <v>412</v>
      </c>
      <c r="D30" s="5" t="s">
        <v>413</v>
      </c>
      <c r="E30" s="4" t="s">
        <v>179</v>
      </c>
      <c r="F30" s="4" t="s">
        <v>180</v>
      </c>
      <c r="G30" s="6" t="s">
        <v>414</v>
      </c>
      <c r="H30" s="8">
        <v>1.2</v>
      </c>
      <c r="I30" s="5" t="s">
        <v>182</v>
      </c>
      <c r="J30" s="5" t="s">
        <v>183</v>
      </c>
      <c r="K30" s="5" t="s">
        <v>184</v>
      </c>
      <c r="L30" s="5" t="s">
        <v>190</v>
      </c>
      <c r="M30" s="8">
        <v>20851</v>
      </c>
      <c r="N30" s="5" t="s">
        <v>186</v>
      </c>
    </row>
    <row r="31" spans="1:14" x14ac:dyDescent="0.35">
      <c r="A31" s="1"/>
      <c r="B31" s="5" t="s">
        <v>411</v>
      </c>
      <c r="C31" s="5" t="s">
        <v>415</v>
      </c>
      <c r="D31" s="5" t="s">
        <v>42</v>
      </c>
      <c r="E31" s="4" t="s">
        <v>416</v>
      </c>
      <c r="F31" s="4" t="s">
        <v>180</v>
      </c>
      <c r="G31" s="6" t="s">
        <v>417</v>
      </c>
      <c r="H31" s="8">
        <v>1.5</v>
      </c>
      <c r="I31" s="5" t="s">
        <v>182</v>
      </c>
      <c r="J31" s="5" t="s">
        <v>183</v>
      </c>
      <c r="K31" s="5" t="s">
        <v>184</v>
      </c>
      <c r="L31" s="5" t="s">
        <v>190</v>
      </c>
      <c r="M31" s="8">
        <v>13300</v>
      </c>
      <c r="N31" s="5" t="s">
        <v>186</v>
      </c>
    </row>
    <row r="32" spans="1:14" x14ac:dyDescent="0.35">
      <c r="A32" s="1"/>
      <c r="B32" s="5" t="s">
        <v>411</v>
      </c>
      <c r="C32" s="5" t="s">
        <v>418</v>
      </c>
      <c r="D32" s="5" t="s">
        <v>42</v>
      </c>
      <c r="E32" s="4" t="s">
        <v>179</v>
      </c>
      <c r="F32" s="4" t="s">
        <v>180</v>
      </c>
      <c r="G32" s="6" t="s">
        <v>419</v>
      </c>
      <c r="H32" s="8">
        <v>1.5</v>
      </c>
      <c r="I32" s="5" t="s">
        <v>182</v>
      </c>
      <c r="J32" s="5" t="s">
        <v>183</v>
      </c>
      <c r="K32" s="5" t="s">
        <v>184</v>
      </c>
      <c r="L32" s="5" t="s">
        <v>190</v>
      </c>
      <c r="M32" s="8">
        <v>15114</v>
      </c>
      <c r="N32" s="5" t="s">
        <v>186</v>
      </c>
    </row>
    <row r="33" spans="1:14" x14ac:dyDescent="0.35">
      <c r="A33" s="1"/>
      <c r="B33" s="5" t="s">
        <v>574</v>
      </c>
      <c r="C33" s="5" t="s">
        <v>1424</v>
      </c>
      <c r="D33" s="5" t="s">
        <v>575</v>
      </c>
      <c r="E33" s="4" t="s">
        <v>179</v>
      </c>
      <c r="F33" s="4" t="s">
        <v>180</v>
      </c>
      <c r="G33" s="6" t="s">
        <v>576</v>
      </c>
      <c r="H33" s="8">
        <v>17.082000000000001</v>
      </c>
      <c r="I33" s="5" t="s">
        <v>182</v>
      </c>
      <c r="J33" s="5" t="s">
        <v>183</v>
      </c>
      <c r="K33" s="5" t="s">
        <v>184</v>
      </c>
      <c r="L33" s="5" t="s">
        <v>190</v>
      </c>
      <c r="M33" s="8">
        <v>59</v>
      </c>
      <c r="N33" s="5" t="s">
        <v>186</v>
      </c>
    </row>
    <row r="34" spans="1:14" x14ac:dyDescent="0.35">
      <c r="A34" s="1"/>
      <c r="B34" s="5" t="s">
        <v>145</v>
      </c>
      <c r="C34" s="5" t="s">
        <v>582</v>
      </c>
      <c r="D34" s="5" t="s">
        <v>100</v>
      </c>
      <c r="E34" s="4" t="s">
        <v>179</v>
      </c>
      <c r="F34" s="4" t="s">
        <v>180</v>
      </c>
      <c r="G34" s="6" t="s">
        <v>1425</v>
      </c>
      <c r="H34" s="8">
        <v>21</v>
      </c>
      <c r="I34" s="5" t="s">
        <v>182</v>
      </c>
      <c r="J34" s="5" t="s">
        <v>183</v>
      </c>
      <c r="K34" s="5" t="s">
        <v>184</v>
      </c>
      <c r="L34" s="5" t="s">
        <v>190</v>
      </c>
      <c r="M34" s="8">
        <v>50</v>
      </c>
      <c r="N34" s="5" t="s">
        <v>186</v>
      </c>
    </row>
    <row r="35" spans="1:14" x14ac:dyDescent="0.35">
      <c r="A35" s="1"/>
      <c r="B35" s="5" t="s">
        <v>145</v>
      </c>
      <c r="C35" s="5" t="s">
        <v>582</v>
      </c>
      <c r="D35" s="5" t="s">
        <v>42</v>
      </c>
      <c r="E35" s="4" t="s">
        <v>179</v>
      </c>
      <c r="F35" s="4" t="s">
        <v>180</v>
      </c>
      <c r="G35" s="6" t="s">
        <v>1425</v>
      </c>
      <c r="H35" s="8">
        <v>21</v>
      </c>
      <c r="I35" s="5" t="s">
        <v>182</v>
      </c>
      <c r="J35" s="5" t="s">
        <v>183</v>
      </c>
      <c r="K35" s="5" t="s">
        <v>184</v>
      </c>
      <c r="L35" s="5" t="s">
        <v>190</v>
      </c>
      <c r="M35" s="8">
        <v>51</v>
      </c>
      <c r="N35" s="5" t="s">
        <v>186</v>
      </c>
    </row>
    <row r="36" spans="1:14" x14ac:dyDescent="0.35">
      <c r="A36" s="1"/>
      <c r="B36" s="5" t="s">
        <v>145</v>
      </c>
      <c r="C36" s="5" t="s">
        <v>582</v>
      </c>
      <c r="D36" s="5" t="s">
        <v>89</v>
      </c>
      <c r="E36" s="4" t="s">
        <v>179</v>
      </c>
      <c r="F36" s="4" t="s">
        <v>180</v>
      </c>
      <c r="G36" s="6" t="s">
        <v>1426</v>
      </c>
      <c r="H36" s="8">
        <v>23.155000000000001</v>
      </c>
      <c r="I36" s="5" t="s">
        <v>182</v>
      </c>
      <c r="J36" s="5" t="s">
        <v>183</v>
      </c>
      <c r="K36" s="5" t="s">
        <v>184</v>
      </c>
      <c r="L36" s="5" t="s">
        <v>190</v>
      </c>
      <c r="M36" s="8">
        <v>52</v>
      </c>
      <c r="N36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R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E3" sqref="EE3"/>
    </sheetView>
  </sheetViews>
  <sheetFormatPr baseColWidth="10" defaultColWidth="8.7265625" defaultRowHeight="14.5" x14ac:dyDescent="0.35"/>
  <cols>
    <col min="1" max="1" width="2" customWidth="1"/>
    <col min="2" max="2" width="8" customWidth="1"/>
    <col min="3" max="97" width="6" customWidth="1"/>
    <col min="98" max="134" width="7" customWidth="1"/>
    <col min="135" max="226" width="6" customWidth="1"/>
  </cols>
  <sheetData>
    <row r="1" spans="1:2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</row>
    <row r="2" spans="1:2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</row>
    <row r="3" spans="1:226" ht="69" customHeight="1" x14ac:dyDescent="0.4">
      <c r="A3" s="1"/>
      <c r="B3" s="242" t="s">
        <v>63</v>
      </c>
      <c r="C3" s="209"/>
      <c r="D3" s="209"/>
      <c r="E3" s="243" t="s">
        <v>1427</v>
      </c>
      <c r="F3" s="243"/>
      <c r="G3" s="243"/>
      <c r="H3" s="2"/>
      <c r="I3" s="2"/>
      <c r="J3" s="2"/>
      <c r="K3" s="2"/>
      <c r="L3" s="2" t="s">
        <v>1428</v>
      </c>
      <c r="M3" s="2"/>
      <c r="N3" s="2"/>
      <c r="O3" s="2"/>
      <c r="P3" s="2"/>
      <c r="Q3" s="2"/>
      <c r="R3" s="2"/>
      <c r="S3" s="2"/>
      <c r="T3" s="2"/>
      <c r="U3" s="2"/>
      <c r="V3" s="2" t="s">
        <v>1427</v>
      </c>
      <c r="W3" s="2"/>
      <c r="X3" s="2"/>
      <c r="Y3" s="2"/>
      <c r="Z3" s="2"/>
      <c r="AA3" s="2"/>
      <c r="AB3" s="2"/>
      <c r="AC3" s="2" t="s">
        <v>1428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1429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 t="s">
        <v>1430</v>
      </c>
      <c r="GX3" s="1"/>
      <c r="GY3" s="1"/>
      <c r="GZ3" s="1"/>
      <c r="HA3" s="1"/>
      <c r="HB3" s="1"/>
      <c r="HC3" s="1"/>
      <c r="HD3" s="1"/>
      <c r="HE3" s="1"/>
      <c r="HF3" s="1" t="s">
        <v>1431</v>
      </c>
      <c r="HG3" s="1"/>
      <c r="HH3" s="1"/>
      <c r="HI3" s="1"/>
      <c r="HJ3" s="1"/>
      <c r="HK3" s="1"/>
      <c r="HL3" s="1"/>
      <c r="HM3" s="1"/>
      <c r="HN3" s="1"/>
      <c r="HO3" s="1" t="s">
        <v>1013</v>
      </c>
      <c r="HP3" s="1"/>
      <c r="HQ3" s="1"/>
      <c r="HR3" s="1"/>
    </row>
    <row r="4" spans="1:226" ht="0" hidden="1" customHeight="1" x14ac:dyDescent="0.35">
      <c r="A4" s="1"/>
      <c r="B4" s="94" t="s">
        <v>1432</v>
      </c>
      <c r="C4" s="241" t="s">
        <v>1433</v>
      </c>
      <c r="D4" s="238" t="s">
        <v>71</v>
      </c>
      <c r="E4" s="239"/>
      <c r="F4" s="239"/>
      <c r="G4" s="240"/>
      <c r="H4" s="238" t="s">
        <v>1434</v>
      </c>
      <c r="I4" s="240"/>
      <c r="J4" s="238" t="s">
        <v>1435</v>
      </c>
      <c r="K4" s="240"/>
      <c r="L4" s="238" t="s">
        <v>102</v>
      </c>
      <c r="M4" s="239"/>
      <c r="N4" s="239"/>
      <c r="O4" s="239"/>
      <c r="P4" s="239"/>
      <c r="Q4" s="239"/>
      <c r="R4" s="239"/>
      <c r="S4" s="240"/>
      <c r="T4" s="238" t="s">
        <v>574</v>
      </c>
      <c r="U4" s="239"/>
      <c r="V4" s="240"/>
      <c r="W4" s="241" t="s">
        <v>1436</v>
      </c>
      <c r="X4" s="238" t="s">
        <v>253</v>
      </c>
      <c r="Y4" s="239"/>
      <c r="Z4" s="240"/>
      <c r="AA4" s="238" t="s">
        <v>66</v>
      </c>
      <c r="AB4" s="239"/>
      <c r="AC4" s="239"/>
      <c r="AD4" s="239"/>
      <c r="AE4" s="239"/>
      <c r="AF4" s="240"/>
      <c r="AG4" s="241" t="s">
        <v>1437</v>
      </c>
      <c r="AH4" s="241" t="s">
        <v>1438</v>
      </c>
      <c r="AI4" s="241" t="s">
        <v>1439</v>
      </c>
      <c r="AJ4" s="238" t="s">
        <v>1440</v>
      </c>
      <c r="AK4" s="240"/>
      <c r="AL4" s="238" t="s">
        <v>1441</v>
      </c>
      <c r="AM4" s="240"/>
      <c r="AN4" s="241" t="s">
        <v>1442</v>
      </c>
      <c r="AO4" s="238" t="s">
        <v>1443</v>
      </c>
      <c r="AP4" s="240"/>
      <c r="AQ4" s="241" t="s">
        <v>1444</v>
      </c>
      <c r="AR4" s="241" t="s">
        <v>1445</v>
      </c>
      <c r="AS4" s="241" t="s">
        <v>1446</v>
      </c>
      <c r="AT4" s="238" t="s">
        <v>95</v>
      </c>
      <c r="AU4" s="239"/>
      <c r="AV4" s="240"/>
      <c r="AW4" s="238" t="s">
        <v>145</v>
      </c>
      <c r="AX4" s="239"/>
      <c r="AY4" s="239"/>
      <c r="AZ4" s="239"/>
      <c r="BA4" s="239"/>
      <c r="BB4" s="240"/>
      <c r="BC4" s="238" t="s">
        <v>1447</v>
      </c>
      <c r="BD4" s="240"/>
      <c r="BE4" s="241" t="s">
        <v>289</v>
      </c>
      <c r="BF4" s="238" t="s">
        <v>79</v>
      </c>
      <c r="BG4" s="239"/>
      <c r="BH4" s="240"/>
      <c r="BI4" s="238" t="s">
        <v>23</v>
      </c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40"/>
      <c r="BW4" s="238" t="s">
        <v>1448</v>
      </c>
      <c r="BX4" s="240"/>
      <c r="BY4" s="241" t="s">
        <v>1449</v>
      </c>
      <c r="BZ4" s="238" t="s">
        <v>36</v>
      </c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40"/>
      <c r="CL4" s="238" t="s">
        <v>142</v>
      </c>
      <c r="CM4" s="239"/>
      <c r="CN4" s="239"/>
      <c r="CO4" s="240"/>
      <c r="CP4" s="238" t="s">
        <v>1450</v>
      </c>
      <c r="CQ4" s="240"/>
      <c r="CR4" s="238" t="s">
        <v>1451</v>
      </c>
      <c r="CS4" s="240"/>
      <c r="CT4" s="238" t="s">
        <v>1452</v>
      </c>
      <c r="CU4" s="239"/>
      <c r="CV4" s="240"/>
      <c r="CW4" s="238" t="s">
        <v>1453</v>
      </c>
      <c r="CX4" s="239"/>
      <c r="CY4" s="239"/>
      <c r="CZ4" s="240"/>
      <c r="DA4" s="238" t="s">
        <v>1454</v>
      </c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40"/>
      <c r="DO4" s="238" t="s">
        <v>1455</v>
      </c>
      <c r="DP4" s="239"/>
      <c r="DQ4" s="239"/>
      <c r="DR4" s="240"/>
      <c r="DS4" s="238" t="s">
        <v>1456</v>
      </c>
      <c r="DT4" s="239"/>
      <c r="DU4" s="239"/>
      <c r="DV4" s="240"/>
      <c r="DW4" s="241"/>
      <c r="DX4" s="238" t="s">
        <v>1457</v>
      </c>
      <c r="DY4" s="239"/>
      <c r="DZ4" s="239"/>
      <c r="EA4" s="239"/>
      <c r="EB4" s="239"/>
      <c r="EC4" s="240"/>
      <c r="ED4" s="1"/>
      <c r="EE4" s="241" t="s">
        <v>1458</v>
      </c>
      <c r="EF4" s="241" t="s">
        <v>1459</v>
      </c>
      <c r="EG4" s="241" t="s">
        <v>1460</v>
      </c>
      <c r="EH4" s="241" t="s">
        <v>1461</v>
      </c>
      <c r="EI4" s="241" t="s">
        <v>1462</v>
      </c>
      <c r="EJ4" s="241" t="s">
        <v>1463</v>
      </c>
      <c r="EK4" s="241" t="s">
        <v>1464</v>
      </c>
      <c r="EL4" s="238" t="s">
        <v>1434</v>
      </c>
      <c r="EM4" s="240"/>
      <c r="EN4" s="238" t="s">
        <v>364</v>
      </c>
      <c r="EO4" s="240"/>
      <c r="EP4" s="241" t="s">
        <v>1437</v>
      </c>
      <c r="EQ4" s="241" t="s">
        <v>1465</v>
      </c>
      <c r="ER4" s="241" t="s">
        <v>1466</v>
      </c>
      <c r="ES4" s="241" t="s">
        <v>1467</v>
      </c>
      <c r="ET4" s="241" t="s">
        <v>1468</v>
      </c>
      <c r="EU4" s="241" t="s">
        <v>1469</v>
      </c>
      <c r="EV4" s="241" t="s">
        <v>1470</v>
      </c>
      <c r="EW4" s="241" t="s">
        <v>1471</v>
      </c>
      <c r="EX4" s="241" t="s">
        <v>1472</v>
      </c>
      <c r="EY4" s="241" t="s">
        <v>1473</v>
      </c>
      <c r="EZ4" s="241" t="s">
        <v>1474</v>
      </c>
      <c r="FA4" s="241" t="s">
        <v>1475</v>
      </c>
      <c r="FB4" s="241" t="s">
        <v>1476</v>
      </c>
      <c r="FC4" s="241" t="s">
        <v>1477</v>
      </c>
      <c r="FD4" s="241" t="s">
        <v>1478</v>
      </c>
      <c r="FE4" s="241" t="s">
        <v>1479</v>
      </c>
      <c r="FF4" s="241" t="s">
        <v>1480</v>
      </c>
      <c r="FG4" s="241" t="s">
        <v>1481</v>
      </c>
      <c r="FH4" s="241" t="s">
        <v>1482</v>
      </c>
      <c r="FI4" s="241" t="s">
        <v>1483</v>
      </c>
      <c r="FJ4" s="241" t="s">
        <v>1484</v>
      </c>
      <c r="FK4" s="241" t="s">
        <v>1485</v>
      </c>
      <c r="FL4" s="241" t="s">
        <v>1486</v>
      </c>
      <c r="FM4" s="241" t="s">
        <v>1487</v>
      </c>
      <c r="FN4" s="238" t="s">
        <v>245</v>
      </c>
      <c r="FO4" s="239"/>
      <c r="FP4" s="239"/>
      <c r="FQ4" s="240"/>
      <c r="FR4" s="238" t="s">
        <v>1488</v>
      </c>
      <c r="FS4" s="240"/>
      <c r="FT4" s="238" t="s">
        <v>23</v>
      </c>
      <c r="FU4" s="239"/>
      <c r="FV4" s="239"/>
      <c r="FW4" s="239"/>
      <c r="FX4" s="239"/>
      <c r="FY4" s="240"/>
      <c r="FZ4" s="238" t="s">
        <v>1489</v>
      </c>
      <c r="GA4" s="240"/>
      <c r="GB4" s="238" t="s">
        <v>681</v>
      </c>
      <c r="GC4" s="239"/>
      <c r="GD4" s="239"/>
      <c r="GE4" s="240"/>
      <c r="GF4" s="241" t="s">
        <v>1490</v>
      </c>
      <c r="GG4" s="241" t="s">
        <v>1491</v>
      </c>
      <c r="GH4" s="241" t="s">
        <v>1492</v>
      </c>
      <c r="GI4" s="238" t="s">
        <v>36</v>
      </c>
      <c r="GJ4" s="239"/>
      <c r="GK4" s="239"/>
      <c r="GL4" s="239"/>
      <c r="GM4" s="240"/>
      <c r="GN4" s="238" t="s">
        <v>411</v>
      </c>
      <c r="GO4" s="239"/>
      <c r="GP4" s="239"/>
      <c r="GQ4" s="240"/>
      <c r="GR4" s="241" t="s">
        <v>1493</v>
      </c>
      <c r="GS4" s="238" t="s">
        <v>1065</v>
      </c>
      <c r="GT4" s="239"/>
      <c r="GU4" s="240"/>
      <c r="GV4" s="1"/>
      <c r="GW4" s="94" t="s">
        <v>1458</v>
      </c>
      <c r="GX4" s="95" t="s">
        <v>1494</v>
      </c>
      <c r="GY4" s="97"/>
      <c r="GZ4" s="94" t="s">
        <v>1465</v>
      </c>
      <c r="HA4" s="94" t="s">
        <v>1479</v>
      </c>
      <c r="HB4" s="94" t="s">
        <v>1480</v>
      </c>
      <c r="HC4" s="94" t="s">
        <v>1481</v>
      </c>
      <c r="HD4" s="94" t="s">
        <v>1485</v>
      </c>
      <c r="HE4" s="1"/>
      <c r="HF4" s="94" t="s">
        <v>1495</v>
      </c>
      <c r="HG4" s="94" t="s">
        <v>1496</v>
      </c>
      <c r="HH4" s="94" t="s">
        <v>1497</v>
      </c>
      <c r="HI4" s="94" t="s">
        <v>1498</v>
      </c>
      <c r="HJ4" s="94" t="s">
        <v>1499</v>
      </c>
      <c r="HK4" s="94" t="s">
        <v>1500</v>
      </c>
      <c r="HL4" s="95" t="s">
        <v>1501</v>
      </c>
      <c r="HM4" s="97"/>
      <c r="HN4" s="1"/>
      <c r="HO4" s="95" t="s">
        <v>1456</v>
      </c>
      <c r="HP4" s="96"/>
      <c r="HQ4" s="97"/>
    </row>
    <row r="5" spans="1:226" x14ac:dyDescent="0.35">
      <c r="A5" s="1"/>
      <c r="B5" s="98"/>
      <c r="C5" s="98" t="s">
        <v>3247</v>
      </c>
      <c r="D5" s="99">
        <v>101</v>
      </c>
      <c r="E5" s="100">
        <v>102</v>
      </c>
      <c r="F5" s="100" t="s">
        <v>3247</v>
      </c>
      <c r="G5" s="101">
        <v>42668</v>
      </c>
      <c r="H5" s="99">
        <v>126</v>
      </c>
      <c r="I5" s="101">
        <v>127</v>
      </c>
      <c r="J5" s="99">
        <v>138</v>
      </c>
      <c r="K5" s="101">
        <v>139</v>
      </c>
      <c r="L5" s="99">
        <v>197</v>
      </c>
      <c r="M5" s="100">
        <v>203</v>
      </c>
      <c r="N5" s="100">
        <v>204</v>
      </c>
      <c r="O5" s="100">
        <v>230</v>
      </c>
      <c r="P5" s="100">
        <v>209</v>
      </c>
      <c r="Q5" s="100">
        <v>56677</v>
      </c>
      <c r="R5" s="100">
        <v>796</v>
      </c>
      <c r="S5" s="101" t="s">
        <v>3248</v>
      </c>
      <c r="T5" s="99">
        <v>142</v>
      </c>
      <c r="U5" s="100">
        <v>143</v>
      </c>
      <c r="V5" s="101">
        <v>125</v>
      </c>
      <c r="W5" s="98">
        <v>187</v>
      </c>
      <c r="X5" s="99">
        <v>163</v>
      </c>
      <c r="Y5" s="100">
        <v>298</v>
      </c>
      <c r="Z5" s="101">
        <v>299</v>
      </c>
      <c r="AA5" s="99">
        <v>219</v>
      </c>
      <c r="AB5" s="100">
        <v>151</v>
      </c>
      <c r="AC5" s="100">
        <v>152</v>
      </c>
      <c r="AD5" s="100">
        <v>153</v>
      </c>
      <c r="AE5" s="100">
        <v>154</v>
      </c>
      <c r="AF5" s="101">
        <v>756</v>
      </c>
      <c r="AG5" s="98">
        <v>156</v>
      </c>
      <c r="AH5" s="98">
        <v>155</v>
      </c>
      <c r="AI5" s="98">
        <v>182</v>
      </c>
      <c r="AJ5" s="99">
        <v>212</v>
      </c>
      <c r="AK5" s="101">
        <v>758</v>
      </c>
      <c r="AL5" s="99">
        <v>263</v>
      </c>
      <c r="AM5" s="101">
        <v>265</v>
      </c>
      <c r="AN5" s="98">
        <v>775</v>
      </c>
      <c r="AO5" s="99">
        <v>777</v>
      </c>
      <c r="AP5" s="101">
        <v>2154</v>
      </c>
      <c r="AQ5" s="98">
        <v>150</v>
      </c>
      <c r="AR5" s="98">
        <v>149</v>
      </c>
      <c r="AS5" s="98">
        <v>188</v>
      </c>
      <c r="AT5" s="99">
        <v>2131</v>
      </c>
      <c r="AU5" s="100">
        <v>755</v>
      </c>
      <c r="AV5" s="101">
        <v>252</v>
      </c>
      <c r="AW5" s="99">
        <v>249</v>
      </c>
      <c r="AX5" s="100">
        <v>250</v>
      </c>
      <c r="AY5" s="100">
        <v>117</v>
      </c>
      <c r="AZ5" s="100">
        <v>119</v>
      </c>
      <c r="BA5" s="100">
        <v>120</v>
      </c>
      <c r="BB5" s="101">
        <v>189</v>
      </c>
      <c r="BC5" s="99">
        <v>122</v>
      </c>
      <c r="BD5" s="101">
        <v>266</v>
      </c>
      <c r="BE5" s="98">
        <v>337</v>
      </c>
      <c r="BF5" s="99">
        <v>338</v>
      </c>
      <c r="BG5" s="100">
        <v>251</v>
      </c>
      <c r="BH5" s="101">
        <v>115</v>
      </c>
      <c r="BI5" s="99">
        <v>239</v>
      </c>
      <c r="BJ5" s="100">
        <v>288</v>
      </c>
      <c r="BK5" s="100">
        <v>240</v>
      </c>
      <c r="BL5" s="100">
        <v>241</v>
      </c>
      <c r="BM5" s="100">
        <v>242</v>
      </c>
      <c r="BN5" s="100">
        <v>191</v>
      </c>
      <c r="BO5" s="100">
        <v>194</v>
      </c>
      <c r="BP5" s="100">
        <v>196</v>
      </c>
      <c r="BQ5" s="100">
        <v>207</v>
      </c>
      <c r="BR5" s="100">
        <v>236</v>
      </c>
      <c r="BS5" s="100">
        <v>795</v>
      </c>
      <c r="BT5" s="100">
        <v>285</v>
      </c>
      <c r="BU5" s="100">
        <v>995</v>
      </c>
      <c r="BV5" s="101">
        <v>996</v>
      </c>
      <c r="BW5" s="99">
        <v>997</v>
      </c>
      <c r="BX5" s="101">
        <v>766</v>
      </c>
      <c r="BY5" s="98">
        <v>926</v>
      </c>
      <c r="BZ5" s="99">
        <v>924</v>
      </c>
      <c r="CA5" s="100">
        <v>121</v>
      </c>
      <c r="CB5" s="100">
        <v>103</v>
      </c>
      <c r="CC5" s="100">
        <v>104</v>
      </c>
      <c r="CD5" s="100">
        <v>106</v>
      </c>
      <c r="CE5" s="100">
        <v>105</v>
      </c>
      <c r="CF5" s="100">
        <v>107</v>
      </c>
      <c r="CG5" s="100">
        <v>110</v>
      </c>
      <c r="CH5" s="100">
        <v>109</v>
      </c>
      <c r="CI5" s="100">
        <v>144</v>
      </c>
      <c r="CJ5" s="100">
        <v>113</v>
      </c>
      <c r="CK5" s="101">
        <v>114</v>
      </c>
      <c r="CL5" s="99">
        <v>193</v>
      </c>
      <c r="CM5" s="100">
        <v>208</v>
      </c>
      <c r="CN5" s="100">
        <v>786</v>
      </c>
      <c r="CO5" s="101">
        <v>787</v>
      </c>
      <c r="CP5" s="99">
        <v>788</v>
      </c>
      <c r="CQ5" s="101">
        <v>789</v>
      </c>
      <c r="CR5" s="99">
        <v>248</v>
      </c>
      <c r="CS5" s="101">
        <v>2159</v>
      </c>
      <c r="CT5" s="99">
        <v>267</v>
      </c>
      <c r="CU5" s="100">
        <v>268</v>
      </c>
      <c r="CV5" s="101">
        <v>-1222</v>
      </c>
      <c r="CW5" s="99">
        <v>-1223</v>
      </c>
      <c r="CX5" s="100">
        <v>-1224</v>
      </c>
      <c r="CY5" s="100">
        <v>1221</v>
      </c>
      <c r="CZ5" s="101">
        <v>1222</v>
      </c>
      <c r="DA5" s="99" t="s">
        <v>3248</v>
      </c>
      <c r="DB5" s="100">
        <v>1224</v>
      </c>
      <c r="DC5" s="100" t="s">
        <v>3248</v>
      </c>
      <c r="DD5" s="100" t="s">
        <v>3248</v>
      </c>
      <c r="DE5" s="100" t="s">
        <v>3248</v>
      </c>
      <c r="DF5" s="100" t="s">
        <v>3248</v>
      </c>
      <c r="DG5" s="100" t="s">
        <v>3248</v>
      </c>
      <c r="DH5" s="100" t="s">
        <v>3248</v>
      </c>
      <c r="DI5" s="100" t="s">
        <v>3248</v>
      </c>
      <c r="DJ5" s="100" t="s">
        <v>3248</v>
      </c>
      <c r="DK5" s="100" t="s">
        <v>3248</v>
      </c>
      <c r="DL5" s="100" t="s">
        <v>3248</v>
      </c>
      <c r="DM5" s="100" t="s">
        <v>3248</v>
      </c>
      <c r="DN5" s="101" t="s">
        <v>3248</v>
      </c>
      <c r="DO5" s="99" t="s">
        <v>3248</v>
      </c>
      <c r="DP5" s="100" t="s">
        <v>3248</v>
      </c>
      <c r="DQ5" s="100" t="s">
        <v>3248</v>
      </c>
      <c r="DR5" s="101" t="s">
        <v>3248</v>
      </c>
      <c r="DS5" s="99" t="s">
        <v>3247</v>
      </c>
      <c r="DT5" s="100" t="s">
        <v>3248</v>
      </c>
      <c r="DU5" s="100">
        <v>1205</v>
      </c>
      <c r="DV5" s="101">
        <v>1207</v>
      </c>
      <c r="DW5" s="98">
        <v>1206</v>
      </c>
      <c r="DX5" s="99" t="s">
        <v>3248</v>
      </c>
      <c r="DY5" s="100" t="s">
        <v>3248</v>
      </c>
      <c r="DZ5" s="100">
        <v>1212</v>
      </c>
      <c r="EA5" s="100" t="s">
        <v>3248</v>
      </c>
      <c r="EB5" s="100" t="s">
        <v>3248</v>
      </c>
      <c r="EC5" s="101" t="s">
        <v>3248</v>
      </c>
      <c r="ED5" s="101" t="s">
        <v>3248</v>
      </c>
      <c r="EE5" s="98"/>
      <c r="EF5" s="98">
        <v>289</v>
      </c>
      <c r="EG5" s="98">
        <v>303</v>
      </c>
      <c r="EH5" s="98" t="s">
        <v>3248</v>
      </c>
      <c r="EI5" s="98" t="s">
        <v>3248</v>
      </c>
      <c r="EJ5" s="98" t="s">
        <v>3248</v>
      </c>
      <c r="EK5" s="98">
        <v>61800</v>
      </c>
      <c r="EL5" s="99" t="s">
        <v>3248</v>
      </c>
      <c r="EM5" s="101">
        <v>216</v>
      </c>
      <c r="EN5" s="99">
        <v>198</v>
      </c>
      <c r="EO5" s="101">
        <v>70400</v>
      </c>
      <c r="EP5" s="98">
        <v>76068</v>
      </c>
      <c r="EQ5" s="98">
        <v>49607</v>
      </c>
      <c r="ER5" s="98">
        <v>213</v>
      </c>
      <c r="ES5" s="98">
        <v>214</v>
      </c>
      <c r="ET5" s="98">
        <v>260</v>
      </c>
      <c r="EU5" s="98" t="s">
        <v>3248</v>
      </c>
      <c r="EV5" s="98" t="s">
        <v>3248</v>
      </c>
      <c r="EW5" s="98">
        <v>247</v>
      </c>
      <c r="EX5" s="98">
        <v>228</v>
      </c>
      <c r="EY5" s="98" t="s">
        <v>3248</v>
      </c>
      <c r="EZ5" s="98">
        <v>261</v>
      </c>
      <c r="FA5" s="98">
        <v>237</v>
      </c>
      <c r="FB5" s="98">
        <v>253</v>
      </c>
      <c r="FC5" s="98">
        <v>770</v>
      </c>
      <c r="FD5" s="98">
        <v>235</v>
      </c>
      <c r="FE5" s="98">
        <v>238</v>
      </c>
      <c r="FF5" s="98">
        <v>232</v>
      </c>
      <c r="FG5" s="98" t="s">
        <v>3248</v>
      </c>
      <c r="FH5" s="98">
        <v>69867</v>
      </c>
      <c r="FI5" s="98">
        <v>2184</v>
      </c>
      <c r="FJ5" s="98">
        <v>61855</v>
      </c>
      <c r="FK5" s="98">
        <v>223</v>
      </c>
      <c r="FL5" s="98">
        <v>75066</v>
      </c>
      <c r="FM5" s="98">
        <v>2194</v>
      </c>
      <c r="FN5" s="99">
        <v>75566</v>
      </c>
      <c r="FO5" s="100">
        <v>226</v>
      </c>
      <c r="FP5" s="100">
        <v>201</v>
      </c>
      <c r="FQ5" s="101">
        <v>258</v>
      </c>
      <c r="FR5" s="99">
        <v>259</v>
      </c>
      <c r="FS5" s="101">
        <v>257</v>
      </c>
      <c r="FT5" s="99">
        <v>256</v>
      </c>
      <c r="FU5" s="100">
        <v>2148</v>
      </c>
      <c r="FV5" s="100">
        <v>58288</v>
      </c>
      <c r="FW5" s="100">
        <v>58289</v>
      </c>
      <c r="FX5" s="100">
        <v>58839</v>
      </c>
      <c r="FY5" s="101">
        <v>58840</v>
      </c>
      <c r="FZ5" s="99">
        <v>75260</v>
      </c>
      <c r="GA5" s="101">
        <v>296</v>
      </c>
      <c r="GB5" s="99">
        <v>297</v>
      </c>
      <c r="GC5" s="100">
        <v>211</v>
      </c>
      <c r="GD5" s="100">
        <v>2175</v>
      </c>
      <c r="GE5" s="101">
        <v>2178</v>
      </c>
      <c r="GF5" s="98">
        <v>2181</v>
      </c>
      <c r="GG5" s="98">
        <v>1262</v>
      </c>
      <c r="GH5" s="98">
        <v>63425</v>
      </c>
      <c r="GI5" s="99">
        <v>233</v>
      </c>
      <c r="GJ5" s="100">
        <v>2150</v>
      </c>
      <c r="GK5" s="100">
        <v>2165</v>
      </c>
      <c r="GL5" s="100">
        <v>2161</v>
      </c>
      <c r="GM5" s="101">
        <v>61197</v>
      </c>
      <c r="GN5" s="99">
        <v>58851</v>
      </c>
      <c r="GO5" s="100">
        <v>225</v>
      </c>
      <c r="GP5" s="100">
        <v>2201</v>
      </c>
      <c r="GQ5" s="101">
        <v>2171</v>
      </c>
      <c r="GR5" s="98">
        <v>760</v>
      </c>
      <c r="GS5" s="99">
        <v>234</v>
      </c>
      <c r="GT5" s="100">
        <v>215</v>
      </c>
      <c r="GU5" s="101">
        <v>917</v>
      </c>
      <c r="GV5" s="101">
        <v>920</v>
      </c>
      <c r="GW5" s="101"/>
      <c r="GX5" s="101">
        <v>289</v>
      </c>
      <c r="GY5" s="101">
        <v>58333</v>
      </c>
      <c r="GZ5" s="101">
        <v>58336</v>
      </c>
      <c r="HA5" s="101">
        <v>213</v>
      </c>
      <c r="HB5" s="101">
        <v>232</v>
      </c>
      <c r="HC5" s="101">
        <v>2190</v>
      </c>
      <c r="HD5" s="101">
        <v>69867</v>
      </c>
      <c r="HE5" s="101">
        <v>75066</v>
      </c>
      <c r="HF5" s="101"/>
      <c r="HG5" s="101">
        <v>221</v>
      </c>
      <c r="HH5" s="101">
        <v>222</v>
      </c>
      <c r="HI5" s="101">
        <v>224</v>
      </c>
      <c r="HJ5" s="101">
        <v>2187</v>
      </c>
      <c r="HK5" s="101">
        <v>227</v>
      </c>
      <c r="HL5" s="101">
        <v>49400</v>
      </c>
      <c r="HM5" s="101">
        <v>199</v>
      </c>
      <c r="HN5" s="101">
        <v>200</v>
      </c>
      <c r="HO5" s="101"/>
      <c r="HP5" s="101">
        <v>7000</v>
      </c>
      <c r="HQ5" s="101">
        <v>7001</v>
      </c>
      <c r="HR5" s="101">
        <v>7002</v>
      </c>
    </row>
    <row r="6" spans="1:226" ht="170" customHeight="1" thickBot="1" x14ac:dyDescent="0.4">
      <c r="A6" s="1"/>
      <c r="B6" s="102" t="s">
        <v>1502</v>
      </c>
      <c r="C6" s="102" t="s">
        <v>696</v>
      </c>
      <c r="D6" s="103" t="s">
        <v>278</v>
      </c>
      <c r="E6" s="104" t="s">
        <v>697</v>
      </c>
      <c r="F6" s="104" t="s">
        <v>698</v>
      </c>
      <c r="G6" s="105" t="s">
        <v>699</v>
      </c>
      <c r="H6" s="103" t="s">
        <v>700</v>
      </c>
      <c r="I6" s="105" t="s">
        <v>701</v>
      </c>
      <c r="J6" s="103" t="s">
        <v>702</v>
      </c>
      <c r="K6" s="105" t="s">
        <v>703</v>
      </c>
      <c r="L6" s="103" t="s">
        <v>704</v>
      </c>
      <c r="M6" s="104" t="s">
        <v>705</v>
      </c>
      <c r="N6" s="104" t="s">
        <v>706</v>
      </c>
      <c r="O6" s="104" t="s">
        <v>707</v>
      </c>
      <c r="P6" s="104" t="s">
        <v>708</v>
      </c>
      <c r="Q6" s="104" t="s">
        <v>709</v>
      </c>
      <c r="R6" s="104" t="s">
        <v>710</v>
      </c>
      <c r="S6" s="105" t="s">
        <v>711</v>
      </c>
      <c r="T6" s="103" t="s">
        <v>712</v>
      </c>
      <c r="U6" s="104" t="s">
        <v>713</v>
      </c>
      <c r="V6" s="105" t="s">
        <v>3249</v>
      </c>
      <c r="W6" s="102" t="s">
        <v>714</v>
      </c>
      <c r="X6" s="103" t="s">
        <v>715</v>
      </c>
      <c r="Y6" s="104" t="s">
        <v>716</v>
      </c>
      <c r="Z6" s="105" t="s">
        <v>717</v>
      </c>
      <c r="AA6" s="103" t="s">
        <v>257</v>
      </c>
      <c r="AB6" s="104" t="s">
        <v>718</v>
      </c>
      <c r="AC6" s="104" t="s">
        <v>3250</v>
      </c>
      <c r="AD6" s="104" t="s">
        <v>238</v>
      </c>
      <c r="AE6" s="104" t="s">
        <v>719</v>
      </c>
      <c r="AF6" s="105" t="s">
        <v>720</v>
      </c>
      <c r="AG6" s="102" t="s">
        <v>721</v>
      </c>
      <c r="AH6" s="102" t="s">
        <v>722</v>
      </c>
      <c r="AI6" s="102" t="s">
        <v>723</v>
      </c>
      <c r="AJ6" s="103" t="s">
        <v>724</v>
      </c>
      <c r="AK6" s="105" t="s">
        <v>725</v>
      </c>
      <c r="AL6" s="103" t="s">
        <v>726</v>
      </c>
      <c r="AM6" s="105" t="s">
        <v>727</v>
      </c>
      <c r="AN6" s="102" t="s">
        <v>728</v>
      </c>
      <c r="AO6" s="103" t="s">
        <v>729</v>
      </c>
      <c r="AP6" s="105" t="s">
        <v>652</v>
      </c>
      <c r="AQ6" s="102" t="s">
        <v>225</v>
      </c>
      <c r="AR6" s="102" t="s">
        <v>730</v>
      </c>
      <c r="AS6" s="102" t="s">
        <v>731</v>
      </c>
      <c r="AT6" s="103" t="s">
        <v>732</v>
      </c>
      <c r="AU6" s="104" t="s">
        <v>733</v>
      </c>
      <c r="AV6" s="105" t="s">
        <v>1724</v>
      </c>
      <c r="AW6" s="103" t="s">
        <v>1725</v>
      </c>
      <c r="AX6" s="104" t="s">
        <v>736</v>
      </c>
      <c r="AY6" s="104" t="s">
        <v>582</v>
      </c>
      <c r="AZ6" s="104" t="s">
        <v>737</v>
      </c>
      <c r="BA6" s="104" t="s">
        <v>738</v>
      </c>
      <c r="BB6" s="105" t="s">
        <v>739</v>
      </c>
      <c r="BC6" s="103" t="s">
        <v>740</v>
      </c>
      <c r="BD6" s="105" t="s">
        <v>741</v>
      </c>
      <c r="BE6" s="102" t="s">
        <v>742</v>
      </c>
      <c r="BF6" s="103" t="s">
        <v>743</v>
      </c>
      <c r="BG6" s="104" t="s">
        <v>289</v>
      </c>
      <c r="BH6" s="105" t="s">
        <v>744</v>
      </c>
      <c r="BI6" s="103" t="s">
        <v>745</v>
      </c>
      <c r="BJ6" s="104" t="s">
        <v>746</v>
      </c>
      <c r="BK6" s="104" t="s">
        <v>747</v>
      </c>
      <c r="BL6" s="104" t="s">
        <v>748</v>
      </c>
      <c r="BM6" s="104" t="s">
        <v>749</v>
      </c>
      <c r="BN6" s="104" t="s">
        <v>750</v>
      </c>
      <c r="BO6" s="104" t="s">
        <v>751</v>
      </c>
      <c r="BP6" s="104" t="s">
        <v>752</v>
      </c>
      <c r="BQ6" s="104" t="s">
        <v>753</v>
      </c>
      <c r="BR6" s="104" t="s">
        <v>754</v>
      </c>
      <c r="BS6" s="104" t="s">
        <v>755</v>
      </c>
      <c r="BT6" s="104" t="s">
        <v>756</v>
      </c>
      <c r="BU6" s="104" t="s">
        <v>757</v>
      </c>
      <c r="BV6" s="105" t="s">
        <v>758</v>
      </c>
      <c r="BW6" s="103" t="s">
        <v>759</v>
      </c>
      <c r="BX6" s="105" t="s">
        <v>331</v>
      </c>
      <c r="BY6" s="102" t="s">
        <v>760</v>
      </c>
      <c r="BZ6" s="103" t="s">
        <v>761</v>
      </c>
      <c r="CA6" s="104" t="s">
        <v>360</v>
      </c>
      <c r="CB6" s="104" t="s">
        <v>37</v>
      </c>
      <c r="CC6" s="104" t="s">
        <v>762</v>
      </c>
      <c r="CD6" s="104" t="s">
        <v>763</v>
      </c>
      <c r="CE6" s="104" t="s">
        <v>764</v>
      </c>
      <c r="CF6" s="104" t="s">
        <v>765</v>
      </c>
      <c r="CG6" s="104" t="s">
        <v>766</v>
      </c>
      <c r="CH6" s="104" t="s">
        <v>767</v>
      </c>
      <c r="CI6" s="104" t="s">
        <v>768</v>
      </c>
      <c r="CJ6" s="104" t="s">
        <v>769</v>
      </c>
      <c r="CK6" s="105" t="s">
        <v>770</v>
      </c>
      <c r="CL6" s="103" t="s">
        <v>771</v>
      </c>
      <c r="CM6" s="104" t="s">
        <v>772</v>
      </c>
      <c r="CN6" s="104" t="s">
        <v>773</v>
      </c>
      <c r="CO6" s="105" t="s">
        <v>774</v>
      </c>
      <c r="CP6" s="103" t="s">
        <v>775</v>
      </c>
      <c r="CQ6" s="105" t="s">
        <v>776</v>
      </c>
      <c r="CR6" s="103" t="s">
        <v>777</v>
      </c>
      <c r="CS6" s="105" t="s">
        <v>778</v>
      </c>
      <c r="CT6" s="103" t="s">
        <v>779</v>
      </c>
      <c r="CU6" s="104" t="s">
        <v>780</v>
      </c>
      <c r="CV6" s="105" t="s">
        <v>1503</v>
      </c>
      <c r="CW6" s="103" t="s">
        <v>1504</v>
      </c>
      <c r="CX6" s="104" t="s">
        <v>1505</v>
      </c>
      <c r="CY6" s="104" t="s">
        <v>1506</v>
      </c>
      <c r="CZ6" s="105" t="s">
        <v>1507</v>
      </c>
      <c r="DA6" s="103" t="s">
        <v>1508</v>
      </c>
      <c r="DB6" s="104" t="s">
        <v>1509</v>
      </c>
      <c r="DC6" s="104" t="s">
        <v>1510</v>
      </c>
      <c r="DD6" s="104" t="s">
        <v>1511</v>
      </c>
      <c r="DE6" s="104" t="s">
        <v>1512</v>
      </c>
      <c r="DF6" s="104" t="s">
        <v>1513</v>
      </c>
      <c r="DG6" s="104" t="s">
        <v>1514</v>
      </c>
      <c r="DH6" s="104" t="s">
        <v>1515</v>
      </c>
      <c r="DI6" s="104" t="s">
        <v>1516</v>
      </c>
      <c r="DJ6" s="104" t="s">
        <v>1517</v>
      </c>
      <c r="DK6" s="104" t="s">
        <v>1518</v>
      </c>
      <c r="DL6" s="104" t="s">
        <v>1519</v>
      </c>
      <c r="DM6" s="104" t="s">
        <v>1520</v>
      </c>
      <c r="DN6" s="105" t="s">
        <v>1521</v>
      </c>
      <c r="DO6" s="103" t="s">
        <v>1522</v>
      </c>
      <c r="DP6" s="104" t="s">
        <v>1523</v>
      </c>
      <c r="DQ6" s="104" t="s">
        <v>1524</v>
      </c>
      <c r="DR6" s="105" t="s">
        <v>1525</v>
      </c>
      <c r="DS6" s="103" t="s">
        <v>1526</v>
      </c>
      <c r="DT6" s="104" t="s">
        <v>1527</v>
      </c>
      <c r="DU6" s="104" t="s">
        <v>1528</v>
      </c>
      <c r="DV6" s="105" t="s">
        <v>1529</v>
      </c>
      <c r="DW6" s="102" t="s">
        <v>1530</v>
      </c>
      <c r="DX6" s="103" t="s">
        <v>1531</v>
      </c>
      <c r="DY6" s="104" t="s">
        <v>1532</v>
      </c>
      <c r="DZ6" s="104" t="s">
        <v>1533</v>
      </c>
      <c r="EA6" s="104" t="s">
        <v>1534</v>
      </c>
      <c r="EB6" s="104" t="s">
        <v>1535</v>
      </c>
      <c r="EC6" s="105" t="s">
        <v>1536</v>
      </c>
      <c r="ED6" s="105" t="s">
        <v>1537</v>
      </c>
      <c r="EE6" s="102"/>
      <c r="EF6" s="102" t="s">
        <v>839</v>
      </c>
      <c r="EG6" s="102" t="s">
        <v>781</v>
      </c>
      <c r="EH6" s="102" t="s">
        <v>296</v>
      </c>
      <c r="EI6" s="102" t="s">
        <v>782</v>
      </c>
      <c r="EJ6" s="102" t="s">
        <v>783</v>
      </c>
      <c r="EK6" s="102" t="s">
        <v>784</v>
      </c>
      <c r="EL6" s="103" t="s">
        <v>785</v>
      </c>
      <c r="EM6" s="105" t="s">
        <v>786</v>
      </c>
      <c r="EN6" s="103" t="s">
        <v>787</v>
      </c>
      <c r="EO6" s="105" t="s">
        <v>788</v>
      </c>
      <c r="EP6" s="102" t="s">
        <v>789</v>
      </c>
      <c r="EQ6" s="102" t="s">
        <v>790</v>
      </c>
      <c r="ER6" s="102" t="s">
        <v>842</v>
      </c>
      <c r="ES6" s="102" t="s">
        <v>791</v>
      </c>
      <c r="ET6" s="102" t="s">
        <v>792</v>
      </c>
      <c r="EU6" s="102" t="s">
        <v>793</v>
      </c>
      <c r="EV6" s="102" t="s">
        <v>293</v>
      </c>
      <c r="EW6" s="102" t="s">
        <v>794</v>
      </c>
      <c r="EX6" s="102" t="s">
        <v>795</v>
      </c>
      <c r="EY6" s="102" t="s">
        <v>355</v>
      </c>
      <c r="EZ6" s="102" t="s">
        <v>796</v>
      </c>
      <c r="FA6" s="102" t="s">
        <v>797</v>
      </c>
      <c r="FB6" s="102" t="s">
        <v>798</v>
      </c>
      <c r="FC6" s="102" t="s">
        <v>799</v>
      </c>
      <c r="FD6" s="102" t="s">
        <v>800</v>
      </c>
      <c r="FE6" s="102" t="s">
        <v>801</v>
      </c>
      <c r="FF6" s="102" t="s">
        <v>843</v>
      </c>
      <c r="FG6" s="102" t="s">
        <v>844</v>
      </c>
      <c r="FH6" s="102" t="s">
        <v>845</v>
      </c>
      <c r="FI6" s="102" t="s">
        <v>802</v>
      </c>
      <c r="FJ6" s="102" t="s">
        <v>803</v>
      </c>
      <c r="FK6" s="102" t="s">
        <v>804</v>
      </c>
      <c r="FL6" s="102" t="s">
        <v>846</v>
      </c>
      <c r="FM6" s="102" t="s">
        <v>805</v>
      </c>
      <c r="FN6" s="103" t="s">
        <v>806</v>
      </c>
      <c r="FO6" s="104" t="s">
        <v>807</v>
      </c>
      <c r="FP6" s="104" t="s">
        <v>808</v>
      </c>
      <c r="FQ6" s="105" t="s">
        <v>809</v>
      </c>
      <c r="FR6" s="103" t="s">
        <v>810</v>
      </c>
      <c r="FS6" s="105" t="s">
        <v>811</v>
      </c>
      <c r="FT6" s="103" t="s">
        <v>812</v>
      </c>
      <c r="FU6" s="104" t="s">
        <v>326</v>
      </c>
      <c r="FV6" s="104" t="s">
        <v>813</v>
      </c>
      <c r="FW6" s="104" t="s">
        <v>814</v>
      </c>
      <c r="FX6" s="104" t="s">
        <v>815</v>
      </c>
      <c r="FY6" s="105" t="s">
        <v>816</v>
      </c>
      <c r="FZ6" s="103" t="s">
        <v>817</v>
      </c>
      <c r="GA6" s="204">
        <v>46242</v>
      </c>
      <c r="GB6" s="103" t="s">
        <v>819</v>
      </c>
      <c r="GC6" s="104" t="s">
        <v>820</v>
      </c>
      <c r="GD6" s="104" t="s">
        <v>821</v>
      </c>
      <c r="GE6" s="105" t="s">
        <v>822</v>
      </c>
      <c r="GF6" s="102" t="s">
        <v>823</v>
      </c>
      <c r="GG6" s="102" t="s">
        <v>824</v>
      </c>
      <c r="GH6" s="102" t="s">
        <v>825</v>
      </c>
      <c r="GI6" s="103" t="s">
        <v>826</v>
      </c>
      <c r="GJ6" s="104" t="s">
        <v>827</v>
      </c>
      <c r="GK6" s="104" t="s">
        <v>828</v>
      </c>
      <c r="GL6" s="104" t="s">
        <v>829</v>
      </c>
      <c r="GM6" s="105" t="s">
        <v>830</v>
      </c>
      <c r="GN6" s="103" t="s">
        <v>831</v>
      </c>
      <c r="GO6" s="104" t="s">
        <v>415</v>
      </c>
      <c r="GP6" s="104" t="s">
        <v>832</v>
      </c>
      <c r="GQ6" s="105" t="s">
        <v>833</v>
      </c>
      <c r="GR6" s="102" t="s">
        <v>834</v>
      </c>
      <c r="GS6" s="103" t="s">
        <v>835</v>
      </c>
      <c r="GT6" s="104" t="s">
        <v>836</v>
      </c>
      <c r="GU6" s="105" t="s">
        <v>837</v>
      </c>
      <c r="GV6" s="105" t="s">
        <v>838</v>
      </c>
      <c r="GW6" s="105"/>
      <c r="GX6" s="105" t="s">
        <v>839</v>
      </c>
      <c r="GY6" s="105" t="s">
        <v>840</v>
      </c>
      <c r="GZ6" s="105" t="s">
        <v>841</v>
      </c>
      <c r="HA6" s="105" t="s">
        <v>842</v>
      </c>
      <c r="HB6" s="105" t="s">
        <v>843</v>
      </c>
      <c r="HC6" s="105" t="s">
        <v>844</v>
      </c>
      <c r="HD6" s="105" t="s">
        <v>845</v>
      </c>
      <c r="HE6" s="105" t="s">
        <v>846</v>
      </c>
      <c r="HF6" s="105"/>
      <c r="HG6" s="105" t="s">
        <v>848</v>
      </c>
      <c r="HH6" s="105" t="s">
        <v>849</v>
      </c>
      <c r="HI6" s="105" t="s">
        <v>850</v>
      </c>
      <c r="HJ6" s="105" t="s">
        <v>851</v>
      </c>
      <c r="HK6" s="105" t="s">
        <v>852</v>
      </c>
      <c r="HL6" s="105" t="s">
        <v>853</v>
      </c>
      <c r="HM6" s="105" t="s">
        <v>854</v>
      </c>
      <c r="HN6" s="105" t="s">
        <v>855</v>
      </c>
      <c r="HO6" s="105"/>
      <c r="HP6" s="105" t="s">
        <v>1538</v>
      </c>
      <c r="HQ6" s="105" t="s">
        <v>1539</v>
      </c>
      <c r="HR6" s="105" t="s">
        <v>1540</v>
      </c>
    </row>
    <row r="7" spans="1:226" x14ac:dyDescent="0.35">
      <c r="A7" s="1"/>
      <c r="B7" s="205">
        <v>2.0833333333333332E-2</v>
      </c>
      <c r="C7" s="106"/>
      <c r="D7" s="107"/>
      <c r="E7" s="108"/>
      <c r="F7" s="108">
        <v>8.8000000000000007</v>
      </c>
      <c r="G7" s="109">
        <v>8.5</v>
      </c>
      <c r="H7" s="107"/>
      <c r="I7" s="109"/>
      <c r="J7" s="107"/>
      <c r="K7" s="109"/>
      <c r="L7" s="107"/>
      <c r="M7" s="108"/>
      <c r="N7" s="108"/>
      <c r="O7" s="108">
        <v>271.89999999999998</v>
      </c>
      <c r="P7" s="108"/>
      <c r="Q7" s="108"/>
      <c r="R7" s="108"/>
      <c r="S7" s="109"/>
      <c r="T7" s="107">
        <v>18.100000000000001</v>
      </c>
      <c r="U7" s="108"/>
      <c r="V7" s="109"/>
      <c r="W7" s="106">
        <v>1.1000000000000001</v>
      </c>
      <c r="X7" s="107"/>
      <c r="Y7" s="108"/>
      <c r="Z7" s="109"/>
      <c r="AA7" s="107">
        <v>5.8</v>
      </c>
      <c r="AB7" s="108"/>
      <c r="AC7" s="108"/>
      <c r="AD7" s="108"/>
      <c r="AE7" s="108"/>
      <c r="AF7" s="109">
        <v>11.4</v>
      </c>
      <c r="AG7" s="106">
        <v>15.9</v>
      </c>
      <c r="AH7" s="106">
        <v>10.199999999999999</v>
      </c>
      <c r="AI7" s="106"/>
      <c r="AJ7" s="107"/>
      <c r="AK7" s="109">
        <v>175.9</v>
      </c>
      <c r="AL7" s="107">
        <v>213.7</v>
      </c>
      <c r="AM7" s="109">
        <v>7.8</v>
      </c>
      <c r="AN7" s="106"/>
      <c r="AO7" s="107"/>
      <c r="AP7" s="109"/>
      <c r="AQ7" s="106"/>
      <c r="AR7" s="106"/>
      <c r="AS7" s="106"/>
      <c r="AT7" s="107"/>
      <c r="AU7" s="108"/>
      <c r="AV7" s="109"/>
      <c r="AW7" s="107"/>
      <c r="AX7" s="108"/>
      <c r="AY7" s="108"/>
      <c r="AZ7" s="108"/>
      <c r="BA7" s="108"/>
      <c r="BB7" s="109"/>
      <c r="BC7" s="107"/>
      <c r="BD7" s="109"/>
      <c r="BE7" s="106"/>
      <c r="BF7" s="107"/>
      <c r="BG7" s="108"/>
      <c r="BH7" s="109"/>
      <c r="BI7" s="107">
        <v>184.9</v>
      </c>
      <c r="BJ7" s="108"/>
      <c r="BK7" s="108">
        <v>164.4</v>
      </c>
      <c r="BL7" s="108">
        <v>165.5</v>
      </c>
      <c r="BM7" s="108"/>
      <c r="BN7" s="108"/>
      <c r="BO7" s="108"/>
      <c r="BP7" s="108"/>
      <c r="BQ7" s="108"/>
      <c r="BR7" s="108"/>
      <c r="BS7" s="108"/>
      <c r="BT7" s="108"/>
      <c r="BU7" s="108">
        <v>206.5</v>
      </c>
      <c r="BV7" s="109">
        <v>206.1</v>
      </c>
      <c r="BW7" s="107">
        <v>206</v>
      </c>
      <c r="BX7" s="109"/>
      <c r="BY7" s="106">
        <v>17.399999999999999</v>
      </c>
      <c r="BZ7" s="107">
        <v>44.1</v>
      </c>
      <c r="CA7" s="108"/>
      <c r="CB7" s="108"/>
      <c r="CC7" s="108"/>
      <c r="CD7" s="108"/>
      <c r="CE7" s="108"/>
      <c r="CF7" s="108"/>
      <c r="CG7" s="108">
        <v>118.1</v>
      </c>
      <c r="CH7" s="108">
        <v>52.4</v>
      </c>
      <c r="CI7" s="108">
        <v>51.4</v>
      </c>
      <c r="CJ7" s="108"/>
      <c r="CK7" s="109"/>
      <c r="CL7" s="107"/>
      <c r="CM7" s="108">
        <v>191.2</v>
      </c>
      <c r="CN7" s="108">
        <v>180.6</v>
      </c>
      <c r="CO7" s="109">
        <v>180.5</v>
      </c>
      <c r="CP7" s="107">
        <v>181.3</v>
      </c>
      <c r="CQ7" s="109">
        <v>181</v>
      </c>
      <c r="CR7" s="107"/>
      <c r="CS7" s="109"/>
      <c r="CT7" s="107"/>
      <c r="CU7" s="108"/>
      <c r="CV7" s="110"/>
      <c r="CW7" s="107"/>
      <c r="CX7" s="108"/>
      <c r="CY7" s="108"/>
      <c r="CZ7" s="109"/>
      <c r="DA7" s="107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9"/>
      <c r="DO7" s="111"/>
      <c r="DP7" s="112"/>
      <c r="DQ7" s="112"/>
      <c r="DR7" s="113"/>
      <c r="DS7" s="107"/>
      <c r="DT7" s="108"/>
      <c r="DU7" s="108"/>
      <c r="DV7" s="109"/>
      <c r="DW7" s="106"/>
      <c r="DX7" s="107"/>
      <c r="DY7" s="108"/>
      <c r="DZ7" s="108"/>
      <c r="EA7" s="108"/>
      <c r="EB7" s="108"/>
      <c r="EC7" s="110"/>
      <c r="ED7" s="110"/>
      <c r="EE7" s="106"/>
      <c r="EF7" s="106"/>
      <c r="EG7" s="106"/>
      <c r="EH7" s="106"/>
      <c r="EI7" s="106"/>
      <c r="EJ7" s="106"/>
      <c r="EK7" s="106"/>
      <c r="EL7" s="107"/>
      <c r="EM7" s="109"/>
      <c r="EN7" s="107"/>
      <c r="EO7" s="109"/>
      <c r="EP7" s="106"/>
      <c r="EQ7" s="106"/>
      <c r="ER7" s="106"/>
      <c r="ES7" s="106"/>
      <c r="ET7" s="106"/>
      <c r="EU7" s="106"/>
      <c r="EV7" s="106"/>
      <c r="EW7" s="106"/>
      <c r="EX7" s="106"/>
      <c r="EY7" s="106"/>
      <c r="EZ7" s="106"/>
      <c r="FA7" s="106"/>
      <c r="FB7" s="106"/>
      <c r="FC7" s="106"/>
      <c r="FD7" s="106"/>
      <c r="FE7" s="106"/>
      <c r="FF7" s="106"/>
      <c r="FG7" s="106"/>
      <c r="FH7" s="106"/>
      <c r="FI7" s="106"/>
      <c r="FJ7" s="106"/>
      <c r="FK7" s="106"/>
      <c r="FL7" s="106"/>
      <c r="FM7" s="106"/>
      <c r="FN7" s="107"/>
      <c r="FO7" s="108"/>
      <c r="FP7" s="108"/>
      <c r="FQ7" s="109"/>
      <c r="FR7" s="107"/>
      <c r="FS7" s="109"/>
      <c r="FT7" s="107"/>
      <c r="FU7" s="108"/>
      <c r="FV7" s="108"/>
      <c r="FW7" s="108"/>
      <c r="FX7" s="108"/>
      <c r="FY7" s="109"/>
      <c r="FZ7" s="107"/>
      <c r="GA7" s="109"/>
      <c r="GB7" s="107"/>
      <c r="GC7" s="108"/>
      <c r="GD7" s="108"/>
      <c r="GE7" s="109"/>
      <c r="GF7" s="106"/>
      <c r="GG7" s="106"/>
      <c r="GH7" s="106"/>
      <c r="GI7" s="107"/>
      <c r="GJ7" s="108"/>
      <c r="GK7" s="108"/>
      <c r="GL7" s="108"/>
      <c r="GM7" s="109"/>
      <c r="GN7" s="107"/>
      <c r="GO7" s="108"/>
      <c r="GP7" s="108"/>
      <c r="GQ7" s="109"/>
      <c r="GR7" s="106"/>
      <c r="GS7" s="107"/>
      <c r="GT7" s="108"/>
      <c r="GU7" s="109"/>
      <c r="GV7" s="109"/>
      <c r="GW7" s="109"/>
      <c r="GX7" s="109"/>
      <c r="GY7" s="109"/>
      <c r="GZ7" s="109"/>
      <c r="HA7" s="109"/>
      <c r="HB7" s="109"/>
      <c r="HC7" s="109"/>
      <c r="HD7" s="109"/>
      <c r="HE7" s="109"/>
      <c r="HF7" s="109"/>
      <c r="HG7" s="109"/>
      <c r="HH7" s="109"/>
      <c r="HI7" s="109"/>
      <c r="HJ7" s="109"/>
      <c r="HK7" s="109"/>
      <c r="HL7" s="109"/>
      <c r="HM7" s="109"/>
      <c r="HN7" s="109"/>
      <c r="HO7" s="109"/>
      <c r="HP7" s="109">
        <v>3080.7489</v>
      </c>
      <c r="HQ7" s="109">
        <v>3062.6075999999998</v>
      </c>
      <c r="HR7" s="109">
        <v>192.7</v>
      </c>
    </row>
    <row r="8" spans="1:226" x14ac:dyDescent="0.35">
      <c r="A8" s="1"/>
      <c r="B8" s="205">
        <v>4.1666666666666664E-2</v>
      </c>
      <c r="C8" s="106"/>
      <c r="D8" s="107"/>
      <c r="E8" s="108"/>
      <c r="F8" s="108">
        <v>8.8000000000000007</v>
      </c>
      <c r="G8" s="109">
        <v>8.5</v>
      </c>
      <c r="H8" s="107"/>
      <c r="I8" s="109"/>
      <c r="J8" s="107"/>
      <c r="K8" s="109"/>
      <c r="L8" s="107"/>
      <c r="M8" s="108"/>
      <c r="N8" s="108"/>
      <c r="O8" s="108">
        <v>271.89999999999998</v>
      </c>
      <c r="P8" s="108"/>
      <c r="Q8" s="108"/>
      <c r="R8" s="108"/>
      <c r="S8" s="109"/>
      <c r="T8" s="107">
        <v>18.100000000000001</v>
      </c>
      <c r="U8" s="108"/>
      <c r="V8" s="109"/>
      <c r="W8" s="106">
        <v>1.1000000000000001</v>
      </c>
      <c r="X8" s="107"/>
      <c r="Y8" s="108"/>
      <c r="Z8" s="109"/>
      <c r="AA8" s="107"/>
      <c r="AB8" s="108"/>
      <c r="AC8" s="108"/>
      <c r="AD8" s="108"/>
      <c r="AE8" s="108"/>
      <c r="AF8" s="109">
        <v>11.4</v>
      </c>
      <c r="AG8" s="106">
        <v>15.9</v>
      </c>
      <c r="AH8" s="106">
        <v>10.199999999999999</v>
      </c>
      <c r="AI8" s="106"/>
      <c r="AJ8" s="107"/>
      <c r="AK8" s="109">
        <v>175.9</v>
      </c>
      <c r="AL8" s="107">
        <v>213.7</v>
      </c>
      <c r="AM8" s="109">
        <v>7.8</v>
      </c>
      <c r="AN8" s="106"/>
      <c r="AO8" s="107"/>
      <c r="AP8" s="109"/>
      <c r="AQ8" s="106"/>
      <c r="AR8" s="106"/>
      <c r="AS8" s="106"/>
      <c r="AT8" s="107"/>
      <c r="AU8" s="108"/>
      <c r="AV8" s="109"/>
      <c r="AW8" s="107"/>
      <c r="AX8" s="108"/>
      <c r="AY8" s="108"/>
      <c r="AZ8" s="108"/>
      <c r="BA8" s="108"/>
      <c r="BB8" s="109"/>
      <c r="BC8" s="107"/>
      <c r="BD8" s="109"/>
      <c r="BE8" s="106"/>
      <c r="BF8" s="107"/>
      <c r="BG8" s="108"/>
      <c r="BH8" s="109"/>
      <c r="BI8" s="107">
        <v>184.9</v>
      </c>
      <c r="BJ8" s="108"/>
      <c r="BK8" s="108">
        <v>164.4</v>
      </c>
      <c r="BL8" s="108">
        <v>165.5</v>
      </c>
      <c r="BM8" s="108"/>
      <c r="BN8" s="108"/>
      <c r="BO8" s="108"/>
      <c r="BP8" s="108"/>
      <c r="BQ8" s="108"/>
      <c r="BR8" s="108"/>
      <c r="BS8" s="108"/>
      <c r="BT8" s="108"/>
      <c r="BU8" s="108">
        <v>206.5</v>
      </c>
      <c r="BV8" s="109">
        <v>206.1</v>
      </c>
      <c r="BW8" s="107">
        <v>206</v>
      </c>
      <c r="BX8" s="109"/>
      <c r="BY8" s="106">
        <v>17.399999999999999</v>
      </c>
      <c r="BZ8" s="107">
        <v>44.1</v>
      </c>
      <c r="CA8" s="108"/>
      <c r="CB8" s="108"/>
      <c r="CC8" s="108"/>
      <c r="CD8" s="108"/>
      <c r="CE8" s="108"/>
      <c r="CF8" s="108"/>
      <c r="CG8" s="108">
        <v>118.1</v>
      </c>
      <c r="CH8" s="108">
        <v>52.4</v>
      </c>
      <c r="CI8" s="108">
        <v>51.4</v>
      </c>
      <c r="CJ8" s="108"/>
      <c r="CK8" s="109"/>
      <c r="CL8" s="107"/>
      <c r="CM8" s="108">
        <v>191.2</v>
      </c>
      <c r="CN8" s="108">
        <v>180.6</v>
      </c>
      <c r="CO8" s="109">
        <v>180.5</v>
      </c>
      <c r="CP8" s="107">
        <v>181.3</v>
      </c>
      <c r="CQ8" s="109">
        <v>181</v>
      </c>
      <c r="CR8" s="107"/>
      <c r="CS8" s="109"/>
      <c r="CT8" s="107"/>
      <c r="CU8" s="108"/>
      <c r="CV8" s="110"/>
      <c r="CW8" s="107"/>
      <c r="CX8" s="108"/>
      <c r="CY8" s="108"/>
      <c r="CZ8" s="109"/>
      <c r="DA8" s="107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9"/>
      <c r="DO8" s="111"/>
      <c r="DP8" s="112"/>
      <c r="DQ8" s="112"/>
      <c r="DR8" s="113"/>
      <c r="DS8" s="107"/>
      <c r="DT8" s="108"/>
      <c r="DU8" s="108"/>
      <c r="DV8" s="109"/>
      <c r="DW8" s="106"/>
      <c r="DX8" s="107"/>
      <c r="DY8" s="108"/>
      <c r="DZ8" s="108"/>
      <c r="EA8" s="108"/>
      <c r="EB8" s="108"/>
      <c r="EC8" s="110"/>
      <c r="ED8" s="110"/>
      <c r="EE8" s="106"/>
      <c r="EF8" s="106"/>
      <c r="EG8" s="106"/>
      <c r="EH8" s="106"/>
      <c r="EI8" s="106"/>
      <c r="EJ8" s="106"/>
      <c r="EK8" s="106"/>
      <c r="EL8" s="107"/>
      <c r="EM8" s="109"/>
      <c r="EN8" s="107"/>
      <c r="EO8" s="109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7"/>
      <c r="FO8" s="108"/>
      <c r="FP8" s="108"/>
      <c r="FQ8" s="109"/>
      <c r="FR8" s="107"/>
      <c r="FS8" s="109"/>
      <c r="FT8" s="107"/>
      <c r="FU8" s="108"/>
      <c r="FV8" s="108"/>
      <c r="FW8" s="108"/>
      <c r="FX8" s="108"/>
      <c r="FY8" s="109"/>
      <c r="FZ8" s="107"/>
      <c r="GA8" s="109"/>
      <c r="GB8" s="107"/>
      <c r="GC8" s="108"/>
      <c r="GD8" s="108"/>
      <c r="GE8" s="109"/>
      <c r="GF8" s="106"/>
      <c r="GG8" s="106"/>
      <c r="GH8" s="106"/>
      <c r="GI8" s="107"/>
      <c r="GJ8" s="108"/>
      <c r="GK8" s="108"/>
      <c r="GL8" s="108"/>
      <c r="GM8" s="109"/>
      <c r="GN8" s="107"/>
      <c r="GO8" s="108"/>
      <c r="GP8" s="108"/>
      <c r="GQ8" s="109"/>
      <c r="GR8" s="106"/>
      <c r="GS8" s="107"/>
      <c r="GT8" s="108"/>
      <c r="GU8" s="109"/>
      <c r="GV8" s="109"/>
      <c r="GW8" s="109"/>
      <c r="GX8" s="109"/>
      <c r="GY8" s="109"/>
      <c r="GZ8" s="109"/>
      <c r="HA8" s="109"/>
      <c r="HB8" s="109"/>
      <c r="HC8" s="109"/>
      <c r="HD8" s="109"/>
      <c r="HE8" s="109"/>
      <c r="HF8" s="109"/>
      <c r="HG8" s="109"/>
      <c r="HH8" s="109"/>
      <c r="HI8" s="109"/>
      <c r="HJ8" s="109"/>
      <c r="HK8" s="109"/>
      <c r="HL8" s="109"/>
      <c r="HM8" s="109"/>
      <c r="HN8" s="109"/>
      <c r="HO8" s="109"/>
      <c r="HP8" s="109">
        <v>3074.9839000000002</v>
      </c>
      <c r="HQ8" s="109">
        <v>3056.8427000000001</v>
      </c>
      <c r="HR8" s="109">
        <v>192.7</v>
      </c>
    </row>
    <row r="9" spans="1:226" x14ac:dyDescent="0.35">
      <c r="A9" s="1"/>
      <c r="B9" s="205">
        <v>6.25E-2</v>
      </c>
      <c r="C9" s="106"/>
      <c r="D9" s="107"/>
      <c r="E9" s="108"/>
      <c r="F9" s="108">
        <v>8.8000000000000007</v>
      </c>
      <c r="G9" s="109">
        <v>8.5</v>
      </c>
      <c r="H9" s="107"/>
      <c r="I9" s="109"/>
      <c r="J9" s="107"/>
      <c r="K9" s="109"/>
      <c r="L9" s="107"/>
      <c r="M9" s="108"/>
      <c r="N9" s="108"/>
      <c r="O9" s="108">
        <v>271.89999999999998</v>
      </c>
      <c r="P9" s="108"/>
      <c r="Q9" s="108"/>
      <c r="R9" s="108"/>
      <c r="S9" s="109"/>
      <c r="T9" s="107">
        <v>18.100000000000001</v>
      </c>
      <c r="U9" s="108"/>
      <c r="V9" s="109"/>
      <c r="W9" s="106">
        <v>1.1000000000000001</v>
      </c>
      <c r="X9" s="107"/>
      <c r="Y9" s="108"/>
      <c r="Z9" s="109"/>
      <c r="AA9" s="107"/>
      <c r="AB9" s="108"/>
      <c r="AC9" s="108"/>
      <c r="AD9" s="108"/>
      <c r="AE9" s="108"/>
      <c r="AF9" s="109">
        <v>11.4</v>
      </c>
      <c r="AG9" s="106">
        <v>15.9</v>
      </c>
      <c r="AH9" s="106">
        <v>10.199999999999999</v>
      </c>
      <c r="AI9" s="106"/>
      <c r="AJ9" s="107"/>
      <c r="AK9" s="109">
        <v>175.9</v>
      </c>
      <c r="AL9" s="107">
        <v>213.7</v>
      </c>
      <c r="AM9" s="109">
        <v>7.8</v>
      </c>
      <c r="AN9" s="106"/>
      <c r="AO9" s="107"/>
      <c r="AP9" s="109"/>
      <c r="AQ9" s="106"/>
      <c r="AR9" s="106"/>
      <c r="AS9" s="106"/>
      <c r="AT9" s="107"/>
      <c r="AU9" s="108"/>
      <c r="AV9" s="109"/>
      <c r="AW9" s="107"/>
      <c r="AX9" s="108"/>
      <c r="AY9" s="108"/>
      <c r="AZ9" s="108"/>
      <c r="BA9" s="108"/>
      <c r="BB9" s="109"/>
      <c r="BC9" s="107"/>
      <c r="BD9" s="109"/>
      <c r="BE9" s="106"/>
      <c r="BF9" s="107"/>
      <c r="BG9" s="108"/>
      <c r="BH9" s="109"/>
      <c r="BI9" s="107">
        <v>184.9</v>
      </c>
      <c r="BJ9" s="108"/>
      <c r="BK9" s="108">
        <v>164.4</v>
      </c>
      <c r="BL9" s="108">
        <v>165.5</v>
      </c>
      <c r="BM9" s="108"/>
      <c r="BN9" s="108"/>
      <c r="BO9" s="108"/>
      <c r="BP9" s="108"/>
      <c r="BQ9" s="108"/>
      <c r="BR9" s="108"/>
      <c r="BS9" s="108"/>
      <c r="BT9" s="108"/>
      <c r="BU9" s="108">
        <v>206.5</v>
      </c>
      <c r="BV9" s="109">
        <v>206.1</v>
      </c>
      <c r="BW9" s="107">
        <v>206</v>
      </c>
      <c r="BX9" s="109"/>
      <c r="BY9" s="106">
        <v>17.399999999999999</v>
      </c>
      <c r="BZ9" s="107">
        <v>44.1</v>
      </c>
      <c r="CA9" s="108"/>
      <c r="CB9" s="108"/>
      <c r="CC9" s="108"/>
      <c r="CD9" s="108"/>
      <c r="CE9" s="108"/>
      <c r="CF9" s="108"/>
      <c r="CG9" s="108">
        <v>118.1</v>
      </c>
      <c r="CH9" s="108">
        <v>52.4</v>
      </c>
      <c r="CI9" s="108">
        <v>51.4</v>
      </c>
      <c r="CJ9" s="108"/>
      <c r="CK9" s="109"/>
      <c r="CL9" s="107"/>
      <c r="CM9" s="108">
        <v>191.2</v>
      </c>
      <c r="CN9" s="108">
        <v>180.6</v>
      </c>
      <c r="CO9" s="109">
        <v>180.5</v>
      </c>
      <c r="CP9" s="107">
        <v>181.3</v>
      </c>
      <c r="CQ9" s="109">
        <v>181</v>
      </c>
      <c r="CR9" s="107"/>
      <c r="CS9" s="109"/>
      <c r="CT9" s="107"/>
      <c r="CU9" s="108"/>
      <c r="CV9" s="110"/>
      <c r="CW9" s="107"/>
      <c r="CX9" s="108"/>
      <c r="CY9" s="108"/>
      <c r="CZ9" s="109"/>
      <c r="DA9" s="107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9"/>
      <c r="DO9" s="111"/>
      <c r="DP9" s="112"/>
      <c r="DQ9" s="112"/>
      <c r="DR9" s="113"/>
      <c r="DS9" s="107"/>
      <c r="DT9" s="108"/>
      <c r="DU9" s="108"/>
      <c r="DV9" s="109"/>
      <c r="DW9" s="106"/>
      <c r="DX9" s="107"/>
      <c r="DY9" s="108"/>
      <c r="DZ9" s="108"/>
      <c r="EA9" s="108"/>
      <c r="EB9" s="108"/>
      <c r="EC9" s="110"/>
      <c r="ED9" s="110"/>
      <c r="EE9" s="106"/>
      <c r="EF9" s="106"/>
      <c r="EG9" s="106"/>
      <c r="EH9" s="106"/>
      <c r="EI9" s="106"/>
      <c r="EJ9" s="106"/>
      <c r="EK9" s="106"/>
      <c r="EL9" s="107"/>
      <c r="EM9" s="109"/>
      <c r="EN9" s="107"/>
      <c r="EO9" s="109"/>
      <c r="EP9" s="106"/>
      <c r="EQ9" s="106"/>
      <c r="ER9" s="106"/>
      <c r="ES9" s="106"/>
      <c r="ET9" s="106"/>
      <c r="EU9" s="106"/>
      <c r="EV9" s="106"/>
      <c r="EW9" s="106"/>
      <c r="EX9" s="106"/>
      <c r="EY9" s="106"/>
      <c r="EZ9" s="106"/>
      <c r="FA9" s="106"/>
      <c r="FB9" s="106"/>
      <c r="FC9" s="106"/>
      <c r="FD9" s="106"/>
      <c r="FE9" s="106"/>
      <c r="FF9" s="106"/>
      <c r="FG9" s="106"/>
      <c r="FH9" s="106"/>
      <c r="FI9" s="106"/>
      <c r="FJ9" s="106"/>
      <c r="FK9" s="106"/>
      <c r="FL9" s="106"/>
      <c r="FM9" s="106"/>
      <c r="FN9" s="107"/>
      <c r="FO9" s="108"/>
      <c r="FP9" s="108"/>
      <c r="FQ9" s="109"/>
      <c r="FR9" s="107"/>
      <c r="FS9" s="109"/>
      <c r="FT9" s="107"/>
      <c r="FU9" s="108"/>
      <c r="FV9" s="108"/>
      <c r="FW9" s="108"/>
      <c r="FX9" s="108"/>
      <c r="FY9" s="109"/>
      <c r="FZ9" s="107"/>
      <c r="GA9" s="109"/>
      <c r="GB9" s="107"/>
      <c r="GC9" s="108"/>
      <c r="GD9" s="108"/>
      <c r="GE9" s="109"/>
      <c r="GF9" s="106"/>
      <c r="GG9" s="106"/>
      <c r="GH9" s="106"/>
      <c r="GI9" s="107"/>
      <c r="GJ9" s="108"/>
      <c r="GK9" s="108"/>
      <c r="GL9" s="108"/>
      <c r="GM9" s="109"/>
      <c r="GN9" s="107"/>
      <c r="GO9" s="108"/>
      <c r="GP9" s="108"/>
      <c r="GQ9" s="109"/>
      <c r="GR9" s="106"/>
      <c r="GS9" s="107"/>
      <c r="GT9" s="108"/>
      <c r="GU9" s="109"/>
      <c r="GV9" s="109"/>
      <c r="GW9" s="109"/>
      <c r="GX9" s="109"/>
      <c r="GY9" s="109"/>
      <c r="GZ9" s="109"/>
      <c r="HA9" s="109"/>
      <c r="HB9" s="109"/>
      <c r="HC9" s="109"/>
      <c r="HD9" s="109"/>
      <c r="HE9" s="109"/>
      <c r="HF9" s="109"/>
      <c r="HG9" s="109"/>
      <c r="HH9" s="109"/>
      <c r="HI9" s="109"/>
      <c r="HJ9" s="109"/>
      <c r="HK9" s="109"/>
      <c r="HL9" s="109"/>
      <c r="HM9" s="109"/>
      <c r="HN9" s="109"/>
      <c r="HO9" s="109"/>
      <c r="HP9" s="109">
        <v>3074.9839000000002</v>
      </c>
      <c r="HQ9" s="109">
        <v>3056.8427000000001</v>
      </c>
      <c r="HR9" s="109">
        <v>192.7</v>
      </c>
    </row>
    <row r="10" spans="1:226" x14ac:dyDescent="0.35">
      <c r="A10" s="1"/>
      <c r="B10" s="205">
        <v>8.3333333333333329E-2</v>
      </c>
      <c r="C10" s="106"/>
      <c r="D10" s="107"/>
      <c r="E10" s="108"/>
      <c r="F10" s="108">
        <v>8.8000000000000007</v>
      </c>
      <c r="G10" s="109">
        <v>8.5</v>
      </c>
      <c r="H10" s="107"/>
      <c r="I10" s="109"/>
      <c r="J10" s="107"/>
      <c r="K10" s="109"/>
      <c r="L10" s="107"/>
      <c r="M10" s="108"/>
      <c r="N10" s="108"/>
      <c r="O10" s="108">
        <v>271.89999999999998</v>
      </c>
      <c r="P10" s="108"/>
      <c r="Q10" s="108"/>
      <c r="R10" s="108"/>
      <c r="S10" s="109"/>
      <c r="T10" s="107">
        <v>18.100000000000001</v>
      </c>
      <c r="U10" s="108"/>
      <c r="V10" s="109"/>
      <c r="W10" s="106">
        <v>1.1000000000000001</v>
      </c>
      <c r="X10" s="107"/>
      <c r="Y10" s="108"/>
      <c r="Z10" s="109"/>
      <c r="AA10" s="107"/>
      <c r="AB10" s="108"/>
      <c r="AC10" s="108"/>
      <c r="AD10" s="108"/>
      <c r="AE10" s="108"/>
      <c r="AF10" s="109">
        <v>11.4</v>
      </c>
      <c r="AG10" s="106">
        <v>15.9</v>
      </c>
      <c r="AH10" s="106">
        <v>10.199999999999999</v>
      </c>
      <c r="AI10" s="106"/>
      <c r="AJ10" s="107"/>
      <c r="AK10" s="109">
        <v>175.9</v>
      </c>
      <c r="AL10" s="107">
        <v>213.7</v>
      </c>
      <c r="AM10" s="109">
        <v>7.8</v>
      </c>
      <c r="AN10" s="106"/>
      <c r="AO10" s="107"/>
      <c r="AP10" s="109"/>
      <c r="AQ10" s="106"/>
      <c r="AR10" s="106"/>
      <c r="AS10" s="106"/>
      <c r="AT10" s="107"/>
      <c r="AU10" s="108"/>
      <c r="AV10" s="109"/>
      <c r="AW10" s="107"/>
      <c r="AX10" s="108"/>
      <c r="AY10" s="108"/>
      <c r="AZ10" s="108"/>
      <c r="BA10" s="108"/>
      <c r="BB10" s="109"/>
      <c r="BC10" s="107"/>
      <c r="BD10" s="109"/>
      <c r="BE10" s="106"/>
      <c r="BF10" s="107"/>
      <c r="BG10" s="108"/>
      <c r="BH10" s="109"/>
      <c r="BI10" s="107">
        <v>184.9</v>
      </c>
      <c r="BJ10" s="108"/>
      <c r="BK10" s="108">
        <v>164.4</v>
      </c>
      <c r="BL10" s="108">
        <v>165.5</v>
      </c>
      <c r="BM10" s="108"/>
      <c r="BN10" s="108"/>
      <c r="BO10" s="108"/>
      <c r="BP10" s="108"/>
      <c r="BQ10" s="108"/>
      <c r="BR10" s="108"/>
      <c r="BS10" s="108"/>
      <c r="BT10" s="108"/>
      <c r="BU10" s="108">
        <v>206.5</v>
      </c>
      <c r="BV10" s="109">
        <v>206.1</v>
      </c>
      <c r="BW10" s="107">
        <v>206</v>
      </c>
      <c r="BX10" s="109"/>
      <c r="BY10" s="106">
        <v>17.399999999999999</v>
      </c>
      <c r="BZ10" s="107">
        <v>44.1</v>
      </c>
      <c r="CA10" s="108"/>
      <c r="CB10" s="108"/>
      <c r="CC10" s="108"/>
      <c r="CD10" s="108"/>
      <c r="CE10" s="108"/>
      <c r="CF10" s="108"/>
      <c r="CG10" s="108">
        <v>118.1</v>
      </c>
      <c r="CH10" s="108">
        <v>52.4</v>
      </c>
      <c r="CI10" s="108">
        <v>51.4</v>
      </c>
      <c r="CJ10" s="108"/>
      <c r="CK10" s="109"/>
      <c r="CL10" s="107"/>
      <c r="CM10" s="108">
        <v>191.2</v>
      </c>
      <c r="CN10" s="108">
        <v>180.6</v>
      </c>
      <c r="CO10" s="109">
        <v>180.5</v>
      </c>
      <c r="CP10" s="107">
        <v>181.3</v>
      </c>
      <c r="CQ10" s="109">
        <v>181</v>
      </c>
      <c r="CR10" s="107"/>
      <c r="CS10" s="109"/>
      <c r="CT10" s="107"/>
      <c r="CU10" s="108"/>
      <c r="CV10" s="110"/>
      <c r="CW10" s="107"/>
      <c r="CX10" s="108"/>
      <c r="CY10" s="108"/>
      <c r="CZ10" s="109"/>
      <c r="DA10" s="107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9"/>
      <c r="DO10" s="111"/>
      <c r="DP10" s="112"/>
      <c r="DQ10" s="112"/>
      <c r="DR10" s="113"/>
      <c r="DS10" s="107"/>
      <c r="DT10" s="108"/>
      <c r="DU10" s="108"/>
      <c r="DV10" s="109"/>
      <c r="DW10" s="106"/>
      <c r="DX10" s="107"/>
      <c r="DY10" s="108"/>
      <c r="DZ10" s="108"/>
      <c r="EA10" s="108"/>
      <c r="EB10" s="108"/>
      <c r="EC10" s="110"/>
      <c r="ED10" s="110"/>
      <c r="EE10" s="106"/>
      <c r="EF10" s="106"/>
      <c r="EG10" s="106"/>
      <c r="EH10" s="106"/>
      <c r="EI10" s="106"/>
      <c r="EJ10" s="106"/>
      <c r="EK10" s="106"/>
      <c r="EL10" s="107"/>
      <c r="EM10" s="109"/>
      <c r="EN10" s="107"/>
      <c r="EO10" s="109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7"/>
      <c r="FO10" s="108"/>
      <c r="FP10" s="108"/>
      <c r="FQ10" s="109"/>
      <c r="FR10" s="107"/>
      <c r="FS10" s="109"/>
      <c r="FT10" s="107"/>
      <c r="FU10" s="108"/>
      <c r="FV10" s="108"/>
      <c r="FW10" s="108"/>
      <c r="FX10" s="108"/>
      <c r="FY10" s="109"/>
      <c r="FZ10" s="107"/>
      <c r="GA10" s="109"/>
      <c r="GB10" s="107"/>
      <c r="GC10" s="108"/>
      <c r="GD10" s="108"/>
      <c r="GE10" s="109"/>
      <c r="GF10" s="106"/>
      <c r="GG10" s="106"/>
      <c r="GH10" s="106"/>
      <c r="GI10" s="107"/>
      <c r="GJ10" s="108"/>
      <c r="GK10" s="108"/>
      <c r="GL10" s="108"/>
      <c r="GM10" s="109"/>
      <c r="GN10" s="107"/>
      <c r="GO10" s="108"/>
      <c r="GP10" s="108"/>
      <c r="GQ10" s="109"/>
      <c r="GR10" s="106"/>
      <c r="GS10" s="107"/>
      <c r="GT10" s="108"/>
      <c r="GU10" s="109"/>
      <c r="GV10" s="109"/>
      <c r="GW10" s="109"/>
      <c r="GX10" s="109"/>
      <c r="GY10" s="109"/>
      <c r="GZ10" s="109"/>
      <c r="HA10" s="109"/>
      <c r="HB10" s="109"/>
      <c r="HC10" s="109"/>
      <c r="HD10" s="109"/>
      <c r="HE10" s="109"/>
      <c r="HF10" s="109"/>
      <c r="HG10" s="109"/>
      <c r="HH10" s="109"/>
      <c r="HI10" s="109"/>
      <c r="HJ10" s="109"/>
      <c r="HK10" s="109"/>
      <c r="HL10" s="109"/>
      <c r="HM10" s="109"/>
      <c r="HN10" s="109"/>
      <c r="HO10" s="109"/>
      <c r="HP10" s="109">
        <v>3074.9839000000002</v>
      </c>
      <c r="HQ10" s="109">
        <v>3056.8427000000001</v>
      </c>
      <c r="HR10" s="109">
        <v>192.7</v>
      </c>
    </row>
    <row r="11" spans="1:226" x14ac:dyDescent="0.35">
      <c r="A11" s="1"/>
      <c r="B11" s="205">
        <v>0.10416666666666667</v>
      </c>
      <c r="C11" s="106"/>
      <c r="D11" s="107"/>
      <c r="E11" s="108"/>
      <c r="F11" s="108">
        <v>8.8000000000000007</v>
      </c>
      <c r="G11" s="109">
        <v>8.5</v>
      </c>
      <c r="H11" s="107"/>
      <c r="I11" s="109"/>
      <c r="J11" s="107"/>
      <c r="K11" s="109"/>
      <c r="L11" s="107"/>
      <c r="M11" s="108"/>
      <c r="N11" s="108"/>
      <c r="O11" s="108">
        <v>271.89999999999998</v>
      </c>
      <c r="P11" s="108"/>
      <c r="Q11" s="108"/>
      <c r="R11" s="108"/>
      <c r="S11" s="109"/>
      <c r="T11" s="107">
        <v>18.100000000000001</v>
      </c>
      <c r="U11" s="108"/>
      <c r="V11" s="109"/>
      <c r="W11" s="106">
        <v>1.1000000000000001</v>
      </c>
      <c r="X11" s="107"/>
      <c r="Y11" s="108"/>
      <c r="Z11" s="109"/>
      <c r="AA11" s="107"/>
      <c r="AB11" s="108"/>
      <c r="AC11" s="108"/>
      <c r="AD11" s="108"/>
      <c r="AE11" s="108"/>
      <c r="AF11" s="109">
        <v>11.4</v>
      </c>
      <c r="AG11" s="106">
        <v>15.9</v>
      </c>
      <c r="AH11" s="106">
        <v>10.199999999999999</v>
      </c>
      <c r="AI11" s="106"/>
      <c r="AJ11" s="107"/>
      <c r="AK11" s="109">
        <v>175.9</v>
      </c>
      <c r="AL11" s="107">
        <v>213.7</v>
      </c>
      <c r="AM11" s="109">
        <v>7.8</v>
      </c>
      <c r="AN11" s="106"/>
      <c r="AO11" s="107"/>
      <c r="AP11" s="109"/>
      <c r="AQ11" s="106"/>
      <c r="AR11" s="106"/>
      <c r="AS11" s="106"/>
      <c r="AT11" s="107"/>
      <c r="AU11" s="108"/>
      <c r="AV11" s="109"/>
      <c r="AW11" s="107"/>
      <c r="AX11" s="108"/>
      <c r="AY11" s="108"/>
      <c r="AZ11" s="108"/>
      <c r="BA11" s="108"/>
      <c r="BB11" s="109"/>
      <c r="BC11" s="107"/>
      <c r="BD11" s="109"/>
      <c r="BE11" s="106"/>
      <c r="BF11" s="107"/>
      <c r="BG11" s="108"/>
      <c r="BH11" s="109"/>
      <c r="BI11" s="107">
        <v>184.9</v>
      </c>
      <c r="BJ11" s="108"/>
      <c r="BK11" s="108">
        <v>164.4</v>
      </c>
      <c r="BL11" s="108">
        <v>165.5</v>
      </c>
      <c r="BM11" s="108"/>
      <c r="BN11" s="108"/>
      <c r="BO11" s="108"/>
      <c r="BP11" s="108"/>
      <c r="BQ11" s="108"/>
      <c r="BR11" s="108"/>
      <c r="BS11" s="108"/>
      <c r="BT11" s="108"/>
      <c r="BU11" s="108">
        <v>206.5</v>
      </c>
      <c r="BV11" s="109">
        <v>206.1</v>
      </c>
      <c r="BW11" s="107">
        <v>206</v>
      </c>
      <c r="BX11" s="109"/>
      <c r="BY11" s="106">
        <v>17.399999999999999</v>
      </c>
      <c r="BZ11" s="107">
        <v>44.1</v>
      </c>
      <c r="CA11" s="108"/>
      <c r="CB11" s="108"/>
      <c r="CC11" s="108"/>
      <c r="CD11" s="108"/>
      <c r="CE11" s="108"/>
      <c r="CF11" s="108"/>
      <c r="CG11" s="108">
        <v>118.1</v>
      </c>
      <c r="CH11" s="108">
        <v>52.4</v>
      </c>
      <c r="CI11" s="108">
        <v>51.4</v>
      </c>
      <c r="CJ11" s="108"/>
      <c r="CK11" s="109"/>
      <c r="CL11" s="107"/>
      <c r="CM11" s="108">
        <v>191.2</v>
      </c>
      <c r="CN11" s="108">
        <v>180.6</v>
      </c>
      <c r="CO11" s="109">
        <v>180.5</v>
      </c>
      <c r="CP11" s="107">
        <v>181.3</v>
      </c>
      <c r="CQ11" s="109">
        <v>181</v>
      </c>
      <c r="CR11" s="107"/>
      <c r="CS11" s="109"/>
      <c r="CT11" s="107"/>
      <c r="CU11" s="108"/>
      <c r="CV11" s="110"/>
      <c r="CW11" s="107"/>
      <c r="CX11" s="108"/>
      <c r="CY11" s="108"/>
      <c r="CZ11" s="109"/>
      <c r="DA11" s="107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9"/>
      <c r="DO11" s="111"/>
      <c r="DP11" s="112"/>
      <c r="DQ11" s="112"/>
      <c r="DR11" s="113"/>
      <c r="DS11" s="107"/>
      <c r="DT11" s="108"/>
      <c r="DU11" s="108"/>
      <c r="DV11" s="109"/>
      <c r="DW11" s="106"/>
      <c r="DX11" s="107"/>
      <c r="DY11" s="108"/>
      <c r="DZ11" s="108"/>
      <c r="EA11" s="108"/>
      <c r="EB11" s="108"/>
      <c r="EC11" s="110"/>
      <c r="ED11" s="110"/>
      <c r="EE11" s="106"/>
      <c r="EF11" s="106"/>
      <c r="EG11" s="106"/>
      <c r="EH11" s="106"/>
      <c r="EI11" s="106"/>
      <c r="EJ11" s="106"/>
      <c r="EK11" s="106"/>
      <c r="EL11" s="107"/>
      <c r="EM11" s="109"/>
      <c r="EN11" s="107"/>
      <c r="EO11" s="109"/>
      <c r="EP11" s="106"/>
      <c r="EQ11" s="106"/>
      <c r="ER11" s="106"/>
      <c r="ES11" s="106"/>
      <c r="ET11" s="106"/>
      <c r="EU11" s="106"/>
      <c r="EV11" s="106"/>
      <c r="EW11" s="106"/>
      <c r="EX11" s="106"/>
      <c r="EY11" s="106"/>
      <c r="EZ11" s="106"/>
      <c r="FA11" s="106"/>
      <c r="FB11" s="106"/>
      <c r="FC11" s="106"/>
      <c r="FD11" s="106"/>
      <c r="FE11" s="106"/>
      <c r="FF11" s="106"/>
      <c r="FG11" s="106"/>
      <c r="FH11" s="106"/>
      <c r="FI11" s="106"/>
      <c r="FJ11" s="106"/>
      <c r="FK11" s="106"/>
      <c r="FL11" s="106"/>
      <c r="FM11" s="106"/>
      <c r="FN11" s="107"/>
      <c r="FO11" s="108"/>
      <c r="FP11" s="108"/>
      <c r="FQ11" s="109"/>
      <c r="FR11" s="107"/>
      <c r="FS11" s="109"/>
      <c r="FT11" s="107"/>
      <c r="FU11" s="108"/>
      <c r="FV11" s="108"/>
      <c r="FW11" s="108"/>
      <c r="FX11" s="108"/>
      <c r="FY11" s="109"/>
      <c r="FZ11" s="107"/>
      <c r="GA11" s="109"/>
      <c r="GB11" s="107"/>
      <c r="GC11" s="108"/>
      <c r="GD11" s="108"/>
      <c r="GE11" s="109"/>
      <c r="GF11" s="106"/>
      <c r="GG11" s="106"/>
      <c r="GH11" s="106"/>
      <c r="GI11" s="107"/>
      <c r="GJ11" s="108"/>
      <c r="GK11" s="108"/>
      <c r="GL11" s="108"/>
      <c r="GM11" s="109"/>
      <c r="GN11" s="107"/>
      <c r="GO11" s="108"/>
      <c r="GP11" s="108"/>
      <c r="GQ11" s="109"/>
      <c r="GR11" s="106"/>
      <c r="GS11" s="107"/>
      <c r="GT11" s="108"/>
      <c r="GU11" s="109"/>
      <c r="GV11" s="109"/>
      <c r="GW11" s="109"/>
      <c r="GX11" s="109"/>
      <c r="GY11" s="109"/>
      <c r="GZ11" s="109"/>
      <c r="HA11" s="109"/>
      <c r="HB11" s="109"/>
      <c r="HC11" s="109"/>
      <c r="HD11" s="109"/>
      <c r="HE11" s="109"/>
      <c r="HF11" s="109"/>
      <c r="HG11" s="109"/>
      <c r="HH11" s="109"/>
      <c r="HI11" s="109"/>
      <c r="HJ11" s="109"/>
      <c r="HK11" s="109"/>
      <c r="HL11" s="109"/>
      <c r="HM11" s="109"/>
      <c r="HN11" s="109"/>
      <c r="HO11" s="109"/>
      <c r="HP11" s="109">
        <v>3074.9839000000002</v>
      </c>
      <c r="HQ11" s="109">
        <v>3056.8427000000001</v>
      </c>
      <c r="HR11" s="109">
        <v>192.7</v>
      </c>
    </row>
    <row r="12" spans="1:226" x14ac:dyDescent="0.35">
      <c r="A12" s="1"/>
      <c r="B12" s="205">
        <v>0.125</v>
      </c>
      <c r="C12" s="106"/>
      <c r="D12" s="107"/>
      <c r="E12" s="108"/>
      <c r="F12" s="108">
        <v>8.8000000000000007</v>
      </c>
      <c r="G12" s="109">
        <v>8.5</v>
      </c>
      <c r="H12" s="107"/>
      <c r="I12" s="109"/>
      <c r="J12" s="107"/>
      <c r="K12" s="109"/>
      <c r="L12" s="107"/>
      <c r="M12" s="108"/>
      <c r="N12" s="108"/>
      <c r="O12" s="108">
        <v>271.89999999999998</v>
      </c>
      <c r="P12" s="108"/>
      <c r="Q12" s="108"/>
      <c r="R12" s="108"/>
      <c r="S12" s="109"/>
      <c r="T12" s="107">
        <v>18.100000000000001</v>
      </c>
      <c r="U12" s="108"/>
      <c r="V12" s="109"/>
      <c r="W12" s="106">
        <v>1.1000000000000001</v>
      </c>
      <c r="X12" s="107"/>
      <c r="Y12" s="108"/>
      <c r="Z12" s="109"/>
      <c r="AA12" s="107"/>
      <c r="AB12" s="108"/>
      <c r="AC12" s="108"/>
      <c r="AD12" s="108"/>
      <c r="AE12" s="108"/>
      <c r="AF12" s="109">
        <v>11.4</v>
      </c>
      <c r="AG12" s="106">
        <v>15.9</v>
      </c>
      <c r="AH12" s="106">
        <v>10.199999999999999</v>
      </c>
      <c r="AI12" s="106"/>
      <c r="AJ12" s="107"/>
      <c r="AK12" s="109">
        <v>175.9</v>
      </c>
      <c r="AL12" s="107">
        <v>213.7</v>
      </c>
      <c r="AM12" s="109">
        <v>7.8</v>
      </c>
      <c r="AN12" s="106"/>
      <c r="AO12" s="107"/>
      <c r="AP12" s="109"/>
      <c r="AQ12" s="106"/>
      <c r="AR12" s="106"/>
      <c r="AS12" s="106"/>
      <c r="AT12" s="107"/>
      <c r="AU12" s="108"/>
      <c r="AV12" s="109"/>
      <c r="AW12" s="107"/>
      <c r="AX12" s="108"/>
      <c r="AY12" s="108"/>
      <c r="AZ12" s="108"/>
      <c r="BA12" s="108"/>
      <c r="BB12" s="109"/>
      <c r="BC12" s="107"/>
      <c r="BD12" s="109"/>
      <c r="BE12" s="106"/>
      <c r="BF12" s="107"/>
      <c r="BG12" s="108"/>
      <c r="BH12" s="109"/>
      <c r="BI12" s="107">
        <v>184.9</v>
      </c>
      <c r="BJ12" s="108"/>
      <c r="BK12" s="108">
        <v>164.4</v>
      </c>
      <c r="BL12" s="108">
        <v>165.5</v>
      </c>
      <c r="BM12" s="108"/>
      <c r="BN12" s="108"/>
      <c r="BO12" s="108"/>
      <c r="BP12" s="108"/>
      <c r="BQ12" s="108"/>
      <c r="BR12" s="108"/>
      <c r="BS12" s="108"/>
      <c r="BT12" s="108"/>
      <c r="BU12" s="108">
        <v>206.5</v>
      </c>
      <c r="BV12" s="109">
        <v>206.1</v>
      </c>
      <c r="BW12" s="107">
        <v>206</v>
      </c>
      <c r="BX12" s="109"/>
      <c r="BY12" s="106">
        <v>17.399999999999999</v>
      </c>
      <c r="BZ12" s="107">
        <v>44.1</v>
      </c>
      <c r="CA12" s="108"/>
      <c r="CB12" s="108"/>
      <c r="CC12" s="108"/>
      <c r="CD12" s="108"/>
      <c r="CE12" s="108"/>
      <c r="CF12" s="108"/>
      <c r="CG12" s="108">
        <v>118.1</v>
      </c>
      <c r="CH12" s="108">
        <v>52.4</v>
      </c>
      <c r="CI12" s="108">
        <v>51.4</v>
      </c>
      <c r="CJ12" s="108"/>
      <c r="CK12" s="109"/>
      <c r="CL12" s="107"/>
      <c r="CM12" s="108">
        <v>191.2</v>
      </c>
      <c r="CN12" s="108">
        <v>180.6</v>
      </c>
      <c r="CO12" s="109">
        <v>180.5</v>
      </c>
      <c r="CP12" s="107">
        <v>181.3</v>
      </c>
      <c r="CQ12" s="109">
        <v>181</v>
      </c>
      <c r="CR12" s="107"/>
      <c r="CS12" s="109"/>
      <c r="CT12" s="107"/>
      <c r="CU12" s="108"/>
      <c r="CV12" s="110"/>
      <c r="CW12" s="107"/>
      <c r="CX12" s="108"/>
      <c r="CY12" s="108"/>
      <c r="CZ12" s="109"/>
      <c r="DA12" s="107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9"/>
      <c r="DO12" s="111"/>
      <c r="DP12" s="112"/>
      <c r="DQ12" s="112"/>
      <c r="DR12" s="113"/>
      <c r="DS12" s="107"/>
      <c r="DT12" s="108"/>
      <c r="DU12" s="108"/>
      <c r="DV12" s="109"/>
      <c r="DW12" s="106"/>
      <c r="DX12" s="107"/>
      <c r="DY12" s="108"/>
      <c r="DZ12" s="108"/>
      <c r="EA12" s="108"/>
      <c r="EB12" s="108"/>
      <c r="EC12" s="110"/>
      <c r="ED12" s="110"/>
      <c r="EE12" s="106"/>
      <c r="EF12" s="106"/>
      <c r="EG12" s="106"/>
      <c r="EH12" s="106"/>
      <c r="EI12" s="106"/>
      <c r="EJ12" s="106"/>
      <c r="EK12" s="106"/>
      <c r="EL12" s="107"/>
      <c r="EM12" s="109"/>
      <c r="EN12" s="107"/>
      <c r="EO12" s="109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7"/>
      <c r="FO12" s="108"/>
      <c r="FP12" s="108"/>
      <c r="FQ12" s="109"/>
      <c r="FR12" s="107"/>
      <c r="FS12" s="109"/>
      <c r="FT12" s="107"/>
      <c r="FU12" s="108"/>
      <c r="FV12" s="108"/>
      <c r="FW12" s="108"/>
      <c r="FX12" s="108"/>
      <c r="FY12" s="109"/>
      <c r="FZ12" s="107"/>
      <c r="GA12" s="109"/>
      <c r="GB12" s="107"/>
      <c r="GC12" s="108"/>
      <c r="GD12" s="108"/>
      <c r="GE12" s="109"/>
      <c r="GF12" s="106"/>
      <c r="GG12" s="106"/>
      <c r="GH12" s="106"/>
      <c r="GI12" s="107"/>
      <c r="GJ12" s="108"/>
      <c r="GK12" s="108"/>
      <c r="GL12" s="108"/>
      <c r="GM12" s="109"/>
      <c r="GN12" s="107"/>
      <c r="GO12" s="108"/>
      <c r="GP12" s="108"/>
      <c r="GQ12" s="109"/>
      <c r="GR12" s="106"/>
      <c r="GS12" s="107"/>
      <c r="GT12" s="108"/>
      <c r="GU12" s="109"/>
      <c r="GV12" s="109"/>
      <c r="GW12" s="109"/>
      <c r="GX12" s="109"/>
      <c r="GY12" s="109"/>
      <c r="GZ12" s="109"/>
      <c r="HA12" s="109"/>
      <c r="HB12" s="109"/>
      <c r="HC12" s="109"/>
      <c r="HD12" s="109"/>
      <c r="HE12" s="109"/>
      <c r="HF12" s="109"/>
      <c r="HG12" s="109"/>
      <c r="HH12" s="109"/>
      <c r="HI12" s="109"/>
      <c r="HJ12" s="109"/>
      <c r="HK12" s="109"/>
      <c r="HL12" s="109"/>
      <c r="HM12" s="109"/>
      <c r="HN12" s="109"/>
      <c r="HO12" s="109"/>
      <c r="HP12" s="109">
        <v>3074.9839000000002</v>
      </c>
      <c r="HQ12" s="109">
        <v>3056.8427000000001</v>
      </c>
      <c r="HR12" s="109">
        <v>192.7</v>
      </c>
    </row>
    <row r="13" spans="1:226" x14ac:dyDescent="0.35">
      <c r="A13" s="1"/>
      <c r="B13" s="205">
        <v>0.14583333333333334</v>
      </c>
      <c r="C13" s="106"/>
      <c r="D13" s="107"/>
      <c r="E13" s="108"/>
      <c r="F13" s="108">
        <v>8.8000000000000007</v>
      </c>
      <c r="G13" s="109">
        <v>8.5</v>
      </c>
      <c r="H13" s="107"/>
      <c r="I13" s="109"/>
      <c r="J13" s="107"/>
      <c r="K13" s="109"/>
      <c r="L13" s="107"/>
      <c r="M13" s="108"/>
      <c r="N13" s="108"/>
      <c r="O13" s="108">
        <v>271.89999999999998</v>
      </c>
      <c r="P13" s="108"/>
      <c r="Q13" s="108"/>
      <c r="R13" s="108"/>
      <c r="S13" s="109"/>
      <c r="T13" s="107">
        <v>18.100000000000001</v>
      </c>
      <c r="U13" s="108"/>
      <c r="V13" s="109"/>
      <c r="W13" s="106">
        <v>1.1000000000000001</v>
      </c>
      <c r="X13" s="107"/>
      <c r="Y13" s="108"/>
      <c r="Z13" s="109"/>
      <c r="AA13" s="107"/>
      <c r="AB13" s="108"/>
      <c r="AC13" s="108"/>
      <c r="AD13" s="108"/>
      <c r="AE13" s="108"/>
      <c r="AF13" s="109">
        <v>11.4</v>
      </c>
      <c r="AG13" s="106">
        <v>15.9</v>
      </c>
      <c r="AH13" s="106">
        <v>10.199999999999999</v>
      </c>
      <c r="AI13" s="106"/>
      <c r="AJ13" s="107"/>
      <c r="AK13" s="109">
        <v>175.9</v>
      </c>
      <c r="AL13" s="107">
        <v>213.7</v>
      </c>
      <c r="AM13" s="109">
        <v>7.8</v>
      </c>
      <c r="AN13" s="106"/>
      <c r="AO13" s="107"/>
      <c r="AP13" s="109"/>
      <c r="AQ13" s="106"/>
      <c r="AR13" s="106"/>
      <c r="AS13" s="106"/>
      <c r="AT13" s="107"/>
      <c r="AU13" s="108"/>
      <c r="AV13" s="109"/>
      <c r="AW13" s="107"/>
      <c r="AX13" s="108"/>
      <c r="AY13" s="108"/>
      <c r="AZ13" s="108"/>
      <c r="BA13" s="108"/>
      <c r="BB13" s="109"/>
      <c r="BC13" s="107"/>
      <c r="BD13" s="109"/>
      <c r="BE13" s="106"/>
      <c r="BF13" s="107"/>
      <c r="BG13" s="108"/>
      <c r="BH13" s="109"/>
      <c r="BI13" s="107">
        <v>184.9</v>
      </c>
      <c r="BJ13" s="108"/>
      <c r="BK13" s="108">
        <v>164.4</v>
      </c>
      <c r="BL13" s="108">
        <v>165.5</v>
      </c>
      <c r="BM13" s="108"/>
      <c r="BN13" s="108"/>
      <c r="BO13" s="108"/>
      <c r="BP13" s="108"/>
      <c r="BQ13" s="108"/>
      <c r="BR13" s="108"/>
      <c r="BS13" s="108"/>
      <c r="BT13" s="108"/>
      <c r="BU13" s="108">
        <v>206.5</v>
      </c>
      <c r="BV13" s="109">
        <v>206.1</v>
      </c>
      <c r="BW13" s="107">
        <v>206</v>
      </c>
      <c r="BX13" s="109"/>
      <c r="BY13" s="106">
        <v>17.399999999999999</v>
      </c>
      <c r="BZ13" s="107">
        <v>44.1</v>
      </c>
      <c r="CA13" s="108"/>
      <c r="CB13" s="108"/>
      <c r="CC13" s="108"/>
      <c r="CD13" s="108"/>
      <c r="CE13" s="108"/>
      <c r="CF13" s="108"/>
      <c r="CG13" s="108">
        <v>118.1</v>
      </c>
      <c r="CH13" s="108">
        <v>52.4</v>
      </c>
      <c r="CI13" s="108">
        <v>51.4</v>
      </c>
      <c r="CJ13" s="108"/>
      <c r="CK13" s="109"/>
      <c r="CL13" s="107"/>
      <c r="CM13" s="108">
        <v>191.2</v>
      </c>
      <c r="CN13" s="108">
        <v>180.6</v>
      </c>
      <c r="CO13" s="109">
        <v>180.5</v>
      </c>
      <c r="CP13" s="107">
        <v>181.3</v>
      </c>
      <c r="CQ13" s="109">
        <v>181</v>
      </c>
      <c r="CR13" s="107"/>
      <c r="CS13" s="109"/>
      <c r="CT13" s="107"/>
      <c r="CU13" s="108"/>
      <c r="CV13" s="110"/>
      <c r="CW13" s="107"/>
      <c r="CX13" s="108"/>
      <c r="CY13" s="108"/>
      <c r="CZ13" s="109"/>
      <c r="DA13" s="107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9"/>
      <c r="DO13" s="111"/>
      <c r="DP13" s="112"/>
      <c r="DQ13" s="112"/>
      <c r="DR13" s="113"/>
      <c r="DS13" s="107"/>
      <c r="DT13" s="108"/>
      <c r="DU13" s="108"/>
      <c r="DV13" s="109"/>
      <c r="DW13" s="106"/>
      <c r="DX13" s="107"/>
      <c r="DY13" s="108"/>
      <c r="DZ13" s="108"/>
      <c r="EA13" s="108"/>
      <c r="EB13" s="108"/>
      <c r="EC13" s="110"/>
      <c r="ED13" s="110"/>
      <c r="EE13" s="106"/>
      <c r="EF13" s="106"/>
      <c r="EG13" s="106"/>
      <c r="EH13" s="106"/>
      <c r="EI13" s="106"/>
      <c r="EJ13" s="106"/>
      <c r="EK13" s="106"/>
      <c r="EL13" s="107"/>
      <c r="EM13" s="109"/>
      <c r="EN13" s="107"/>
      <c r="EO13" s="109"/>
      <c r="EP13" s="106"/>
      <c r="EQ13" s="106"/>
      <c r="ER13" s="106"/>
      <c r="ES13" s="106"/>
      <c r="ET13" s="106"/>
      <c r="EU13" s="106"/>
      <c r="EV13" s="106"/>
      <c r="EW13" s="106"/>
      <c r="EX13" s="106"/>
      <c r="EY13" s="106"/>
      <c r="EZ13" s="106"/>
      <c r="FA13" s="106"/>
      <c r="FB13" s="106"/>
      <c r="FC13" s="106"/>
      <c r="FD13" s="106"/>
      <c r="FE13" s="106"/>
      <c r="FF13" s="106"/>
      <c r="FG13" s="106"/>
      <c r="FH13" s="106"/>
      <c r="FI13" s="106"/>
      <c r="FJ13" s="106"/>
      <c r="FK13" s="106"/>
      <c r="FL13" s="106"/>
      <c r="FM13" s="106"/>
      <c r="FN13" s="107"/>
      <c r="FO13" s="108"/>
      <c r="FP13" s="108"/>
      <c r="FQ13" s="109"/>
      <c r="FR13" s="107"/>
      <c r="FS13" s="109"/>
      <c r="FT13" s="107"/>
      <c r="FU13" s="108"/>
      <c r="FV13" s="108"/>
      <c r="FW13" s="108"/>
      <c r="FX13" s="108"/>
      <c r="FY13" s="109"/>
      <c r="FZ13" s="107"/>
      <c r="GA13" s="109"/>
      <c r="GB13" s="107"/>
      <c r="GC13" s="108"/>
      <c r="GD13" s="108"/>
      <c r="GE13" s="109"/>
      <c r="GF13" s="106"/>
      <c r="GG13" s="106"/>
      <c r="GH13" s="106"/>
      <c r="GI13" s="107"/>
      <c r="GJ13" s="108"/>
      <c r="GK13" s="108"/>
      <c r="GL13" s="108"/>
      <c r="GM13" s="109"/>
      <c r="GN13" s="107"/>
      <c r="GO13" s="108"/>
      <c r="GP13" s="108"/>
      <c r="GQ13" s="109"/>
      <c r="GR13" s="106"/>
      <c r="GS13" s="107"/>
      <c r="GT13" s="108"/>
      <c r="GU13" s="109"/>
      <c r="GV13" s="109"/>
      <c r="GW13" s="109"/>
      <c r="GX13" s="109"/>
      <c r="GY13" s="109"/>
      <c r="GZ13" s="109"/>
      <c r="HA13" s="109"/>
      <c r="HB13" s="109"/>
      <c r="HC13" s="109"/>
      <c r="HD13" s="109"/>
      <c r="HE13" s="109"/>
      <c r="HF13" s="109"/>
      <c r="HG13" s="109"/>
      <c r="HH13" s="109"/>
      <c r="HI13" s="109"/>
      <c r="HJ13" s="109"/>
      <c r="HK13" s="109"/>
      <c r="HL13" s="109"/>
      <c r="HM13" s="109"/>
      <c r="HN13" s="109"/>
      <c r="HO13" s="109"/>
      <c r="HP13" s="109">
        <v>3074.9839000000002</v>
      </c>
      <c r="HQ13" s="109">
        <v>3056.8427000000001</v>
      </c>
      <c r="HR13" s="109">
        <v>192.7</v>
      </c>
    </row>
    <row r="14" spans="1:226" x14ac:dyDescent="0.35">
      <c r="A14" s="1"/>
      <c r="B14" s="205">
        <v>0.16666666666666666</v>
      </c>
      <c r="C14" s="106"/>
      <c r="D14" s="107"/>
      <c r="E14" s="108"/>
      <c r="F14" s="108">
        <v>8.8000000000000007</v>
      </c>
      <c r="G14" s="109">
        <v>8.5</v>
      </c>
      <c r="H14" s="107"/>
      <c r="I14" s="109"/>
      <c r="J14" s="107"/>
      <c r="K14" s="109"/>
      <c r="L14" s="107"/>
      <c r="M14" s="108"/>
      <c r="N14" s="108"/>
      <c r="O14" s="108">
        <v>271.89999999999998</v>
      </c>
      <c r="P14" s="108"/>
      <c r="Q14" s="108"/>
      <c r="R14" s="108"/>
      <c r="S14" s="109"/>
      <c r="T14" s="107">
        <v>18.100000000000001</v>
      </c>
      <c r="U14" s="108"/>
      <c r="V14" s="109"/>
      <c r="W14" s="106">
        <v>1.1000000000000001</v>
      </c>
      <c r="X14" s="107"/>
      <c r="Y14" s="108"/>
      <c r="Z14" s="109"/>
      <c r="AA14" s="107"/>
      <c r="AB14" s="108"/>
      <c r="AC14" s="108"/>
      <c r="AD14" s="108"/>
      <c r="AE14" s="108"/>
      <c r="AF14" s="109">
        <v>11.4</v>
      </c>
      <c r="AG14" s="106">
        <v>15.9</v>
      </c>
      <c r="AH14" s="106">
        <v>10.199999999999999</v>
      </c>
      <c r="AI14" s="106"/>
      <c r="AJ14" s="107"/>
      <c r="AK14" s="109">
        <v>175.9</v>
      </c>
      <c r="AL14" s="107">
        <v>213.7</v>
      </c>
      <c r="AM14" s="109">
        <v>7.8</v>
      </c>
      <c r="AN14" s="106"/>
      <c r="AO14" s="107"/>
      <c r="AP14" s="109"/>
      <c r="AQ14" s="106"/>
      <c r="AR14" s="106"/>
      <c r="AS14" s="106"/>
      <c r="AT14" s="107"/>
      <c r="AU14" s="108"/>
      <c r="AV14" s="109"/>
      <c r="AW14" s="107"/>
      <c r="AX14" s="108"/>
      <c r="AY14" s="108"/>
      <c r="AZ14" s="108"/>
      <c r="BA14" s="108"/>
      <c r="BB14" s="109"/>
      <c r="BC14" s="107"/>
      <c r="BD14" s="109"/>
      <c r="BE14" s="106"/>
      <c r="BF14" s="107"/>
      <c r="BG14" s="108"/>
      <c r="BH14" s="109"/>
      <c r="BI14" s="107">
        <v>184.9</v>
      </c>
      <c r="BJ14" s="108"/>
      <c r="BK14" s="108">
        <v>164.4</v>
      </c>
      <c r="BL14" s="108">
        <v>165.5</v>
      </c>
      <c r="BM14" s="108"/>
      <c r="BN14" s="108"/>
      <c r="BO14" s="108"/>
      <c r="BP14" s="108"/>
      <c r="BQ14" s="108"/>
      <c r="BR14" s="108"/>
      <c r="BS14" s="108"/>
      <c r="BT14" s="108"/>
      <c r="BU14" s="108">
        <v>206.5</v>
      </c>
      <c r="BV14" s="109">
        <v>206.1</v>
      </c>
      <c r="BW14" s="107">
        <v>206</v>
      </c>
      <c r="BX14" s="109"/>
      <c r="BY14" s="106">
        <v>17.399999999999999</v>
      </c>
      <c r="BZ14" s="107">
        <v>44.1</v>
      </c>
      <c r="CA14" s="108"/>
      <c r="CB14" s="108"/>
      <c r="CC14" s="108"/>
      <c r="CD14" s="108"/>
      <c r="CE14" s="108"/>
      <c r="CF14" s="108"/>
      <c r="CG14" s="108">
        <v>118.1</v>
      </c>
      <c r="CH14" s="108">
        <v>52.4</v>
      </c>
      <c r="CI14" s="108">
        <v>51.4</v>
      </c>
      <c r="CJ14" s="108"/>
      <c r="CK14" s="109"/>
      <c r="CL14" s="107"/>
      <c r="CM14" s="108">
        <v>191.2</v>
      </c>
      <c r="CN14" s="108">
        <v>180.6</v>
      </c>
      <c r="CO14" s="109">
        <v>180.5</v>
      </c>
      <c r="CP14" s="107">
        <v>181.3</v>
      </c>
      <c r="CQ14" s="109">
        <v>181</v>
      </c>
      <c r="CR14" s="107"/>
      <c r="CS14" s="109"/>
      <c r="CT14" s="107"/>
      <c r="CU14" s="108"/>
      <c r="CV14" s="110"/>
      <c r="CW14" s="107"/>
      <c r="CX14" s="108"/>
      <c r="CY14" s="108"/>
      <c r="CZ14" s="109"/>
      <c r="DA14" s="107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9"/>
      <c r="DO14" s="111"/>
      <c r="DP14" s="112"/>
      <c r="DQ14" s="112"/>
      <c r="DR14" s="113"/>
      <c r="DS14" s="107"/>
      <c r="DT14" s="108"/>
      <c r="DU14" s="108"/>
      <c r="DV14" s="109"/>
      <c r="DW14" s="106"/>
      <c r="DX14" s="107"/>
      <c r="DY14" s="108"/>
      <c r="DZ14" s="108"/>
      <c r="EA14" s="108"/>
      <c r="EB14" s="108"/>
      <c r="EC14" s="110"/>
      <c r="ED14" s="110"/>
      <c r="EE14" s="106"/>
      <c r="EF14" s="106"/>
      <c r="EG14" s="106"/>
      <c r="EH14" s="106"/>
      <c r="EI14" s="106"/>
      <c r="EJ14" s="106"/>
      <c r="EK14" s="106"/>
      <c r="EL14" s="107"/>
      <c r="EM14" s="109"/>
      <c r="EN14" s="107"/>
      <c r="EO14" s="109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7"/>
      <c r="FO14" s="108"/>
      <c r="FP14" s="108"/>
      <c r="FQ14" s="109"/>
      <c r="FR14" s="107"/>
      <c r="FS14" s="109"/>
      <c r="FT14" s="107"/>
      <c r="FU14" s="108"/>
      <c r="FV14" s="108"/>
      <c r="FW14" s="108"/>
      <c r="FX14" s="108"/>
      <c r="FY14" s="109"/>
      <c r="FZ14" s="107"/>
      <c r="GA14" s="109"/>
      <c r="GB14" s="107"/>
      <c r="GC14" s="108"/>
      <c r="GD14" s="108"/>
      <c r="GE14" s="109"/>
      <c r="GF14" s="106"/>
      <c r="GG14" s="106"/>
      <c r="GH14" s="106"/>
      <c r="GI14" s="107"/>
      <c r="GJ14" s="108"/>
      <c r="GK14" s="108"/>
      <c r="GL14" s="108"/>
      <c r="GM14" s="109"/>
      <c r="GN14" s="107"/>
      <c r="GO14" s="108"/>
      <c r="GP14" s="108"/>
      <c r="GQ14" s="109"/>
      <c r="GR14" s="106"/>
      <c r="GS14" s="107"/>
      <c r="GT14" s="108"/>
      <c r="GU14" s="109"/>
      <c r="GV14" s="109"/>
      <c r="GW14" s="109"/>
      <c r="GX14" s="109"/>
      <c r="GY14" s="109"/>
      <c r="GZ14" s="109"/>
      <c r="HA14" s="109"/>
      <c r="HB14" s="109"/>
      <c r="HC14" s="109"/>
      <c r="HD14" s="109"/>
      <c r="HE14" s="109"/>
      <c r="HF14" s="109"/>
      <c r="HG14" s="109"/>
      <c r="HH14" s="109"/>
      <c r="HI14" s="109"/>
      <c r="HJ14" s="109"/>
      <c r="HK14" s="109"/>
      <c r="HL14" s="109"/>
      <c r="HM14" s="109"/>
      <c r="HN14" s="109"/>
      <c r="HO14" s="109"/>
      <c r="HP14" s="109">
        <v>3074.9839000000002</v>
      </c>
      <c r="HQ14" s="109">
        <v>3056.8427000000001</v>
      </c>
      <c r="HR14" s="109">
        <v>192.7</v>
      </c>
    </row>
    <row r="15" spans="1:226" x14ac:dyDescent="0.35">
      <c r="A15" s="1"/>
      <c r="B15" s="205">
        <v>0.1875</v>
      </c>
      <c r="C15" s="106"/>
      <c r="D15" s="107"/>
      <c r="E15" s="108"/>
      <c r="F15" s="108">
        <v>8.8000000000000007</v>
      </c>
      <c r="G15" s="109">
        <v>8.5</v>
      </c>
      <c r="H15" s="107"/>
      <c r="I15" s="109"/>
      <c r="J15" s="107"/>
      <c r="K15" s="109"/>
      <c r="L15" s="107"/>
      <c r="M15" s="108"/>
      <c r="N15" s="108"/>
      <c r="O15" s="108">
        <v>271.89999999999998</v>
      </c>
      <c r="P15" s="108"/>
      <c r="Q15" s="108"/>
      <c r="R15" s="108"/>
      <c r="S15" s="109"/>
      <c r="T15" s="107">
        <v>18.100000000000001</v>
      </c>
      <c r="U15" s="108"/>
      <c r="V15" s="109"/>
      <c r="W15" s="106">
        <v>1.1000000000000001</v>
      </c>
      <c r="X15" s="107"/>
      <c r="Y15" s="108"/>
      <c r="Z15" s="109"/>
      <c r="AA15" s="107"/>
      <c r="AB15" s="108"/>
      <c r="AC15" s="108"/>
      <c r="AD15" s="108"/>
      <c r="AE15" s="108"/>
      <c r="AF15" s="109">
        <v>11.4</v>
      </c>
      <c r="AG15" s="106">
        <v>15.9</v>
      </c>
      <c r="AH15" s="106">
        <v>10.199999999999999</v>
      </c>
      <c r="AI15" s="106"/>
      <c r="AJ15" s="107"/>
      <c r="AK15" s="109">
        <v>175.9</v>
      </c>
      <c r="AL15" s="107">
        <v>213.7</v>
      </c>
      <c r="AM15" s="109">
        <v>7.8</v>
      </c>
      <c r="AN15" s="106"/>
      <c r="AO15" s="107"/>
      <c r="AP15" s="109"/>
      <c r="AQ15" s="106"/>
      <c r="AR15" s="106"/>
      <c r="AS15" s="106"/>
      <c r="AT15" s="107"/>
      <c r="AU15" s="108"/>
      <c r="AV15" s="109"/>
      <c r="AW15" s="107"/>
      <c r="AX15" s="108"/>
      <c r="AY15" s="108"/>
      <c r="AZ15" s="108"/>
      <c r="BA15" s="108"/>
      <c r="BB15" s="109"/>
      <c r="BC15" s="107"/>
      <c r="BD15" s="109"/>
      <c r="BE15" s="106"/>
      <c r="BF15" s="107"/>
      <c r="BG15" s="108"/>
      <c r="BH15" s="109"/>
      <c r="BI15" s="107">
        <v>184.9</v>
      </c>
      <c r="BJ15" s="108"/>
      <c r="BK15" s="108">
        <v>164.4</v>
      </c>
      <c r="BL15" s="108">
        <v>165.5</v>
      </c>
      <c r="BM15" s="108"/>
      <c r="BN15" s="108"/>
      <c r="BO15" s="108"/>
      <c r="BP15" s="108"/>
      <c r="BQ15" s="108"/>
      <c r="BR15" s="108"/>
      <c r="BS15" s="108"/>
      <c r="BT15" s="108"/>
      <c r="BU15" s="108">
        <v>206.5</v>
      </c>
      <c r="BV15" s="109">
        <v>206.1</v>
      </c>
      <c r="BW15" s="107">
        <v>206</v>
      </c>
      <c r="BX15" s="109"/>
      <c r="BY15" s="106">
        <v>17.399999999999999</v>
      </c>
      <c r="BZ15" s="107">
        <v>44.1</v>
      </c>
      <c r="CA15" s="108"/>
      <c r="CB15" s="108"/>
      <c r="CC15" s="108"/>
      <c r="CD15" s="108"/>
      <c r="CE15" s="108"/>
      <c r="CF15" s="108"/>
      <c r="CG15" s="108">
        <v>118.1</v>
      </c>
      <c r="CH15" s="108">
        <v>52.4</v>
      </c>
      <c r="CI15" s="108">
        <v>51.4</v>
      </c>
      <c r="CJ15" s="108"/>
      <c r="CK15" s="109"/>
      <c r="CL15" s="107"/>
      <c r="CM15" s="108">
        <v>191.2</v>
      </c>
      <c r="CN15" s="108">
        <v>180.6</v>
      </c>
      <c r="CO15" s="109">
        <v>180.5</v>
      </c>
      <c r="CP15" s="107">
        <v>181.3</v>
      </c>
      <c r="CQ15" s="109">
        <v>181</v>
      </c>
      <c r="CR15" s="107"/>
      <c r="CS15" s="109"/>
      <c r="CT15" s="107"/>
      <c r="CU15" s="108"/>
      <c r="CV15" s="110"/>
      <c r="CW15" s="107"/>
      <c r="CX15" s="108"/>
      <c r="CY15" s="108"/>
      <c r="CZ15" s="109"/>
      <c r="DA15" s="107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9"/>
      <c r="DO15" s="111"/>
      <c r="DP15" s="112"/>
      <c r="DQ15" s="112"/>
      <c r="DR15" s="113"/>
      <c r="DS15" s="107"/>
      <c r="DT15" s="108"/>
      <c r="DU15" s="108"/>
      <c r="DV15" s="109"/>
      <c r="DW15" s="106"/>
      <c r="DX15" s="107"/>
      <c r="DY15" s="108"/>
      <c r="DZ15" s="108"/>
      <c r="EA15" s="108"/>
      <c r="EB15" s="108"/>
      <c r="EC15" s="110"/>
      <c r="ED15" s="110"/>
      <c r="EE15" s="106"/>
      <c r="EF15" s="106"/>
      <c r="EG15" s="106"/>
      <c r="EH15" s="106"/>
      <c r="EI15" s="106"/>
      <c r="EJ15" s="106"/>
      <c r="EK15" s="106"/>
      <c r="EL15" s="107"/>
      <c r="EM15" s="109"/>
      <c r="EN15" s="107"/>
      <c r="EO15" s="109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7"/>
      <c r="FO15" s="108"/>
      <c r="FP15" s="108"/>
      <c r="FQ15" s="109"/>
      <c r="FR15" s="107"/>
      <c r="FS15" s="109"/>
      <c r="FT15" s="107"/>
      <c r="FU15" s="108"/>
      <c r="FV15" s="108"/>
      <c r="FW15" s="108"/>
      <c r="FX15" s="108"/>
      <c r="FY15" s="109"/>
      <c r="FZ15" s="107"/>
      <c r="GA15" s="109"/>
      <c r="GB15" s="107"/>
      <c r="GC15" s="108"/>
      <c r="GD15" s="108"/>
      <c r="GE15" s="109"/>
      <c r="GF15" s="106"/>
      <c r="GG15" s="106"/>
      <c r="GH15" s="106"/>
      <c r="GI15" s="107"/>
      <c r="GJ15" s="108"/>
      <c r="GK15" s="108"/>
      <c r="GL15" s="108"/>
      <c r="GM15" s="109"/>
      <c r="GN15" s="107"/>
      <c r="GO15" s="108"/>
      <c r="GP15" s="108"/>
      <c r="GQ15" s="109"/>
      <c r="GR15" s="106"/>
      <c r="GS15" s="107"/>
      <c r="GT15" s="108"/>
      <c r="GU15" s="109"/>
      <c r="GV15" s="109"/>
      <c r="GW15" s="109"/>
      <c r="GX15" s="109"/>
      <c r="GY15" s="109"/>
      <c r="GZ15" s="109"/>
      <c r="HA15" s="109"/>
      <c r="HB15" s="109"/>
      <c r="HC15" s="109"/>
      <c r="HD15" s="109"/>
      <c r="HE15" s="109"/>
      <c r="HF15" s="109"/>
      <c r="HG15" s="109"/>
      <c r="HH15" s="109"/>
      <c r="HI15" s="109"/>
      <c r="HJ15" s="109"/>
      <c r="HK15" s="109"/>
      <c r="HL15" s="109"/>
      <c r="HM15" s="109"/>
      <c r="HN15" s="109"/>
      <c r="HO15" s="109"/>
      <c r="HP15" s="109">
        <v>3074.9839000000002</v>
      </c>
      <c r="HQ15" s="109">
        <v>3056.8427000000001</v>
      </c>
      <c r="HR15" s="109">
        <v>192.7</v>
      </c>
    </row>
    <row r="16" spans="1:226" x14ac:dyDescent="0.35">
      <c r="A16" s="1"/>
      <c r="B16" s="205">
        <v>0.20833333333333334</v>
      </c>
      <c r="C16" s="106"/>
      <c r="D16" s="107"/>
      <c r="E16" s="108"/>
      <c r="F16" s="108">
        <v>8.8000000000000007</v>
      </c>
      <c r="G16" s="109">
        <v>8.5</v>
      </c>
      <c r="H16" s="107"/>
      <c r="I16" s="109"/>
      <c r="J16" s="107"/>
      <c r="K16" s="109"/>
      <c r="L16" s="107"/>
      <c r="M16" s="108"/>
      <c r="N16" s="108"/>
      <c r="O16" s="108">
        <v>271.89999999999998</v>
      </c>
      <c r="P16" s="108"/>
      <c r="Q16" s="108"/>
      <c r="R16" s="108"/>
      <c r="S16" s="109"/>
      <c r="T16" s="107">
        <v>18.100000000000001</v>
      </c>
      <c r="U16" s="108"/>
      <c r="V16" s="109"/>
      <c r="W16" s="106">
        <v>1.1000000000000001</v>
      </c>
      <c r="X16" s="107"/>
      <c r="Y16" s="108"/>
      <c r="Z16" s="109"/>
      <c r="AA16" s="107"/>
      <c r="AB16" s="108"/>
      <c r="AC16" s="108"/>
      <c r="AD16" s="108"/>
      <c r="AE16" s="108"/>
      <c r="AF16" s="109">
        <v>11.4</v>
      </c>
      <c r="AG16" s="106">
        <v>15.9</v>
      </c>
      <c r="AH16" s="106">
        <v>10.199999999999999</v>
      </c>
      <c r="AI16" s="106"/>
      <c r="AJ16" s="107"/>
      <c r="AK16" s="109">
        <v>175.9</v>
      </c>
      <c r="AL16" s="107">
        <v>213.7</v>
      </c>
      <c r="AM16" s="109">
        <v>7.8</v>
      </c>
      <c r="AN16" s="106"/>
      <c r="AO16" s="107"/>
      <c r="AP16" s="109"/>
      <c r="AQ16" s="106"/>
      <c r="AR16" s="106"/>
      <c r="AS16" s="106"/>
      <c r="AT16" s="107"/>
      <c r="AU16" s="108"/>
      <c r="AV16" s="109"/>
      <c r="AW16" s="107"/>
      <c r="AX16" s="108"/>
      <c r="AY16" s="108"/>
      <c r="AZ16" s="108"/>
      <c r="BA16" s="108"/>
      <c r="BB16" s="109"/>
      <c r="BC16" s="107"/>
      <c r="BD16" s="109"/>
      <c r="BE16" s="106"/>
      <c r="BF16" s="107"/>
      <c r="BG16" s="108"/>
      <c r="BH16" s="109"/>
      <c r="BI16" s="107">
        <v>184.9</v>
      </c>
      <c r="BJ16" s="108"/>
      <c r="BK16" s="108">
        <v>164.4</v>
      </c>
      <c r="BL16" s="108">
        <v>165.5</v>
      </c>
      <c r="BM16" s="108"/>
      <c r="BN16" s="108"/>
      <c r="BO16" s="108"/>
      <c r="BP16" s="108"/>
      <c r="BQ16" s="108"/>
      <c r="BR16" s="108"/>
      <c r="BS16" s="108"/>
      <c r="BT16" s="108"/>
      <c r="BU16" s="108">
        <v>206.5</v>
      </c>
      <c r="BV16" s="109">
        <v>206.1</v>
      </c>
      <c r="BW16" s="107">
        <v>206</v>
      </c>
      <c r="BX16" s="109"/>
      <c r="BY16" s="106">
        <v>17.399999999999999</v>
      </c>
      <c r="BZ16" s="107">
        <v>44.1</v>
      </c>
      <c r="CA16" s="108"/>
      <c r="CB16" s="108"/>
      <c r="CC16" s="108"/>
      <c r="CD16" s="108"/>
      <c r="CE16" s="108"/>
      <c r="CF16" s="108"/>
      <c r="CG16" s="108">
        <v>118.1</v>
      </c>
      <c r="CH16" s="108">
        <v>52.4</v>
      </c>
      <c r="CI16" s="108">
        <v>51.4</v>
      </c>
      <c r="CJ16" s="108"/>
      <c r="CK16" s="109"/>
      <c r="CL16" s="107"/>
      <c r="CM16" s="108">
        <v>191.2</v>
      </c>
      <c r="CN16" s="108">
        <v>180.6</v>
      </c>
      <c r="CO16" s="109">
        <v>180.5</v>
      </c>
      <c r="CP16" s="107">
        <v>181.3</v>
      </c>
      <c r="CQ16" s="109">
        <v>181</v>
      </c>
      <c r="CR16" s="107"/>
      <c r="CS16" s="109"/>
      <c r="CT16" s="107"/>
      <c r="CU16" s="108"/>
      <c r="CV16" s="110"/>
      <c r="CW16" s="107"/>
      <c r="CX16" s="108"/>
      <c r="CY16" s="108"/>
      <c r="CZ16" s="109"/>
      <c r="DA16" s="107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9"/>
      <c r="DO16" s="111"/>
      <c r="DP16" s="112"/>
      <c r="DQ16" s="112"/>
      <c r="DR16" s="113"/>
      <c r="DS16" s="107"/>
      <c r="DT16" s="108"/>
      <c r="DU16" s="108"/>
      <c r="DV16" s="109"/>
      <c r="DW16" s="106"/>
      <c r="DX16" s="107"/>
      <c r="DY16" s="108"/>
      <c r="DZ16" s="108"/>
      <c r="EA16" s="108"/>
      <c r="EB16" s="108"/>
      <c r="EC16" s="110"/>
      <c r="ED16" s="110"/>
      <c r="EE16" s="106"/>
      <c r="EF16" s="106"/>
      <c r="EG16" s="106"/>
      <c r="EH16" s="106"/>
      <c r="EI16" s="106"/>
      <c r="EJ16" s="106"/>
      <c r="EK16" s="106"/>
      <c r="EL16" s="107"/>
      <c r="EM16" s="109"/>
      <c r="EN16" s="107"/>
      <c r="EO16" s="109"/>
      <c r="EP16" s="106"/>
      <c r="EQ16" s="106"/>
      <c r="ER16" s="106"/>
      <c r="ES16" s="106"/>
      <c r="ET16" s="106"/>
      <c r="EU16" s="106"/>
      <c r="EV16" s="106"/>
      <c r="EW16" s="106"/>
      <c r="EX16" s="106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7"/>
      <c r="FO16" s="108"/>
      <c r="FP16" s="108"/>
      <c r="FQ16" s="109"/>
      <c r="FR16" s="107"/>
      <c r="FS16" s="109"/>
      <c r="FT16" s="107"/>
      <c r="FU16" s="108"/>
      <c r="FV16" s="108"/>
      <c r="FW16" s="108"/>
      <c r="FX16" s="108"/>
      <c r="FY16" s="109"/>
      <c r="FZ16" s="107"/>
      <c r="GA16" s="109"/>
      <c r="GB16" s="107"/>
      <c r="GC16" s="108"/>
      <c r="GD16" s="108"/>
      <c r="GE16" s="109"/>
      <c r="GF16" s="106"/>
      <c r="GG16" s="106"/>
      <c r="GH16" s="106"/>
      <c r="GI16" s="107"/>
      <c r="GJ16" s="108"/>
      <c r="GK16" s="108"/>
      <c r="GL16" s="108"/>
      <c r="GM16" s="109"/>
      <c r="GN16" s="107"/>
      <c r="GO16" s="108"/>
      <c r="GP16" s="108"/>
      <c r="GQ16" s="109"/>
      <c r="GR16" s="106"/>
      <c r="GS16" s="107"/>
      <c r="GT16" s="108"/>
      <c r="GU16" s="109"/>
      <c r="GV16" s="109"/>
      <c r="GW16" s="109"/>
      <c r="GX16" s="109"/>
      <c r="GY16" s="109"/>
      <c r="GZ16" s="109"/>
      <c r="HA16" s="109"/>
      <c r="HB16" s="109"/>
      <c r="HC16" s="109"/>
      <c r="HD16" s="109"/>
      <c r="HE16" s="109"/>
      <c r="HF16" s="109"/>
      <c r="HG16" s="109"/>
      <c r="HH16" s="109"/>
      <c r="HI16" s="109"/>
      <c r="HJ16" s="109"/>
      <c r="HK16" s="109"/>
      <c r="HL16" s="109"/>
      <c r="HM16" s="109"/>
      <c r="HN16" s="109"/>
      <c r="HO16" s="109"/>
      <c r="HP16" s="109">
        <v>3074.9839000000002</v>
      </c>
      <c r="HQ16" s="109">
        <v>3056.8427000000001</v>
      </c>
      <c r="HR16" s="109">
        <v>192.7</v>
      </c>
    </row>
    <row r="17" spans="1:226" x14ac:dyDescent="0.35">
      <c r="A17" s="1"/>
      <c r="B17" s="205">
        <v>0.22916666666666666</v>
      </c>
      <c r="C17" s="106"/>
      <c r="D17" s="107"/>
      <c r="E17" s="108"/>
      <c r="F17" s="108">
        <v>8.8000000000000007</v>
      </c>
      <c r="G17" s="109">
        <v>8.5</v>
      </c>
      <c r="H17" s="107"/>
      <c r="I17" s="109"/>
      <c r="J17" s="107"/>
      <c r="K17" s="109"/>
      <c r="L17" s="107"/>
      <c r="M17" s="108"/>
      <c r="N17" s="108"/>
      <c r="O17" s="108">
        <v>271.89999999999998</v>
      </c>
      <c r="P17" s="108"/>
      <c r="Q17" s="108"/>
      <c r="R17" s="108"/>
      <c r="S17" s="109"/>
      <c r="T17" s="107">
        <v>18.100000000000001</v>
      </c>
      <c r="U17" s="108"/>
      <c r="V17" s="109"/>
      <c r="W17" s="106">
        <v>1.1000000000000001</v>
      </c>
      <c r="X17" s="107"/>
      <c r="Y17" s="108"/>
      <c r="Z17" s="109"/>
      <c r="AA17" s="107"/>
      <c r="AB17" s="108"/>
      <c r="AC17" s="108"/>
      <c r="AD17" s="108"/>
      <c r="AE17" s="108"/>
      <c r="AF17" s="109">
        <v>11.4</v>
      </c>
      <c r="AG17" s="106">
        <v>15.9</v>
      </c>
      <c r="AH17" s="106">
        <v>10.199999999999999</v>
      </c>
      <c r="AI17" s="106"/>
      <c r="AJ17" s="107"/>
      <c r="AK17" s="109">
        <v>175.9</v>
      </c>
      <c r="AL17" s="107">
        <v>213.7</v>
      </c>
      <c r="AM17" s="109">
        <v>7.8</v>
      </c>
      <c r="AN17" s="106"/>
      <c r="AO17" s="107"/>
      <c r="AP17" s="109"/>
      <c r="AQ17" s="106"/>
      <c r="AR17" s="106"/>
      <c r="AS17" s="106"/>
      <c r="AT17" s="107"/>
      <c r="AU17" s="108"/>
      <c r="AV17" s="109"/>
      <c r="AW17" s="107"/>
      <c r="AX17" s="108"/>
      <c r="AY17" s="108"/>
      <c r="AZ17" s="108"/>
      <c r="BA17" s="108"/>
      <c r="BB17" s="109"/>
      <c r="BC17" s="107"/>
      <c r="BD17" s="109"/>
      <c r="BE17" s="106"/>
      <c r="BF17" s="107"/>
      <c r="BG17" s="108"/>
      <c r="BH17" s="109"/>
      <c r="BI17" s="107">
        <v>184.9</v>
      </c>
      <c r="BJ17" s="108"/>
      <c r="BK17" s="108">
        <v>164.4</v>
      </c>
      <c r="BL17" s="108">
        <v>165.5</v>
      </c>
      <c r="BM17" s="108"/>
      <c r="BN17" s="108"/>
      <c r="BO17" s="108"/>
      <c r="BP17" s="108"/>
      <c r="BQ17" s="108"/>
      <c r="BR17" s="108"/>
      <c r="BS17" s="108"/>
      <c r="BT17" s="108"/>
      <c r="BU17" s="108">
        <v>206.5</v>
      </c>
      <c r="BV17" s="109">
        <v>206.1</v>
      </c>
      <c r="BW17" s="107">
        <v>206</v>
      </c>
      <c r="BX17" s="109"/>
      <c r="BY17" s="106">
        <v>17.399999999999999</v>
      </c>
      <c r="BZ17" s="107">
        <v>44.1</v>
      </c>
      <c r="CA17" s="108"/>
      <c r="CB17" s="108"/>
      <c r="CC17" s="108"/>
      <c r="CD17" s="108"/>
      <c r="CE17" s="108"/>
      <c r="CF17" s="108"/>
      <c r="CG17" s="108">
        <v>118.1</v>
      </c>
      <c r="CH17" s="108">
        <v>52.4</v>
      </c>
      <c r="CI17" s="108">
        <v>51.4</v>
      </c>
      <c r="CJ17" s="108"/>
      <c r="CK17" s="109"/>
      <c r="CL17" s="107"/>
      <c r="CM17" s="108">
        <v>191.2</v>
      </c>
      <c r="CN17" s="108">
        <v>180.6</v>
      </c>
      <c r="CO17" s="109">
        <v>180.5</v>
      </c>
      <c r="CP17" s="107">
        <v>181.3</v>
      </c>
      <c r="CQ17" s="109">
        <v>181</v>
      </c>
      <c r="CR17" s="107"/>
      <c r="CS17" s="109"/>
      <c r="CT17" s="107"/>
      <c r="CU17" s="108"/>
      <c r="CV17" s="110"/>
      <c r="CW17" s="107"/>
      <c r="CX17" s="108"/>
      <c r="CY17" s="108"/>
      <c r="CZ17" s="109"/>
      <c r="DA17" s="107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9"/>
      <c r="DO17" s="111"/>
      <c r="DP17" s="112"/>
      <c r="DQ17" s="112"/>
      <c r="DR17" s="113"/>
      <c r="DS17" s="107"/>
      <c r="DT17" s="108"/>
      <c r="DU17" s="108"/>
      <c r="DV17" s="109"/>
      <c r="DW17" s="106"/>
      <c r="DX17" s="107"/>
      <c r="DY17" s="108"/>
      <c r="DZ17" s="108"/>
      <c r="EA17" s="108"/>
      <c r="EB17" s="108"/>
      <c r="EC17" s="110"/>
      <c r="ED17" s="110"/>
      <c r="EE17" s="106"/>
      <c r="EF17" s="106"/>
      <c r="EG17" s="106"/>
      <c r="EH17" s="106"/>
      <c r="EI17" s="106"/>
      <c r="EJ17" s="106"/>
      <c r="EK17" s="106"/>
      <c r="EL17" s="107"/>
      <c r="EM17" s="109"/>
      <c r="EN17" s="107"/>
      <c r="EO17" s="109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  <c r="FL17" s="106"/>
      <c r="FM17" s="106"/>
      <c r="FN17" s="107"/>
      <c r="FO17" s="108"/>
      <c r="FP17" s="108"/>
      <c r="FQ17" s="109"/>
      <c r="FR17" s="107"/>
      <c r="FS17" s="109"/>
      <c r="FT17" s="107"/>
      <c r="FU17" s="108"/>
      <c r="FV17" s="108"/>
      <c r="FW17" s="108"/>
      <c r="FX17" s="108"/>
      <c r="FY17" s="109"/>
      <c r="FZ17" s="107"/>
      <c r="GA17" s="109"/>
      <c r="GB17" s="107"/>
      <c r="GC17" s="108"/>
      <c r="GD17" s="108"/>
      <c r="GE17" s="109"/>
      <c r="GF17" s="106"/>
      <c r="GG17" s="106"/>
      <c r="GH17" s="106"/>
      <c r="GI17" s="107"/>
      <c r="GJ17" s="108"/>
      <c r="GK17" s="108"/>
      <c r="GL17" s="108"/>
      <c r="GM17" s="109"/>
      <c r="GN17" s="107"/>
      <c r="GO17" s="108"/>
      <c r="GP17" s="108"/>
      <c r="GQ17" s="109"/>
      <c r="GR17" s="106"/>
      <c r="GS17" s="107"/>
      <c r="GT17" s="108"/>
      <c r="GU17" s="109"/>
      <c r="GV17" s="109"/>
      <c r="GW17" s="109"/>
      <c r="GX17" s="109"/>
      <c r="GY17" s="109"/>
      <c r="GZ17" s="109"/>
      <c r="HA17" s="109"/>
      <c r="HB17" s="109"/>
      <c r="HC17" s="109"/>
      <c r="HD17" s="109"/>
      <c r="HE17" s="109"/>
      <c r="HF17" s="109"/>
      <c r="HG17" s="109"/>
      <c r="HH17" s="109"/>
      <c r="HI17" s="109"/>
      <c r="HJ17" s="109"/>
      <c r="HK17" s="109"/>
      <c r="HL17" s="109"/>
      <c r="HM17" s="109"/>
      <c r="HN17" s="109"/>
      <c r="HO17" s="109"/>
      <c r="HP17" s="109">
        <v>3074.9839000000002</v>
      </c>
      <c r="HQ17" s="109">
        <v>3056.8427000000001</v>
      </c>
      <c r="HR17" s="109">
        <v>192.7</v>
      </c>
    </row>
    <row r="18" spans="1:226" x14ac:dyDescent="0.35">
      <c r="A18" s="1"/>
      <c r="B18" s="205">
        <v>0.25</v>
      </c>
      <c r="C18" s="106"/>
      <c r="D18" s="107"/>
      <c r="E18" s="108"/>
      <c r="F18" s="108">
        <v>8.8000000000000007</v>
      </c>
      <c r="G18" s="109">
        <v>8.5</v>
      </c>
      <c r="H18" s="107"/>
      <c r="I18" s="109"/>
      <c r="J18" s="107"/>
      <c r="K18" s="109"/>
      <c r="L18" s="107"/>
      <c r="M18" s="108"/>
      <c r="N18" s="108"/>
      <c r="O18" s="108">
        <v>271.89999999999998</v>
      </c>
      <c r="P18" s="108"/>
      <c r="Q18" s="108"/>
      <c r="R18" s="108"/>
      <c r="S18" s="109"/>
      <c r="T18" s="107">
        <v>18.100000000000001</v>
      </c>
      <c r="U18" s="108"/>
      <c r="V18" s="109"/>
      <c r="W18" s="106">
        <v>1.1000000000000001</v>
      </c>
      <c r="X18" s="107"/>
      <c r="Y18" s="108"/>
      <c r="Z18" s="109"/>
      <c r="AA18" s="107"/>
      <c r="AB18" s="108"/>
      <c r="AC18" s="108"/>
      <c r="AD18" s="108"/>
      <c r="AE18" s="108"/>
      <c r="AF18" s="109">
        <v>11.4</v>
      </c>
      <c r="AG18" s="106">
        <v>15.9</v>
      </c>
      <c r="AH18" s="106">
        <v>10.199999999999999</v>
      </c>
      <c r="AI18" s="106"/>
      <c r="AJ18" s="107"/>
      <c r="AK18" s="109">
        <v>175.9</v>
      </c>
      <c r="AL18" s="107">
        <v>213.7</v>
      </c>
      <c r="AM18" s="109">
        <v>7.8</v>
      </c>
      <c r="AN18" s="106"/>
      <c r="AO18" s="107"/>
      <c r="AP18" s="109"/>
      <c r="AQ18" s="106"/>
      <c r="AR18" s="106"/>
      <c r="AS18" s="106"/>
      <c r="AT18" s="107"/>
      <c r="AU18" s="108"/>
      <c r="AV18" s="109"/>
      <c r="AW18" s="107"/>
      <c r="AX18" s="108"/>
      <c r="AY18" s="108"/>
      <c r="AZ18" s="108"/>
      <c r="BA18" s="108"/>
      <c r="BB18" s="109"/>
      <c r="BC18" s="107"/>
      <c r="BD18" s="109"/>
      <c r="BE18" s="106"/>
      <c r="BF18" s="107"/>
      <c r="BG18" s="108"/>
      <c r="BH18" s="109"/>
      <c r="BI18" s="107">
        <v>184.9</v>
      </c>
      <c r="BJ18" s="108"/>
      <c r="BK18" s="108">
        <v>164.4</v>
      </c>
      <c r="BL18" s="108">
        <v>165.5</v>
      </c>
      <c r="BM18" s="108"/>
      <c r="BN18" s="108"/>
      <c r="BO18" s="108"/>
      <c r="BP18" s="108"/>
      <c r="BQ18" s="108"/>
      <c r="BR18" s="108"/>
      <c r="BS18" s="108"/>
      <c r="BT18" s="108"/>
      <c r="BU18" s="108">
        <v>206.5</v>
      </c>
      <c r="BV18" s="109">
        <v>206.1</v>
      </c>
      <c r="BW18" s="107">
        <v>206</v>
      </c>
      <c r="BX18" s="109"/>
      <c r="BY18" s="106">
        <v>17.399999999999999</v>
      </c>
      <c r="BZ18" s="107">
        <v>44.1</v>
      </c>
      <c r="CA18" s="108"/>
      <c r="CB18" s="108"/>
      <c r="CC18" s="108"/>
      <c r="CD18" s="108"/>
      <c r="CE18" s="108"/>
      <c r="CF18" s="108"/>
      <c r="CG18" s="108">
        <v>118.1</v>
      </c>
      <c r="CH18" s="108">
        <v>52.4</v>
      </c>
      <c r="CI18" s="108">
        <v>51.4</v>
      </c>
      <c r="CJ18" s="108"/>
      <c r="CK18" s="109"/>
      <c r="CL18" s="107"/>
      <c r="CM18" s="108">
        <v>191.2</v>
      </c>
      <c r="CN18" s="108">
        <v>180.6</v>
      </c>
      <c r="CO18" s="109">
        <v>180.5</v>
      </c>
      <c r="CP18" s="107">
        <v>181.3</v>
      </c>
      <c r="CQ18" s="109">
        <v>181</v>
      </c>
      <c r="CR18" s="107"/>
      <c r="CS18" s="109"/>
      <c r="CT18" s="107"/>
      <c r="CU18" s="108"/>
      <c r="CV18" s="110"/>
      <c r="CW18" s="107"/>
      <c r="CX18" s="108"/>
      <c r="CY18" s="108"/>
      <c r="CZ18" s="109"/>
      <c r="DA18" s="107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9"/>
      <c r="DO18" s="111"/>
      <c r="DP18" s="112"/>
      <c r="DQ18" s="112"/>
      <c r="DR18" s="113"/>
      <c r="DS18" s="107"/>
      <c r="DT18" s="108"/>
      <c r="DU18" s="108"/>
      <c r="DV18" s="109"/>
      <c r="DW18" s="106"/>
      <c r="DX18" s="107"/>
      <c r="DY18" s="108"/>
      <c r="DZ18" s="108"/>
      <c r="EA18" s="108"/>
      <c r="EB18" s="108"/>
      <c r="EC18" s="110"/>
      <c r="ED18" s="110"/>
      <c r="EE18" s="106"/>
      <c r="EF18" s="106"/>
      <c r="EG18" s="106"/>
      <c r="EH18" s="106"/>
      <c r="EI18" s="106"/>
      <c r="EJ18" s="106"/>
      <c r="EK18" s="106"/>
      <c r="EL18" s="107"/>
      <c r="EM18" s="109"/>
      <c r="EN18" s="107"/>
      <c r="EO18" s="109"/>
      <c r="EP18" s="106"/>
      <c r="EQ18" s="106"/>
      <c r="ER18" s="106"/>
      <c r="ES18" s="106"/>
      <c r="ET18" s="106"/>
      <c r="EU18" s="106"/>
      <c r="EV18" s="106"/>
      <c r="EW18" s="106"/>
      <c r="EX18" s="106"/>
      <c r="EY18" s="106"/>
      <c r="EZ18" s="106"/>
      <c r="FA18" s="106"/>
      <c r="FB18" s="106"/>
      <c r="FC18" s="106"/>
      <c r="FD18" s="106"/>
      <c r="FE18" s="106"/>
      <c r="FF18" s="106"/>
      <c r="FG18" s="106"/>
      <c r="FH18" s="106"/>
      <c r="FI18" s="106"/>
      <c r="FJ18" s="106"/>
      <c r="FK18" s="106"/>
      <c r="FL18" s="106"/>
      <c r="FM18" s="106"/>
      <c r="FN18" s="107"/>
      <c r="FO18" s="108"/>
      <c r="FP18" s="108"/>
      <c r="FQ18" s="109"/>
      <c r="FR18" s="107"/>
      <c r="FS18" s="109"/>
      <c r="FT18" s="107"/>
      <c r="FU18" s="108"/>
      <c r="FV18" s="108"/>
      <c r="FW18" s="108"/>
      <c r="FX18" s="108"/>
      <c r="FY18" s="109"/>
      <c r="FZ18" s="107"/>
      <c r="GA18" s="109"/>
      <c r="GB18" s="107"/>
      <c r="GC18" s="108"/>
      <c r="GD18" s="108"/>
      <c r="GE18" s="109"/>
      <c r="GF18" s="106"/>
      <c r="GG18" s="106"/>
      <c r="GH18" s="106"/>
      <c r="GI18" s="107"/>
      <c r="GJ18" s="108"/>
      <c r="GK18" s="108"/>
      <c r="GL18" s="108"/>
      <c r="GM18" s="109"/>
      <c r="GN18" s="107"/>
      <c r="GO18" s="108"/>
      <c r="GP18" s="108"/>
      <c r="GQ18" s="109"/>
      <c r="GR18" s="106"/>
      <c r="GS18" s="107"/>
      <c r="GT18" s="108"/>
      <c r="GU18" s="109"/>
      <c r="GV18" s="109"/>
      <c r="GW18" s="109"/>
      <c r="GX18" s="109"/>
      <c r="GY18" s="109"/>
      <c r="GZ18" s="109"/>
      <c r="HA18" s="109"/>
      <c r="HB18" s="109"/>
      <c r="HC18" s="109"/>
      <c r="HD18" s="109"/>
      <c r="HE18" s="109"/>
      <c r="HF18" s="109"/>
      <c r="HG18" s="109"/>
      <c r="HH18" s="109"/>
      <c r="HI18" s="109"/>
      <c r="HJ18" s="109"/>
      <c r="HK18" s="109"/>
      <c r="HL18" s="109"/>
      <c r="HM18" s="109"/>
      <c r="HN18" s="109"/>
      <c r="HO18" s="109"/>
      <c r="HP18" s="109">
        <v>3074.9839000000002</v>
      </c>
      <c r="HQ18" s="109">
        <v>3056.8427000000001</v>
      </c>
      <c r="HR18" s="109">
        <v>192.7</v>
      </c>
    </row>
    <row r="19" spans="1:226" x14ac:dyDescent="0.35">
      <c r="A19" s="1"/>
      <c r="B19" s="205">
        <v>0.27083333333333331</v>
      </c>
      <c r="C19" s="106"/>
      <c r="D19" s="107"/>
      <c r="E19" s="108"/>
      <c r="F19" s="108">
        <v>8.8000000000000007</v>
      </c>
      <c r="G19" s="109">
        <v>8.5</v>
      </c>
      <c r="H19" s="107"/>
      <c r="I19" s="109"/>
      <c r="J19" s="107"/>
      <c r="K19" s="109"/>
      <c r="L19" s="107"/>
      <c r="M19" s="108"/>
      <c r="N19" s="108"/>
      <c r="O19" s="108">
        <v>271.89999999999998</v>
      </c>
      <c r="P19" s="108"/>
      <c r="Q19" s="108"/>
      <c r="R19" s="108"/>
      <c r="S19" s="109"/>
      <c r="T19" s="107">
        <v>18.100000000000001</v>
      </c>
      <c r="U19" s="108"/>
      <c r="V19" s="109"/>
      <c r="W19" s="106">
        <v>1.1000000000000001</v>
      </c>
      <c r="X19" s="107"/>
      <c r="Y19" s="108"/>
      <c r="Z19" s="109"/>
      <c r="AA19" s="107"/>
      <c r="AB19" s="108"/>
      <c r="AC19" s="108"/>
      <c r="AD19" s="108"/>
      <c r="AE19" s="108"/>
      <c r="AF19" s="109">
        <v>11.4</v>
      </c>
      <c r="AG19" s="106">
        <v>15.9</v>
      </c>
      <c r="AH19" s="106">
        <v>10.199999999999999</v>
      </c>
      <c r="AI19" s="106"/>
      <c r="AJ19" s="107"/>
      <c r="AK19" s="109">
        <v>175.9</v>
      </c>
      <c r="AL19" s="107">
        <v>213.7</v>
      </c>
      <c r="AM19" s="109">
        <v>7.8</v>
      </c>
      <c r="AN19" s="106"/>
      <c r="AO19" s="107"/>
      <c r="AP19" s="109"/>
      <c r="AQ19" s="106"/>
      <c r="AR19" s="106"/>
      <c r="AS19" s="106"/>
      <c r="AT19" s="107"/>
      <c r="AU19" s="108"/>
      <c r="AV19" s="109"/>
      <c r="AW19" s="107"/>
      <c r="AX19" s="108"/>
      <c r="AY19" s="108"/>
      <c r="AZ19" s="108"/>
      <c r="BA19" s="108"/>
      <c r="BB19" s="109"/>
      <c r="BC19" s="107"/>
      <c r="BD19" s="109"/>
      <c r="BE19" s="106"/>
      <c r="BF19" s="107"/>
      <c r="BG19" s="108"/>
      <c r="BH19" s="109"/>
      <c r="BI19" s="107">
        <v>184.9</v>
      </c>
      <c r="BJ19" s="108"/>
      <c r="BK19" s="108">
        <v>164.4</v>
      </c>
      <c r="BL19" s="108">
        <v>165.5</v>
      </c>
      <c r="BM19" s="108"/>
      <c r="BN19" s="108"/>
      <c r="BO19" s="108"/>
      <c r="BP19" s="108"/>
      <c r="BQ19" s="108"/>
      <c r="BR19" s="108"/>
      <c r="BS19" s="108"/>
      <c r="BT19" s="108"/>
      <c r="BU19" s="108">
        <v>206.5</v>
      </c>
      <c r="BV19" s="109">
        <v>206.1</v>
      </c>
      <c r="BW19" s="107">
        <v>206</v>
      </c>
      <c r="BX19" s="109"/>
      <c r="BY19" s="106">
        <v>17.399999999999999</v>
      </c>
      <c r="BZ19" s="107">
        <v>44.1</v>
      </c>
      <c r="CA19" s="108"/>
      <c r="CB19" s="108"/>
      <c r="CC19" s="108"/>
      <c r="CD19" s="108"/>
      <c r="CE19" s="108"/>
      <c r="CF19" s="108"/>
      <c r="CG19" s="108">
        <v>118.1</v>
      </c>
      <c r="CH19" s="108">
        <v>52.4</v>
      </c>
      <c r="CI19" s="108">
        <v>51.4</v>
      </c>
      <c r="CJ19" s="108"/>
      <c r="CK19" s="109"/>
      <c r="CL19" s="107"/>
      <c r="CM19" s="108">
        <v>191.2</v>
      </c>
      <c r="CN19" s="108">
        <v>180.6</v>
      </c>
      <c r="CO19" s="109">
        <v>180.5</v>
      </c>
      <c r="CP19" s="107">
        <v>181.3</v>
      </c>
      <c r="CQ19" s="109">
        <v>181</v>
      </c>
      <c r="CR19" s="107"/>
      <c r="CS19" s="109"/>
      <c r="CT19" s="107"/>
      <c r="CU19" s="108"/>
      <c r="CV19" s="110"/>
      <c r="CW19" s="107"/>
      <c r="CX19" s="108"/>
      <c r="CY19" s="108"/>
      <c r="CZ19" s="109"/>
      <c r="DA19" s="107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9"/>
      <c r="DO19" s="111"/>
      <c r="DP19" s="112"/>
      <c r="DQ19" s="112"/>
      <c r="DR19" s="113"/>
      <c r="DS19" s="107"/>
      <c r="DT19" s="108"/>
      <c r="DU19" s="108"/>
      <c r="DV19" s="109"/>
      <c r="DW19" s="106"/>
      <c r="DX19" s="107"/>
      <c r="DY19" s="108"/>
      <c r="DZ19" s="108"/>
      <c r="EA19" s="108"/>
      <c r="EB19" s="108"/>
      <c r="EC19" s="110"/>
      <c r="ED19" s="110"/>
      <c r="EE19" s="106"/>
      <c r="EF19" s="106"/>
      <c r="EG19" s="106"/>
      <c r="EH19" s="106"/>
      <c r="EI19" s="106"/>
      <c r="EJ19" s="106"/>
      <c r="EK19" s="106"/>
      <c r="EL19" s="107"/>
      <c r="EM19" s="109"/>
      <c r="EN19" s="107"/>
      <c r="EO19" s="109"/>
      <c r="EP19" s="106"/>
      <c r="EQ19" s="106"/>
      <c r="ER19" s="106"/>
      <c r="ES19" s="106"/>
      <c r="ET19" s="106"/>
      <c r="EU19" s="106"/>
      <c r="EV19" s="106"/>
      <c r="EW19" s="106"/>
      <c r="EX19" s="106"/>
      <c r="EY19" s="106"/>
      <c r="EZ19" s="106"/>
      <c r="FA19" s="106"/>
      <c r="FB19" s="106"/>
      <c r="FC19" s="106"/>
      <c r="FD19" s="106"/>
      <c r="FE19" s="106"/>
      <c r="FF19" s="106"/>
      <c r="FG19" s="106"/>
      <c r="FH19" s="106"/>
      <c r="FI19" s="106"/>
      <c r="FJ19" s="106"/>
      <c r="FK19" s="106"/>
      <c r="FL19" s="106"/>
      <c r="FM19" s="106"/>
      <c r="FN19" s="107"/>
      <c r="FO19" s="108"/>
      <c r="FP19" s="108"/>
      <c r="FQ19" s="109"/>
      <c r="FR19" s="107"/>
      <c r="FS19" s="109"/>
      <c r="FT19" s="107"/>
      <c r="FU19" s="108"/>
      <c r="FV19" s="108"/>
      <c r="FW19" s="108"/>
      <c r="FX19" s="108"/>
      <c r="FY19" s="109"/>
      <c r="FZ19" s="107"/>
      <c r="GA19" s="109"/>
      <c r="GB19" s="107"/>
      <c r="GC19" s="108"/>
      <c r="GD19" s="108"/>
      <c r="GE19" s="109"/>
      <c r="GF19" s="106"/>
      <c r="GG19" s="106"/>
      <c r="GH19" s="106"/>
      <c r="GI19" s="107"/>
      <c r="GJ19" s="108"/>
      <c r="GK19" s="108"/>
      <c r="GL19" s="108"/>
      <c r="GM19" s="109"/>
      <c r="GN19" s="107"/>
      <c r="GO19" s="108"/>
      <c r="GP19" s="108"/>
      <c r="GQ19" s="109"/>
      <c r="GR19" s="106"/>
      <c r="GS19" s="107"/>
      <c r="GT19" s="108"/>
      <c r="GU19" s="109"/>
      <c r="GV19" s="109"/>
      <c r="GW19" s="109"/>
      <c r="GX19" s="109"/>
      <c r="GY19" s="109"/>
      <c r="GZ19" s="109"/>
      <c r="HA19" s="109"/>
      <c r="HB19" s="109"/>
      <c r="HC19" s="109"/>
      <c r="HD19" s="109"/>
      <c r="HE19" s="109"/>
      <c r="HF19" s="109"/>
      <c r="HG19" s="109"/>
      <c r="HH19" s="109"/>
      <c r="HI19" s="109"/>
      <c r="HJ19" s="109"/>
      <c r="HK19" s="109"/>
      <c r="HL19" s="109"/>
      <c r="HM19" s="109"/>
      <c r="HN19" s="109"/>
      <c r="HO19" s="109"/>
      <c r="HP19" s="109">
        <v>3074.9839000000002</v>
      </c>
      <c r="HQ19" s="109">
        <v>3056.8427000000001</v>
      </c>
      <c r="HR19" s="109">
        <v>192.7</v>
      </c>
    </row>
    <row r="20" spans="1:226" x14ac:dyDescent="0.35">
      <c r="A20" s="1"/>
      <c r="B20" s="205">
        <v>0.29166666666666669</v>
      </c>
      <c r="C20" s="106"/>
      <c r="D20" s="107"/>
      <c r="E20" s="108"/>
      <c r="F20" s="108">
        <v>8.8000000000000007</v>
      </c>
      <c r="G20" s="109">
        <v>8.5</v>
      </c>
      <c r="H20" s="107"/>
      <c r="I20" s="109"/>
      <c r="J20" s="107"/>
      <c r="K20" s="109"/>
      <c r="L20" s="107"/>
      <c r="M20" s="108"/>
      <c r="N20" s="108"/>
      <c r="O20" s="108">
        <v>271.89999999999998</v>
      </c>
      <c r="P20" s="108"/>
      <c r="Q20" s="108"/>
      <c r="R20" s="108"/>
      <c r="S20" s="109"/>
      <c r="T20" s="107">
        <v>18.100000000000001</v>
      </c>
      <c r="U20" s="108"/>
      <c r="V20" s="109"/>
      <c r="W20" s="106">
        <v>1.1000000000000001</v>
      </c>
      <c r="X20" s="107"/>
      <c r="Y20" s="108"/>
      <c r="Z20" s="109"/>
      <c r="AA20" s="107"/>
      <c r="AB20" s="108"/>
      <c r="AC20" s="108"/>
      <c r="AD20" s="108"/>
      <c r="AE20" s="108"/>
      <c r="AF20" s="109">
        <v>11.4</v>
      </c>
      <c r="AG20" s="106">
        <v>15.9</v>
      </c>
      <c r="AH20" s="106">
        <v>10.199999999999999</v>
      </c>
      <c r="AI20" s="106"/>
      <c r="AJ20" s="107"/>
      <c r="AK20" s="109">
        <v>175.9</v>
      </c>
      <c r="AL20" s="107">
        <v>213.7</v>
      </c>
      <c r="AM20" s="109">
        <v>7.8</v>
      </c>
      <c r="AN20" s="106"/>
      <c r="AO20" s="107"/>
      <c r="AP20" s="109"/>
      <c r="AQ20" s="106"/>
      <c r="AR20" s="106"/>
      <c r="AS20" s="106"/>
      <c r="AT20" s="107"/>
      <c r="AU20" s="108"/>
      <c r="AV20" s="109"/>
      <c r="AW20" s="107"/>
      <c r="AX20" s="108"/>
      <c r="AY20" s="108"/>
      <c r="AZ20" s="108"/>
      <c r="BA20" s="108"/>
      <c r="BB20" s="109"/>
      <c r="BC20" s="107"/>
      <c r="BD20" s="109"/>
      <c r="BE20" s="106"/>
      <c r="BF20" s="107"/>
      <c r="BG20" s="108"/>
      <c r="BH20" s="109"/>
      <c r="BI20" s="107">
        <v>184.9</v>
      </c>
      <c r="BJ20" s="108"/>
      <c r="BK20" s="108">
        <v>164.4</v>
      </c>
      <c r="BL20" s="108">
        <v>165.5</v>
      </c>
      <c r="BM20" s="108"/>
      <c r="BN20" s="108"/>
      <c r="BO20" s="108"/>
      <c r="BP20" s="108"/>
      <c r="BQ20" s="108"/>
      <c r="BR20" s="108"/>
      <c r="BS20" s="108"/>
      <c r="BT20" s="108"/>
      <c r="BU20" s="108">
        <v>206.5</v>
      </c>
      <c r="BV20" s="109">
        <v>206.1</v>
      </c>
      <c r="BW20" s="107">
        <v>206</v>
      </c>
      <c r="BX20" s="109"/>
      <c r="BY20" s="106">
        <v>17.399999999999999</v>
      </c>
      <c r="BZ20" s="107">
        <v>44.1</v>
      </c>
      <c r="CA20" s="108"/>
      <c r="CB20" s="108"/>
      <c r="CC20" s="108"/>
      <c r="CD20" s="108"/>
      <c r="CE20" s="108"/>
      <c r="CF20" s="108"/>
      <c r="CG20" s="108">
        <v>118.1</v>
      </c>
      <c r="CH20" s="108">
        <v>52.4</v>
      </c>
      <c r="CI20" s="108">
        <v>51.4</v>
      </c>
      <c r="CJ20" s="108"/>
      <c r="CK20" s="109"/>
      <c r="CL20" s="107"/>
      <c r="CM20" s="108">
        <v>191.2</v>
      </c>
      <c r="CN20" s="108">
        <v>180.6</v>
      </c>
      <c r="CO20" s="109">
        <v>180.5</v>
      </c>
      <c r="CP20" s="107">
        <v>181.3</v>
      </c>
      <c r="CQ20" s="109">
        <v>181</v>
      </c>
      <c r="CR20" s="107"/>
      <c r="CS20" s="109"/>
      <c r="CT20" s="107"/>
      <c r="CU20" s="108"/>
      <c r="CV20" s="110"/>
      <c r="CW20" s="107"/>
      <c r="CX20" s="108"/>
      <c r="CY20" s="108"/>
      <c r="CZ20" s="109"/>
      <c r="DA20" s="107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9"/>
      <c r="DO20" s="111"/>
      <c r="DP20" s="112"/>
      <c r="DQ20" s="112"/>
      <c r="DR20" s="113"/>
      <c r="DS20" s="107"/>
      <c r="DT20" s="108"/>
      <c r="DU20" s="108"/>
      <c r="DV20" s="109"/>
      <c r="DW20" s="106"/>
      <c r="DX20" s="107"/>
      <c r="DY20" s="108"/>
      <c r="DZ20" s="108"/>
      <c r="EA20" s="108"/>
      <c r="EB20" s="108"/>
      <c r="EC20" s="110"/>
      <c r="ED20" s="110"/>
      <c r="EE20" s="106"/>
      <c r="EF20" s="106"/>
      <c r="EG20" s="106"/>
      <c r="EH20" s="106"/>
      <c r="EI20" s="106"/>
      <c r="EJ20" s="106"/>
      <c r="EK20" s="106"/>
      <c r="EL20" s="107"/>
      <c r="EM20" s="109"/>
      <c r="EN20" s="107"/>
      <c r="EO20" s="109"/>
      <c r="EP20" s="106"/>
      <c r="EQ20" s="106"/>
      <c r="ER20" s="106"/>
      <c r="ES20" s="106"/>
      <c r="ET20" s="106"/>
      <c r="EU20" s="106"/>
      <c r="EV20" s="106"/>
      <c r="EW20" s="106"/>
      <c r="EX20" s="106"/>
      <c r="EY20" s="106"/>
      <c r="EZ20" s="106"/>
      <c r="FA20" s="106"/>
      <c r="FB20" s="106"/>
      <c r="FC20" s="106"/>
      <c r="FD20" s="106"/>
      <c r="FE20" s="106"/>
      <c r="FF20" s="106"/>
      <c r="FG20" s="106"/>
      <c r="FH20" s="106"/>
      <c r="FI20" s="106"/>
      <c r="FJ20" s="106"/>
      <c r="FK20" s="106"/>
      <c r="FL20" s="106"/>
      <c r="FM20" s="106"/>
      <c r="FN20" s="107"/>
      <c r="FO20" s="108"/>
      <c r="FP20" s="108"/>
      <c r="FQ20" s="109"/>
      <c r="FR20" s="107"/>
      <c r="FS20" s="109"/>
      <c r="FT20" s="107"/>
      <c r="FU20" s="108"/>
      <c r="FV20" s="108"/>
      <c r="FW20" s="108"/>
      <c r="FX20" s="108"/>
      <c r="FY20" s="109"/>
      <c r="FZ20" s="107"/>
      <c r="GA20" s="109"/>
      <c r="GB20" s="107"/>
      <c r="GC20" s="108"/>
      <c r="GD20" s="108"/>
      <c r="GE20" s="109"/>
      <c r="GF20" s="106"/>
      <c r="GG20" s="106"/>
      <c r="GH20" s="106"/>
      <c r="GI20" s="107"/>
      <c r="GJ20" s="108"/>
      <c r="GK20" s="108"/>
      <c r="GL20" s="108"/>
      <c r="GM20" s="109"/>
      <c r="GN20" s="107"/>
      <c r="GO20" s="108"/>
      <c r="GP20" s="108"/>
      <c r="GQ20" s="109"/>
      <c r="GR20" s="106"/>
      <c r="GS20" s="107"/>
      <c r="GT20" s="108"/>
      <c r="GU20" s="109"/>
      <c r="GV20" s="109"/>
      <c r="GW20" s="109"/>
      <c r="GX20" s="109"/>
      <c r="GY20" s="109"/>
      <c r="GZ20" s="109"/>
      <c r="HA20" s="109"/>
      <c r="HB20" s="109"/>
      <c r="HC20" s="109"/>
      <c r="HD20" s="109"/>
      <c r="HE20" s="109"/>
      <c r="HF20" s="109"/>
      <c r="HG20" s="109"/>
      <c r="HH20" s="109"/>
      <c r="HI20" s="109"/>
      <c r="HJ20" s="109"/>
      <c r="HK20" s="109"/>
      <c r="HL20" s="109"/>
      <c r="HM20" s="109"/>
      <c r="HN20" s="109"/>
      <c r="HO20" s="109"/>
      <c r="HP20" s="109">
        <v>3074.9839000000002</v>
      </c>
      <c r="HQ20" s="109">
        <v>3056.8427000000001</v>
      </c>
      <c r="HR20" s="109">
        <v>192.7</v>
      </c>
    </row>
    <row r="21" spans="1:226" x14ac:dyDescent="0.35">
      <c r="A21" s="1"/>
      <c r="B21" s="205">
        <v>0.3125</v>
      </c>
      <c r="C21" s="106"/>
      <c r="D21" s="107"/>
      <c r="E21" s="108"/>
      <c r="F21" s="108">
        <v>8.8000000000000007</v>
      </c>
      <c r="G21" s="109">
        <v>8.5</v>
      </c>
      <c r="H21" s="107"/>
      <c r="I21" s="109"/>
      <c r="J21" s="107"/>
      <c r="K21" s="109"/>
      <c r="L21" s="107"/>
      <c r="M21" s="108"/>
      <c r="N21" s="108"/>
      <c r="O21" s="108">
        <v>271.89999999999998</v>
      </c>
      <c r="P21" s="108"/>
      <c r="Q21" s="108"/>
      <c r="R21" s="108"/>
      <c r="S21" s="109"/>
      <c r="T21" s="107">
        <v>18.100000000000001</v>
      </c>
      <c r="U21" s="108"/>
      <c r="V21" s="109"/>
      <c r="W21" s="106">
        <v>1.1000000000000001</v>
      </c>
      <c r="X21" s="107"/>
      <c r="Y21" s="108"/>
      <c r="Z21" s="109"/>
      <c r="AA21" s="107"/>
      <c r="AB21" s="108"/>
      <c r="AC21" s="108"/>
      <c r="AD21" s="108"/>
      <c r="AE21" s="108"/>
      <c r="AF21" s="109">
        <v>11.4</v>
      </c>
      <c r="AG21" s="106">
        <v>15.9</v>
      </c>
      <c r="AH21" s="106">
        <v>10.199999999999999</v>
      </c>
      <c r="AI21" s="106"/>
      <c r="AJ21" s="107"/>
      <c r="AK21" s="109">
        <v>175.9</v>
      </c>
      <c r="AL21" s="107">
        <v>213.7</v>
      </c>
      <c r="AM21" s="109">
        <v>7.8</v>
      </c>
      <c r="AN21" s="106"/>
      <c r="AO21" s="107"/>
      <c r="AP21" s="109"/>
      <c r="AQ21" s="106"/>
      <c r="AR21" s="106"/>
      <c r="AS21" s="106"/>
      <c r="AT21" s="107"/>
      <c r="AU21" s="108"/>
      <c r="AV21" s="109"/>
      <c r="AW21" s="107"/>
      <c r="AX21" s="108"/>
      <c r="AY21" s="108"/>
      <c r="AZ21" s="108"/>
      <c r="BA21" s="108"/>
      <c r="BB21" s="109"/>
      <c r="BC21" s="107"/>
      <c r="BD21" s="109"/>
      <c r="BE21" s="106"/>
      <c r="BF21" s="107"/>
      <c r="BG21" s="108"/>
      <c r="BH21" s="109"/>
      <c r="BI21" s="107">
        <v>184.9</v>
      </c>
      <c r="BJ21" s="108"/>
      <c r="BK21" s="108">
        <v>164.4</v>
      </c>
      <c r="BL21" s="108">
        <v>165.5</v>
      </c>
      <c r="BM21" s="108"/>
      <c r="BN21" s="108"/>
      <c r="BO21" s="108"/>
      <c r="BP21" s="108"/>
      <c r="BQ21" s="108"/>
      <c r="BR21" s="108"/>
      <c r="BS21" s="108"/>
      <c r="BT21" s="108"/>
      <c r="BU21" s="108">
        <v>206.5</v>
      </c>
      <c r="BV21" s="109">
        <v>206.1</v>
      </c>
      <c r="BW21" s="107">
        <v>206</v>
      </c>
      <c r="BX21" s="109"/>
      <c r="BY21" s="106">
        <v>17.399999999999999</v>
      </c>
      <c r="BZ21" s="107">
        <v>44.1</v>
      </c>
      <c r="CA21" s="108"/>
      <c r="CB21" s="108"/>
      <c r="CC21" s="108"/>
      <c r="CD21" s="108"/>
      <c r="CE21" s="108"/>
      <c r="CF21" s="108"/>
      <c r="CG21" s="108">
        <v>118.1</v>
      </c>
      <c r="CH21" s="108">
        <v>52.4</v>
      </c>
      <c r="CI21" s="108">
        <v>51.4</v>
      </c>
      <c r="CJ21" s="108"/>
      <c r="CK21" s="109"/>
      <c r="CL21" s="107"/>
      <c r="CM21" s="108">
        <v>191.2</v>
      </c>
      <c r="CN21" s="108">
        <v>180.6</v>
      </c>
      <c r="CO21" s="109">
        <v>180.5</v>
      </c>
      <c r="CP21" s="107">
        <v>181.3</v>
      </c>
      <c r="CQ21" s="109">
        <v>181</v>
      </c>
      <c r="CR21" s="107"/>
      <c r="CS21" s="109"/>
      <c r="CT21" s="107"/>
      <c r="CU21" s="108"/>
      <c r="CV21" s="110"/>
      <c r="CW21" s="107"/>
      <c r="CX21" s="108"/>
      <c r="CY21" s="108"/>
      <c r="CZ21" s="109"/>
      <c r="DA21" s="107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9"/>
      <c r="DO21" s="111"/>
      <c r="DP21" s="112"/>
      <c r="DQ21" s="112"/>
      <c r="DR21" s="113"/>
      <c r="DS21" s="107"/>
      <c r="DT21" s="108"/>
      <c r="DU21" s="108"/>
      <c r="DV21" s="109"/>
      <c r="DW21" s="106"/>
      <c r="DX21" s="107"/>
      <c r="DY21" s="108"/>
      <c r="DZ21" s="108"/>
      <c r="EA21" s="108"/>
      <c r="EB21" s="108"/>
      <c r="EC21" s="110"/>
      <c r="ED21" s="110"/>
      <c r="EE21" s="106"/>
      <c r="EF21" s="106"/>
      <c r="EG21" s="106"/>
      <c r="EH21" s="106"/>
      <c r="EI21" s="106"/>
      <c r="EJ21" s="106"/>
      <c r="EK21" s="106"/>
      <c r="EL21" s="107"/>
      <c r="EM21" s="109"/>
      <c r="EN21" s="107"/>
      <c r="EO21" s="109"/>
      <c r="EP21" s="106"/>
      <c r="EQ21" s="106"/>
      <c r="ER21" s="106"/>
      <c r="ES21" s="106"/>
      <c r="ET21" s="106"/>
      <c r="EU21" s="106"/>
      <c r="EV21" s="106"/>
      <c r="EW21" s="106"/>
      <c r="EX21" s="106"/>
      <c r="EY21" s="106"/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6"/>
      <c r="FL21" s="106"/>
      <c r="FM21" s="106"/>
      <c r="FN21" s="107"/>
      <c r="FO21" s="108"/>
      <c r="FP21" s="108"/>
      <c r="FQ21" s="109"/>
      <c r="FR21" s="107"/>
      <c r="FS21" s="109"/>
      <c r="FT21" s="107"/>
      <c r="FU21" s="108"/>
      <c r="FV21" s="108"/>
      <c r="FW21" s="108"/>
      <c r="FX21" s="108"/>
      <c r="FY21" s="109"/>
      <c r="FZ21" s="107"/>
      <c r="GA21" s="109"/>
      <c r="GB21" s="107"/>
      <c r="GC21" s="108"/>
      <c r="GD21" s="108"/>
      <c r="GE21" s="109"/>
      <c r="GF21" s="106"/>
      <c r="GG21" s="106"/>
      <c r="GH21" s="106"/>
      <c r="GI21" s="107"/>
      <c r="GJ21" s="108"/>
      <c r="GK21" s="108"/>
      <c r="GL21" s="108"/>
      <c r="GM21" s="109"/>
      <c r="GN21" s="107"/>
      <c r="GO21" s="108"/>
      <c r="GP21" s="108"/>
      <c r="GQ21" s="109"/>
      <c r="GR21" s="106"/>
      <c r="GS21" s="107"/>
      <c r="GT21" s="108"/>
      <c r="GU21" s="109"/>
      <c r="GV21" s="109"/>
      <c r="GW21" s="109"/>
      <c r="GX21" s="109"/>
      <c r="GY21" s="109"/>
      <c r="GZ21" s="109"/>
      <c r="HA21" s="109"/>
      <c r="HB21" s="109"/>
      <c r="HC21" s="109"/>
      <c r="HD21" s="109"/>
      <c r="HE21" s="109"/>
      <c r="HF21" s="109"/>
      <c r="HG21" s="109"/>
      <c r="HH21" s="109"/>
      <c r="HI21" s="109"/>
      <c r="HJ21" s="109"/>
      <c r="HK21" s="109"/>
      <c r="HL21" s="109"/>
      <c r="HM21" s="109"/>
      <c r="HN21" s="109"/>
      <c r="HO21" s="109"/>
      <c r="HP21" s="109">
        <v>3074.9839000000002</v>
      </c>
      <c r="HQ21" s="109">
        <v>3056.8427000000001</v>
      </c>
      <c r="HR21" s="109">
        <v>192.7</v>
      </c>
    </row>
    <row r="22" spans="1:226" x14ac:dyDescent="0.35">
      <c r="A22" s="1"/>
      <c r="B22" s="205">
        <v>0.33333333333333331</v>
      </c>
      <c r="C22" s="106"/>
      <c r="D22" s="107"/>
      <c r="E22" s="108"/>
      <c r="F22" s="108">
        <v>8.8000000000000007</v>
      </c>
      <c r="G22" s="109">
        <v>8.5</v>
      </c>
      <c r="H22" s="107"/>
      <c r="I22" s="109"/>
      <c r="J22" s="107"/>
      <c r="K22" s="109"/>
      <c r="L22" s="107"/>
      <c r="M22" s="108"/>
      <c r="N22" s="108"/>
      <c r="O22" s="108">
        <v>271.89999999999998</v>
      </c>
      <c r="P22" s="108"/>
      <c r="Q22" s="108"/>
      <c r="R22" s="108"/>
      <c r="S22" s="109"/>
      <c r="T22" s="107">
        <v>18.100000000000001</v>
      </c>
      <c r="U22" s="108"/>
      <c r="V22" s="109"/>
      <c r="W22" s="106">
        <v>1.1000000000000001</v>
      </c>
      <c r="X22" s="107"/>
      <c r="Y22" s="108"/>
      <c r="Z22" s="109"/>
      <c r="AA22" s="107">
        <v>23.1</v>
      </c>
      <c r="AB22" s="108"/>
      <c r="AC22" s="108"/>
      <c r="AD22" s="108"/>
      <c r="AE22" s="108"/>
      <c r="AF22" s="109">
        <v>11.4</v>
      </c>
      <c r="AG22" s="106">
        <v>15.9</v>
      </c>
      <c r="AH22" s="106">
        <v>10.199999999999999</v>
      </c>
      <c r="AI22" s="106"/>
      <c r="AJ22" s="107"/>
      <c r="AK22" s="109">
        <v>175.9</v>
      </c>
      <c r="AL22" s="107">
        <v>213.7</v>
      </c>
      <c r="AM22" s="109">
        <v>7.8</v>
      </c>
      <c r="AN22" s="106"/>
      <c r="AO22" s="107"/>
      <c r="AP22" s="109"/>
      <c r="AQ22" s="106"/>
      <c r="AR22" s="106"/>
      <c r="AS22" s="106"/>
      <c r="AT22" s="107"/>
      <c r="AU22" s="108"/>
      <c r="AV22" s="109"/>
      <c r="AW22" s="107"/>
      <c r="AX22" s="108"/>
      <c r="AY22" s="108"/>
      <c r="AZ22" s="108"/>
      <c r="BA22" s="108"/>
      <c r="BB22" s="109"/>
      <c r="BC22" s="107"/>
      <c r="BD22" s="109"/>
      <c r="BE22" s="106"/>
      <c r="BF22" s="107"/>
      <c r="BG22" s="108"/>
      <c r="BH22" s="109"/>
      <c r="BI22" s="107">
        <v>184.9</v>
      </c>
      <c r="BJ22" s="108"/>
      <c r="BK22" s="108">
        <v>164.4</v>
      </c>
      <c r="BL22" s="108">
        <v>165.5</v>
      </c>
      <c r="BM22" s="108"/>
      <c r="BN22" s="108"/>
      <c r="BO22" s="108"/>
      <c r="BP22" s="108"/>
      <c r="BQ22" s="108"/>
      <c r="BR22" s="108"/>
      <c r="BS22" s="108"/>
      <c r="BT22" s="108"/>
      <c r="BU22" s="108">
        <v>206.5</v>
      </c>
      <c r="BV22" s="109">
        <v>206.1</v>
      </c>
      <c r="BW22" s="107">
        <v>206</v>
      </c>
      <c r="BX22" s="109"/>
      <c r="BY22" s="106">
        <v>17.399999999999999</v>
      </c>
      <c r="BZ22" s="107">
        <v>44.1</v>
      </c>
      <c r="CA22" s="108"/>
      <c r="CB22" s="108"/>
      <c r="CC22" s="108"/>
      <c r="CD22" s="108"/>
      <c r="CE22" s="108"/>
      <c r="CF22" s="108"/>
      <c r="CG22" s="108">
        <v>118.1</v>
      </c>
      <c r="CH22" s="108">
        <v>52.4</v>
      </c>
      <c r="CI22" s="108">
        <v>51.4</v>
      </c>
      <c r="CJ22" s="108"/>
      <c r="CK22" s="109"/>
      <c r="CL22" s="107"/>
      <c r="CM22" s="108">
        <v>191.2</v>
      </c>
      <c r="CN22" s="108">
        <v>180.6</v>
      </c>
      <c r="CO22" s="109">
        <v>180.5</v>
      </c>
      <c r="CP22" s="107">
        <v>181.3</v>
      </c>
      <c r="CQ22" s="109">
        <v>181</v>
      </c>
      <c r="CR22" s="107"/>
      <c r="CS22" s="109"/>
      <c r="CT22" s="107"/>
      <c r="CU22" s="108"/>
      <c r="CV22" s="110"/>
      <c r="CW22" s="107"/>
      <c r="CX22" s="108"/>
      <c r="CY22" s="108"/>
      <c r="CZ22" s="109"/>
      <c r="DA22" s="107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9"/>
      <c r="DO22" s="111"/>
      <c r="DP22" s="112"/>
      <c r="DQ22" s="112"/>
      <c r="DR22" s="113"/>
      <c r="DS22" s="107"/>
      <c r="DT22" s="108"/>
      <c r="DU22" s="108"/>
      <c r="DV22" s="109"/>
      <c r="DW22" s="106"/>
      <c r="DX22" s="107"/>
      <c r="DY22" s="108"/>
      <c r="DZ22" s="108"/>
      <c r="EA22" s="108"/>
      <c r="EB22" s="108"/>
      <c r="EC22" s="110"/>
      <c r="ED22" s="110"/>
      <c r="EE22" s="106"/>
      <c r="EF22" s="106"/>
      <c r="EG22" s="106"/>
      <c r="EH22" s="106"/>
      <c r="EI22" s="106"/>
      <c r="EJ22" s="106"/>
      <c r="EK22" s="106"/>
      <c r="EL22" s="107"/>
      <c r="EM22" s="109"/>
      <c r="EN22" s="107"/>
      <c r="EO22" s="109"/>
      <c r="EP22" s="106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6"/>
      <c r="FL22" s="106"/>
      <c r="FM22" s="106"/>
      <c r="FN22" s="107"/>
      <c r="FO22" s="108"/>
      <c r="FP22" s="108"/>
      <c r="FQ22" s="109"/>
      <c r="FR22" s="107"/>
      <c r="FS22" s="109"/>
      <c r="FT22" s="107"/>
      <c r="FU22" s="108"/>
      <c r="FV22" s="108"/>
      <c r="FW22" s="108"/>
      <c r="FX22" s="108"/>
      <c r="FY22" s="109"/>
      <c r="FZ22" s="107"/>
      <c r="GA22" s="109"/>
      <c r="GB22" s="107"/>
      <c r="GC22" s="108"/>
      <c r="GD22" s="108"/>
      <c r="GE22" s="109"/>
      <c r="GF22" s="106"/>
      <c r="GG22" s="106"/>
      <c r="GH22" s="106"/>
      <c r="GI22" s="107"/>
      <c r="GJ22" s="108"/>
      <c r="GK22" s="108"/>
      <c r="GL22" s="108"/>
      <c r="GM22" s="109"/>
      <c r="GN22" s="107"/>
      <c r="GO22" s="108"/>
      <c r="GP22" s="108"/>
      <c r="GQ22" s="109"/>
      <c r="GR22" s="106"/>
      <c r="GS22" s="107"/>
      <c r="GT22" s="108"/>
      <c r="GU22" s="109"/>
      <c r="GV22" s="109"/>
      <c r="GW22" s="109"/>
      <c r="GX22" s="109"/>
      <c r="GY22" s="109"/>
      <c r="GZ22" s="109"/>
      <c r="HA22" s="109"/>
      <c r="HB22" s="109"/>
      <c r="HC22" s="109"/>
      <c r="HD22" s="109"/>
      <c r="HE22" s="109"/>
      <c r="HF22" s="109"/>
      <c r="HG22" s="109"/>
      <c r="HH22" s="109"/>
      <c r="HI22" s="109"/>
      <c r="HJ22" s="109"/>
      <c r="HK22" s="109"/>
      <c r="HL22" s="109"/>
      <c r="HM22" s="109"/>
      <c r="HN22" s="109"/>
      <c r="HO22" s="109"/>
      <c r="HP22" s="109">
        <v>3098.0446000000002</v>
      </c>
      <c r="HQ22" s="109">
        <v>3079.9034000000001</v>
      </c>
      <c r="HR22" s="109">
        <v>192.7</v>
      </c>
    </row>
    <row r="23" spans="1:226" x14ac:dyDescent="0.35">
      <c r="A23" s="1"/>
      <c r="B23" s="205">
        <v>0.35416666666666669</v>
      </c>
      <c r="C23" s="106"/>
      <c r="D23" s="107"/>
      <c r="E23" s="108"/>
      <c r="F23" s="108">
        <v>8.8000000000000007</v>
      </c>
      <c r="G23" s="109">
        <v>8.5</v>
      </c>
      <c r="H23" s="107"/>
      <c r="I23" s="109"/>
      <c r="J23" s="107"/>
      <c r="K23" s="109"/>
      <c r="L23" s="107"/>
      <c r="M23" s="108"/>
      <c r="N23" s="108"/>
      <c r="O23" s="108">
        <v>271.89999999999998</v>
      </c>
      <c r="P23" s="108"/>
      <c r="Q23" s="108"/>
      <c r="R23" s="108"/>
      <c r="S23" s="109"/>
      <c r="T23" s="107">
        <v>18.100000000000001</v>
      </c>
      <c r="U23" s="108"/>
      <c r="V23" s="109"/>
      <c r="W23" s="106">
        <v>1.1000000000000001</v>
      </c>
      <c r="X23" s="107"/>
      <c r="Y23" s="108"/>
      <c r="Z23" s="109"/>
      <c r="AA23" s="107">
        <v>17.3</v>
      </c>
      <c r="AB23" s="108"/>
      <c r="AC23" s="108"/>
      <c r="AD23" s="108"/>
      <c r="AE23" s="108"/>
      <c r="AF23" s="109">
        <v>11.4</v>
      </c>
      <c r="AG23" s="106">
        <v>15.9</v>
      </c>
      <c r="AH23" s="106">
        <v>10.199999999999999</v>
      </c>
      <c r="AI23" s="106"/>
      <c r="AJ23" s="107"/>
      <c r="AK23" s="109">
        <v>175.9</v>
      </c>
      <c r="AL23" s="107">
        <v>213.7</v>
      </c>
      <c r="AM23" s="109">
        <v>7.8</v>
      </c>
      <c r="AN23" s="106"/>
      <c r="AO23" s="107"/>
      <c r="AP23" s="109"/>
      <c r="AQ23" s="106"/>
      <c r="AR23" s="106"/>
      <c r="AS23" s="106"/>
      <c r="AT23" s="107"/>
      <c r="AU23" s="108"/>
      <c r="AV23" s="109"/>
      <c r="AW23" s="107"/>
      <c r="AX23" s="108"/>
      <c r="AY23" s="108"/>
      <c r="AZ23" s="108"/>
      <c r="BA23" s="108"/>
      <c r="BB23" s="109"/>
      <c r="BC23" s="107"/>
      <c r="BD23" s="109"/>
      <c r="BE23" s="106"/>
      <c r="BF23" s="107"/>
      <c r="BG23" s="108"/>
      <c r="BH23" s="109"/>
      <c r="BI23" s="107">
        <v>184.9</v>
      </c>
      <c r="BJ23" s="108"/>
      <c r="BK23" s="108">
        <v>164.4</v>
      </c>
      <c r="BL23" s="108">
        <v>165.5</v>
      </c>
      <c r="BM23" s="108"/>
      <c r="BN23" s="108"/>
      <c r="BO23" s="108"/>
      <c r="BP23" s="108"/>
      <c r="BQ23" s="108"/>
      <c r="BR23" s="108"/>
      <c r="BS23" s="108"/>
      <c r="BT23" s="108"/>
      <c r="BU23" s="108">
        <v>206.5</v>
      </c>
      <c r="BV23" s="109">
        <v>206.1</v>
      </c>
      <c r="BW23" s="107">
        <v>206</v>
      </c>
      <c r="BX23" s="109"/>
      <c r="BY23" s="106">
        <v>17.399999999999999</v>
      </c>
      <c r="BZ23" s="107">
        <v>44.1</v>
      </c>
      <c r="CA23" s="108"/>
      <c r="CB23" s="108"/>
      <c r="CC23" s="108"/>
      <c r="CD23" s="108"/>
      <c r="CE23" s="108"/>
      <c r="CF23" s="108"/>
      <c r="CG23" s="108">
        <v>118.1</v>
      </c>
      <c r="CH23" s="108">
        <v>52.4</v>
      </c>
      <c r="CI23" s="108">
        <v>51.4</v>
      </c>
      <c r="CJ23" s="108"/>
      <c r="CK23" s="109"/>
      <c r="CL23" s="107"/>
      <c r="CM23" s="108">
        <v>191.2</v>
      </c>
      <c r="CN23" s="108">
        <v>180.6</v>
      </c>
      <c r="CO23" s="109">
        <v>180.5</v>
      </c>
      <c r="CP23" s="107">
        <v>181.3</v>
      </c>
      <c r="CQ23" s="109">
        <v>181</v>
      </c>
      <c r="CR23" s="107"/>
      <c r="CS23" s="109"/>
      <c r="CT23" s="107"/>
      <c r="CU23" s="108"/>
      <c r="CV23" s="110"/>
      <c r="CW23" s="107"/>
      <c r="CX23" s="108"/>
      <c r="CY23" s="108"/>
      <c r="CZ23" s="109"/>
      <c r="DA23" s="107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9"/>
      <c r="DO23" s="111"/>
      <c r="DP23" s="112"/>
      <c r="DQ23" s="112"/>
      <c r="DR23" s="113"/>
      <c r="DS23" s="107"/>
      <c r="DT23" s="108"/>
      <c r="DU23" s="108"/>
      <c r="DV23" s="109"/>
      <c r="DW23" s="106"/>
      <c r="DX23" s="107"/>
      <c r="DY23" s="108"/>
      <c r="DZ23" s="108"/>
      <c r="EA23" s="108"/>
      <c r="EB23" s="108"/>
      <c r="EC23" s="110"/>
      <c r="ED23" s="110"/>
      <c r="EE23" s="106"/>
      <c r="EF23" s="106"/>
      <c r="EG23" s="106"/>
      <c r="EH23" s="106"/>
      <c r="EI23" s="106"/>
      <c r="EJ23" s="106"/>
      <c r="EK23" s="106"/>
      <c r="EL23" s="107"/>
      <c r="EM23" s="109"/>
      <c r="EN23" s="107"/>
      <c r="EO23" s="109"/>
      <c r="EP23" s="106"/>
      <c r="EQ23" s="106"/>
      <c r="ER23" s="106"/>
      <c r="ES23" s="106"/>
      <c r="ET23" s="106"/>
      <c r="EU23" s="106"/>
      <c r="EV23" s="106"/>
      <c r="EW23" s="106"/>
      <c r="EX23" s="106"/>
      <c r="EY23" s="106"/>
      <c r="EZ23" s="106"/>
      <c r="FA23" s="106"/>
      <c r="FB23" s="106"/>
      <c r="FC23" s="106"/>
      <c r="FD23" s="106"/>
      <c r="FE23" s="106"/>
      <c r="FF23" s="106"/>
      <c r="FG23" s="106"/>
      <c r="FH23" s="106"/>
      <c r="FI23" s="106"/>
      <c r="FJ23" s="106"/>
      <c r="FK23" s="106"/>
      <c r="FL23" s="106"/>
      <c r="FM23" s="106"/>
      <c r="FN23" s="107"/>
      <c r="FO23" s="108"/>
      <c r="FP23" s="108"/>
      <c r="FQ23" s="109"/>
      <c r="FR23" s="107"/>
      <c r="FS23" s="109"/>
      <c r="FT23" s="107"/>
      <c r="FU23" s="108"/>
      <c r="FV23" s="108"/>
      <c r="FW23" s="108"/>
      <c r="FX23" s="108"/>
      <c r="FY23" s="109"/>
      <c r="FZ23" s="107"/>
      <c r="GA23" s="109"/>
      <c r="GB23" s="107"/>
      <c r="GC23" s="108"/>
      <c r="GD23" s="108"/>
      <c r="GE23" s="109"/>
      <c r="GF23" s="106"/>
      <c r="GG23" s="106"/>
      <c r="GH23" s="106"/>
      <c r="GI23" s="107"/>
      <c r="GJ23" s="108"/>
      <c r="GK23" s="108"/>
      <c r="GL23" s="108"/>
      <c r="GM23" s="109"/>
      <c r="GN23" s="107"/>
      <c r="GO23" s="108"/>
      <c r="GP23" s="108"/>
      <c r="GQ23" s="109"/>
      <c r="GR23" s="106"/>
      <c r="GS23" s="107"/>
      <c r="GT23" s="108"/>
      <c r="GU23" s="109"/>
      <c r="GV23" s="109"/>
      <c r="GW23" s="109"/>
      <c r="GX23" s="109"/>
      <c r="GY23" s="109"/>
      <c r="GZ23" s="109"/>
      <c r="HA23" s="109"/>
      <c r="HB23" s="109"/>
      <c r="HC23" s="109"/>
      <c r="HD23" s="109"/>
      <c r="HE23" s="109"/>
      <c r="HF23" s="109"/>
      <c r="HG23" s="109"/>
      <c r="HH23" s="109"/>
      <c r="HI23" s="109"/>
      <c r="HJ23" s="109"/>
      <c r="HK23" s="109"/>
      <c r="HL23" s="109"/>
      <c r="HM23" s="109"/>
      <c r="HN23" s="109"/>
      <c r="HO23" s="109"/>
      <c r="HP23" s="109">
        <v>3092.2716999999998</v>
      </c>
      <c r="HQ23" s="109">
        <v>3074.1305000000002</v>
      </c>
      <c r="HR23" s="109">
        <v>198.5</v>
      </c>
    </row>
    <row r="24" spans="1:226" x14ac:dyDescent="0.35">
      <c r="A24" s="1"/>
      <c r="B24" s="205">
        <v>0.375</v>
      </c>
      <c r="C24" s="106"/>
      <c r="D24" s="107"/>
      <c r="E24" s="108"/>
      <c r="F24" s="108">
        <v>8.8000000000000007</v>
      </c>
      <c r="G24" s="109">
        <v>8.5</v>
      </c>
      <c r="H24" s="107"/>
      <c r="I24" s="109"/>
      <c r="J24" s="107"/>
      <c r="K24" s="109"/>
      <c r="L24" s="107"/>
      <c r="M24" s="108"/>
      <c r="N24" s="108"/>
      <c r="O24" s="108">
        <v>271.89999999999998</v>
      </c>
      <c r="P24" s="108"/>
      <c r="Q24" s="108"/>
      <c r="R24" s="108"/>
      <c r="S24" s="109"/>
      <c r="T24" s="107">
        <v>18.100000000000001</v>
      </c>
      <c r="U24" s="108"/>
      <c r="V24" s="109"/>
      <c r="W24" s="106">
        <v>1.1000000000000001</v>
      </c>
      <c r="X24" s="107"/>
      <c r="Y24" s="108"/>
      <c r="Z24" s="109"/>
      <c r="AA24" s="107">
        <v>17.3</v>
      </c>
      <c r="AB24" s="108"/>
      <c r="AC24" s="108"/>
      <c r="AD24" s="108"/>
      <c r="AE24" s="108"/>
      <c r="AF24" s="109">
        <v>11.4</v>
      </c>
      <c r="AG24" s="106">
        <v>15.9</v>
      </c>
      <c r="AH24" s="106">
        <v>10.199999999999999</v>
      </c>
      <c r="AI24" s="106"/>
      <c r="AJ24" s="107"/>
      <c r="AK24" s="109">
        <v>175.9</v>
      </c>
      <c r="AL24" s="107">
        <v>213.7</v>
      </c>
      <c r="AM24" s="109">
        <v>7.8</v>
      </c>
      <c r="AN24" s="106"/>
      <c r="AO24" s="107"/>
      <c r="AP24" s="109"/>
      <c r="AQ24" s="106"/>
      <c r="AR24" s="106"/>
      <c r="AS24" s="106"/>
      <c r="AT24" s="107"/>
      <c r="AU24" s="108"/>
      <c r="AV24" s="109"/>
      <c r="AW24" s="107"/>
      <c r="AX24" s="108"/>
      <c r="AY24" s="108"/>
      <c r="AZ24" s="108"/>
      <c r="BA24" s="108"/>
      <c r="BB24" s="109"/>
      <c r="BC24" s="107"/>
      <c r="BD24" s="109"/>
      <c r="BE24" s="106"/>
      <c r="BF24" s="107"/>
      <c r="BG24" s="108"/>
      <c r="BH24" s="109"/>
      <c r="BI24" s="107">
        <v>184.9</v>
      </c>
      <c r="BJ24" s="108"/>
      <c r="BK24" s="108">
        <v>164.4</v>
      </c>
      <c r="BL24" s="108">
        <v>165.5</v>
      </c>
      <c r="BM24" s="108"/>
      <c r="BN24" s="108"/>
      <c r="BO24" s="108"/>
      <c r="BP24" s="108"/>
      <c r="BQ24" s="108"/>
      <c r="BR24" s="108"/>
      <c r="BS24" s="108"/>
      <c r="BT24" s="108"/>
      <c r="BU24" s="108">
        <v>206.5</v>
      </c>
      <c r="BV24" s="109">
        <v>206.1</v>
      </c>
      <c r="BW24" s="107">
        <v>206</v>
      </c>
      <c r="BX24" s="109"/>
      <c r="BY24" s="106">
        <v>17.399999999999999</v>
      </c>
      <c r="BZ24" s="107">
        <v>44.1</v>
      </c>
      <c r="CA24" s="108"/>
      <c r="CB24" s="108"/>
      <c r="CC24" s="108"/>
      <c r="CD24" s="108"/>
      <c r="CE24" s="108"/>
      <c r="CF24" s="108"/>
      <c r="CG24" s="108">
        <v>118.1</v>
      </c>
      <c r="CH24" s="108">
        <v>52.4</v>
      </c>
      <c r="CI24" s="108">
        <v>51.4</v>
      </c>
      <c r="CJ24" s="108"/>
      <c r="CK24" s="109"/>
      <c r="CL24" s="107"/>
      <c r="CM24" s="108">
        <v>191.2</v>
      </c>
      <c r="CN24" s="108">
        <v>180.6</v>
      </c>
      <c r="CO24" s="109">
        <v>180.5</v>
      </c>
      <c r="CP24" s="107">
        <v>181.3</v>
      </c>
      <c r="CQ24" s="109">
        <v>181</v>
      </c>
      <c r="CR24" s="107"/>
      <c r="CS24" s="109"/>
      <c r="CT24" s="107"/>
      <c r="CU24" s="108"/>
      <c r="CV24" s="110"/>
      <c r="CW24" s="107"/>
      <c r="CX24" s="108"/>
      <c r="CY24" s="108"/>
      <c r="CZ24" s="109"/>
      <c r="DA24" s="107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9"/>
      <c r="DO24" s="111"/>
      <c r="DP24" s="112"/>
      <c r="DQ24" s="112"/>
      <c r="DR24" s="113"/>
      <c r="DS24" s="107"/>
      <c r="DT24" s="108"/>
      <c r="DU24" s="108"/>
      <c r="DV24" s="109"/>
      <c r="DW24" s="106"/>
      <c r="DX24" s="107"/>
      <c r="DY24" s="108"/>
      <c r="DZ24" s="108"/>
      <c r="EA24" s="108"/>
      <c r="EB24" s="108"/>
      <c r="EC24" s="110"/>
      <c r="ED24" s="110"/>
      <c r="EE24" s="106"/>
      <c r="EF24" s="106"/>
      <c r="EG24" s="106"/>
      <c r="EH24" s="106"/>
      <c r="EI24" s="106"/>
      <c r="EJ24" s="106"/>
      <c r="EK24" s="106"/>
      <c r="EL24" s="107"/>
      <c r="EM24" s="109"/>
      <c r="EN24" s="107"/>
      <c r="EO24" s="109"/>
      <c r="EP24" s="106"/>
      <c r="EQ24" s="106"/>
      <c r="ER24" s="106"/>
      <c r="ES24" s="106"/>
      <c r="ET24" s="106"/>
      <c r="EU24" s="106"/>
      <c r="EV24" s="106"/>
      <c r="EW24" s="106"/>
      <c r="EX24" s="106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/>
      <c r="FL24" s="106"/>
      <c r="FM24" s="106"/>
      <c r="FN24" s="107"/>
      <c r="FO24" s="108"/>
      <c r="FP24" s="108"/>
      <c r="FQ24" s="109"/>
      <c r="FR24" s="107"/>
      <c r="FS24" s="109"/>
      <c r="FT24" s="107"/>
      <c r="FU24" s="108"/>
      <c r="FV24" s="108"/>
      <c r="FW24" s="108"/>
      <c r="FX24" s="108"/>
      <c r="FY24" s="109"/>
      <c r="FZ24" s="107"/>
      <c r="GA24" s="109"/>
      <c r="GB24" s="107"/>
      <c r="GC24" s="108"/>
      <c r="GD24" s="108"/>
      <c r="GE24" s="109"/>
      <c r="GF24" s="106"/>
      <c r="GG24" s="106"/>
      <c r="GH24" s="106"/>
      <c r="GI24" s="107"/>
      <c r="GJ24" s="108"/>
      <c r="GK24" s="108"/>
      <c r="GL24" s="108"/>
      <c r="GM24" s="109"/>
      <c r="GN24" s="107"/>
      <c r="GO24" s="108"/>
      <c r="GP24" s="108"/>
      <c r="GQ24" s="109"/>
      <c r="GR24" s="106"/>
      <c r="GS24" s="107"/>
      <c r="GT24" s="108"/>
      <c r="GU24" s="109"/>
      <c r="GV24" s="109"/>
      <c r="GW24" s="109"/>
      <c r="GX24" s="109"/>
      <c r="GY24" s="109"/>
      <c r="GZ24" s="109"/>
      <c r="HA24" s="109"/>
      <c r="HB24" s="109"/>
      <c r="HC24" s="109"/>
      <c r="HD24" s="109"/>
      <c r="HE24" s="109"/>
      <c r="HF24" s="109"/>
      <c r="HG24" s="109"/>
      <c r="HH24" s="109"/>
      <c r="HI24" s="109"/>
      <c r="HJ24" s="109"/>
      <c r="HK24" s="109"/>
      <c r="HL24" s="109"/>
      <c r="HM24" s="109"/>
      <c r="HN24" s="109"/>
      <c r="HO24" s="109"/>
      <c r="HP24" s="109">
        <v>3092.2716999999998</v>
      </c>
      <c r="HQ24" s="109">
        <v>3074.1305000000002</v>
      </c>
      <c r="HR24" s="109">
        <v>198.5</v>
      </c>
    </row>
    <row r="25" spans="1:226" x14ac:dyDescent="0.35">
      <c r="A25" s="1"/>
      <c r="B25" s="205">
        <v>0.39583333333333331</v>
      </c>
      <c r="C25" s="106"/>
      <c r="D25" s="107"/>
      <c r="E25" s="108"/>
      <c r="F25" s="108">
        <v>8.8000000000000007</v>
      </c>
      <c r="G25" s="109">
        <v>8.5</v>
      </c>
      <c r="H25" s="107"/>
      <c r="I25" s="109"/>
      <c r="J25" s="107"/>
      <c r="K25" s="109"/>
      <c r="L25" s="107"/>
      <c r="M25" s="108"/>
      <c r="N25" s="108"/>
      <c r="O25" s="108">
        <v>271.89999999999998</v>
      </c>
      <c r="P25" s="108"/>
      <c r="Q25" s="108"/>
      <c r="R25" s="108"/>
      <c r="S25" s="109"/>
      <c r="T25" s="107">
        <v>18.100000000000001</v>
      </c>
      <c r="U25" s="108"/>
      <c r="V25" s="109"/>
      <c r="W25" s="106">
        <v>1.1000000000000001</v>
      </c>
      <c r="X25" s="107"/>
      <c r="Y25" s="108"/>
      <c r="Z25" s="109"/>
      <c r="AA25" s="107">
        <v>23.1</v>
      </c>
      <c r="AB25" s="108"/>
      <c r="AC25" s="108"/>
      <c r="AD25" s="108"/>
      <c r="AE25" s="108"/>
      <c r="AF25" s="109">
        <v>11.4</v>
      </c>
      <c r="AG25" s="106">
        <v>15.9</v>
      </c>
      <c r="AH25" s="106">
        <v>10.199999999999999</v>
      </c>
      <c r="AI25" s="106"/>
      <c r="AJ25" s="107"/>
      <c r="AK25" s="109">
        <v>175.9</v>
      </c>
      <c r="AL25" s="107">
        <v>213.7</v>
      </c>
      <c r="AM25" s="109">
        <v>7.8</v>
      </c>
      <c r="AN25" s="106"/>
      <c r="AO25" s="107"/>
      <c r="AP25" s="109"/>
      <c r="AQ25" s="106"/>
      <c r="AR25" s="106"/>
      <c r="AS25" s="106"/>
      <c r="AT25" s="107"/>
      <c r="AU25" s="108"/>
      <c r="AV25" s="109"/>
      <c r="AW25" s="107"/>
      <c r="AX25" s="108"/>
      <c r="AY25" s="108"/>
      <c r="AZ25" s="108"/>
      <c r="BA25" s="108"/>
      <c r="BB25" s="109"/>
      <c r="BC25" s="107"/>
      <c r="BD25" s="109"/>
      <c r="BE25" s="106"/>
      <c r="BF25" s="107"/>
      <c r="BG25" s="108"/>
      <c r="BH25" s="109"/>
      <c r="BI25" s="107">
        <v>184.9</v>
      </c>
      <c r="BJ25" s="108"/>
      <c r="BK25" s="108">
        <v>164.4</v>
      </c>
      <c r="BL25" s="108">
        <v>165.5</v>
      </c>
      <c r="BM25" s="108"/>
      <c r="BN25" s="108"/>
      <c r="BO25" s="108"/>
      <c r="BP25" s="108"/>
      <c r="BQ25" s="108"/>
      <c r="BR25" s="108"/>
      <c r="BS25" s="108"/>
      <c r="BT25" s="108"/>
      <c r="BU25" s="108">
        <v>206.5</v>
      </c>
      <c r="BV25" s="109">
        <v>206.1</v>
      </c>
      <c r="BW25" s="107">
        <v>206</v>
      </c>
      <c r="BX25" s="109"/>
      <c r="BY25" s="106">
        <v>17.399999999999999</v>
      </c>
      <c r="BZ25" s="107">
        <v>44.1</v>
      </c>
      <c r="CA25" s="108"/>
      <c r="CB25" s="108"/>
      <c r="CC25" s="108"/>
      <c r="CD25" s="108"/>
      <c r="CE25" s="108"/>
      <c r="CF25" s="108"/>
      <c r="CG25" s="108">
        <v>118.1</v>
      </c>
      <c r="CH25" s="108">
        <v>52.4</v>
      </c>
      <c r="CI25" s="108">
        <v>51.4</v>
      </c>
      <c r="CJ25" s="108"/>
      <c r="CK25" s="109"/>
      <c r="CL25" s="107"/>
      <c r="CM25" s="108">
        <v>191.2</v>
      </c>
      <c r="CN25" s="108">
        <v>180.6</v>
      </c>
      <c r="CO25" s="109">
        <v>180.5</v>
      </c>
      <c r="CP25" s="107">
        <v>181.3</v>
      </c>
      <c r="CQ25" s="109">
        <v>181</v>
      </c>
      <c r="CR25" s="107"/>
      <c r="CS25" s="109"/>
      <c r="CT25" s="107"/>
      <c r="CU25" s="108"/>
      <c r="CV25" s="110"/>
      <c r="CW25" s="107"/>
      <c r="CX25" s="108"/>
      <c r="CY25" s="108"/>
      <c r="CZ25" s="109"/>
      <c r="DA25" s="107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9"/>
      <c r="DO25" s="111"/>
      <c r="DP25" s="112"/>
      <c r="DQ25" s="112"/>
      <c r="DR25" s="113"/>
      <c r="DS25" s="107"/>
      <c r="DT25" s="108"/>
      <c r="DU25" s="108"/>
      <c r="DV25" s="109"/>
      <c r="DW25" s="106"/>
      <c r="DX25" s="107"/>
      <c r="DY25" s="108"/>
      <c r="DZ25" s="108"/>
      <c r="EA25" s="108"/>
      <c r="EB25" s="108"/>
      <c r="EC25" s="110"/>
      <c r="ED25" s="110"/>
      <c r="EE25" s="106"/>
      <c r="EF25" s="106"/>
      <c r="EG25" s="106"/>
      <c r="EH25" s="106"/>
      <c r="EI25" s="106"/>
      <c r="EJ25" s="106"/>
      <c r="EK25" s="106"/>
      <c r="EL25" s="107"/>
      <c r="EM25" s="109"/>
      <c r="EN25" s="107"/>
      <c r="EO25" s="109"/>
      <c r="EP25" s="106"/>
      <c r="EQ25" s="106"/>
      <c r="ER25" s="106"/>
      <c r="ES25" s="106"/>
      <c r="ET25" s="106"/>
      <c r="EU25" s="106"/>
      <c r="EV25" s="106"/>
      <c r="EW25" s="106"/>
      <c r="EX25" s="106"/>
      <c r="EY25" s="106"/>
      <c r="EZ25" s="106"/>
      <c r="FA25" s="106"/>
      <c r="FB25" s="106"/>
      <c r="FC25" s="106"/>
      <c r="FD25" s="106"/>
      <c r="FE25" s="106"/>
      <c r="FF25" s="106"/>
      <c r="FG25" s="106"/>
      <c r="FH25" s="106"/>
      <c r="FI25" s="106"/>
      <c r="FJ25" s="106"/>
      <c r="FK25" s="106"/>
      <c r="FL25" s="106"/>
      <c r="FM25" s="106"/>
      <c r="FN25" s="107"/>
      <c r="FO25" s="108"/>
      <c r="FP25" s="108"/>
      <c r="FQ25" s="109"/>
      <c r="FR25" s="107"/>
      <c r="FS25" s="109"/>
      <c r="FT25" s="107"/>
      <c r="FU25" s="108"/>
      <c r="FV25" s="108"/>
      <c r="FW25" s="108"/>
      <c r="FX25" s="108"/>
      <c r="FY25" s="109"/>
      <c r="FZ25" s="107"/>
      <c r="GA25" s="109"/>
      <c r="GB25" s="107"/>
      <c r="GC25" s="108"/>
      <c r="GD25" s="108"/>
      <c r="GE25" s="109"/>
      <c r="GF25" s="106"/>
      <c r="GG25" s="106"/>
      <c r="GH25" s="106"/>
      <c r="GI25" s="107"/>
      <c r="GJ25" s="108"/>
      <c r="GK25" s="108"/>
      <c r="GL25" s="108"/>
      <c r="GM25" s="109"/>
      <c r="GN25" s="107"/>
      <c r="GO25" s="108"/>
      <c r="GP25" s="108"/>
      <c r="GQ25" s="109"/>
      <c r="GR25" s="106"/>
      <c r="GS25" s="107"/>
      <c r="GT25" s="108"/>
      <c r="GU25" s="109"/>
      <c r="GV25" s="109"/>
      <c r="GW25" s="109"/>
      <c r="GX25" s="109"/>
      <c r="GY25" s="109"/>
      <c r="GZ25" s="109"/>
      <c r="HA25" s="109"/>
      <c r="HB25" s="109"/>
      <c r="HC25" s="109"/>
      <c r="HD25" s="109"/>
      <c r="HE25" s="109"/>
      <c r="HF25" s="109"/>
      <c r="HG25" s="109"/>
      <c r="HH25" s="109"/>
      <c r="HI25" s="109"/>
      <c r="HJ25" s="109"/>
      <c r="HK25" s="109"/>
      <c r="HL25" s="109"/>
      <c r="HM25" s="109"/>
      <c r="HN25" s="109"/>
      <c r="HO25" s="109"/>
      <c r="HP25" s="109">
        <v>3098.0446000000002</v>
      </c>
      <c r="HQ25" s="109">
        <v>3079.9034000000001</v>
      </c>
      <c r="HR25" s="109">
        <v>192.7</v>
      </c>
    </row>
    <row r="26" spans="1:226" x14ac:dyDescent="0.35">
      <c r="A26" s="1"/>
      <c r="B26" s="205">
        <v>0.41666666666666669</v>
      </c>
      <c r="C26" s="106"/>
      <c r="D26" s="107"/>
      <c r="E26" s="108"/>
      <c r="F26" s="108">
        <v>8.8000000000000007</v>
      </c>
      <c r="G26" s="109">
        <v>8.5</v>
      </c>
      <c r="H26" s="107"/>
      <c r="I26" s="109"/>
      <c r="J26" s="107"/>
      <c r="K26" s="109"/>
      <c r="L26" s="107"/>
      <c r="M26" s="108"/>
      <c r="N26" s="108"/>
      <c r="O26" s="108">
        <v>271.89999999999998</v>
      </c>
      <c r="P26" s="108"/>
      <c r="Q26" s="108"/>
      <c r="R26" s="108"/>
      <c r="S26" s="109"/>
      <c r="T26" s="107">
        <v>18.100000000000001</v>
      </c>
      <c r="U26" s="108"/>
      <c r="V26" s="109"/>
      <c r="W26" s="106">
        <v>1.1000000000000001</v>
      </c>
      <c r="X26" s="107"/>
      <c r="Y26" s="108"/>
      <c r="Z26" s="109"/>
      <c r="AA26" s="107">
        <v>23.1</v>
      </c>
      <c r="AB26" s="108"/>
      <c r="AC26" s="108"/>
      <c r="AD26" s="108"/>
      <c r="AE26" s="108"/>
      <c r="AF26" s="109">
        <v>11.4</v>
      </c>
      <c r="AG26" s="106">
        <v>15.9</v>
      </c>
      <c r="AH26" s="106">
        <v>10.199999999999999</v>
      </c>
      <c r="AI26" s="106"/>
      <c r="AJ26" s="107"/>
      <c r="AK26" s="109">
        <v>175.9</v>
      </c>
      <c r="AL26" s="107">
        <v>213.7</v>
      </c>
      <c r="AM26" s="109">
        <v>7.8</v>
      </c>
      <c r="AN26" s="106"/>
      <c r="AO26" s="107"/>
      <c r="AP26" s="109"/>
      <c r="AQ26" s="106"/>
      <c r="AR26" s="106"/>
      <c r="AS26" s="106"/>
      <c r="AT26" s="107"/>
      <c r="AU26" s="108"/>
      <c r="AV26" s="109"/>
      <c r="AW26" s="107"/>
      <c r="AX26" s="108"/>
      <c r="AY26" s="108"/>
      <c r="AZ26" s="108"/>
      <c r="BA26" s="108"/>
      <c r="BB26" s="109"/>
      <c r="BC26" s="107"/>
      <c r="BD26" s="109"/>
      <c r="BE26" s="106"/>
      <c r="BF26" s="107"/>
      <c r="BG26" s="108"/>
      <c r="BH26" s="109"/>
      <c r="BI26" s="107">
        <v>184.9</v>
      </c>
      <c r="BJ26" s="108"/>
      <c r="BK26" s="108">
        <v>164.4</v>
      </c>
      <c r="BL26" s="108">
        <v>165.5</v>
      </c>
      <c r="BM26" s="108"/>
      <c r="BN26" s="108"/>
      <c r="BO26" s="108"/>
      <c r="BP26" s="108"/>
      <c r="BQ26" s="108"/>
      <c r="BR26" s="108"/>
      <c r="BS26" s="108"/>
      <c r="BT26" s="108"/>
      <c r="BU26" s="108">
        <v>206.5</v>
      </c>
      <c r="BV26" s="109">
        <v>206.1</v>
      </c>
      <c r="BW26" s="107">
        <v>206</v>
      </c>
      <c r="BX26" s="109"/>
      <c r="BY26" s="106">
        <v>17.399999999999999</v>
      </c>
      <c r="BZ26" s="107">
        <v>44.1</v>
      </c>
      <c r="CA26" s="108"/>
      <c r="CB26" s="108"/>
      <c r="CC26" s="108"/>
      <c r="CD26" s="108"/>
      <c r="CE26" s="108"/>
      <c r="CF26" s="108"/>
      <c r="CG26" s="108">
        <v>118.1</v>
      </c>
      <c r="CH26" s="108">
        <v>52.4</v>
      </c>
      <c r="CI26" s="108">
        <v>51.4</v>
      </c>
      <c r="CJ26" s="108"/>
      <c r="CK26" s="109"/>
      <c r="CL26" s="107"/>
      <c r="CM26" s="108">
        <v>191.2</v>
      </c>
      <c r="CN26" s="108">
        <v>180.6</v>
      </c>
      <c r="CO26" s="109">
        <v>180.5</v>
      </c>
      <c r="CP26" s="107">
        <v>181.3</v>
      </c>
      <c r="CQ26" s="109">
        <v>181</v>
      </c>
      <c r="CR26" s="107"/>
      <c r="CS26" s="109"/>
      <c r="CT26" s="107"/>
      <c r="CU26" s="108"/>
      <c r="CV26" s="110"/>
      <c r="CW26" s="107"/>
      <c r="CX26" s="108"/>
      <c r="CY26" s="108"/>
      <c r="CZ26" s="109"/>
      <c r="DA26" s="107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9"/>
      <c r="DO26" s="111"/>
      <c r="DP26" s="112"/>
      <c r="DQ26" s="112"/>
      <c r="DR26" s="113"/>
      <c r="DS26" s="107"/>
      <c r="DT26" s="108"/>
      <c r="DU26" s="108"/>
      <c r="DV26" s="109"/>
      <c r="DW26" s="106"/>
      <c r="DX26" s="107"/>
      <c r="DY26" s="108"/>
      <c r="DZ26" s="108"/>
      <c r="EA26" s="108"/>
      <c r="EB26" s="108"/>
      <c r="EC26" s="110"/>
      <c r="ED26" s="110"/>
      <c r="EE26" s="106"/>
      <c r="EF26" s="106"/>
      <c r="EG26" s="106"/>
      <c r="EH26" s="106"/>
      <c r="EI26" s="106"/>
      <c r="EJ26" s="106"/>
      <c r="EK26" s="106"/>
      <c r="EL26" s="107"/>
      <c r="EM26" s="109"/>
      <c r="EN26" s="107"/>
      <c r="EO26" s="109"/>
      <c r="EP26" s="106"/>
      <c r="EQ26" s="106"/>
      <c r="ER26" s="106"/>
      <c r="ES26" s="106"/>
      <c r="ET26" s="106"/>
      <c r="EU26" s="106"/>
      <c r="EV26" s="106"/>
      <c r="EW26" s="106"/>
      <c r="EX26" s="106"/>
      <c r="EY26" s="106"/>
      <c r="EZ26" s="106"/>
      <c r="FA26" s="106"/>
      <c r="FB26" s="106"/>
      <c r="FC26" s="106"/>
      <c r="FD26" s="106"/>
      <c r="FE26" s="106"/>
      <c r="FF26" s="106"/>
      <c r="FG26" s="106"/>
      <c r="FH26" s="106"/>
      <c r="FI26" s="106"/>
      <c r="FJ26" s="106"/>
      <c r="FK26" s="106"/>
      <c r="FL26" s="106"/>
      <c r="FM26" s="106"/>
      <c r="FN26" s="107"/>
      <c r="FO26" s="108"/>
      <c r="FP26" s="108"/>
      <c r="FQ26" s="109"/>
      <c r="FR26" s="107"/>
      <c r="FS26" s="109"/>
      <c r="FT26" s="107"/>
      <c r="FU26" s="108"/>
      <c r="FV26" s="108"/>
      <c r="FW26" s="108"/>
      <c r="FX26" s="108"/>
      <c r="FY26" s="109"/>
      <c r="FZ26" s="107"/>
      <c r="GA26" s="109"/>
      <c r="GB26" s="107"/>
      <c r="GC26" s="108"/>
      <c r="GD26" s="108"/>
      <c r="GE26" s="109"/>
      <c r="GF26" s="106"/>
      <c r="GG26" s="106"/>
      <c r="GH26" s="106"/>
      <c r="GI26" s="107"/>
      <c r="GJ26" s="108"/>
      <c r="GK26" s="108"/>
      <c r="GL26" s="108"/>
      <c r="GM26" s="109"/>
      <c r="GN26" s="107"/>
      <c r="GO26" s="108"/>
      <c r="GP26" s="108"/>
      <c r="GQ26" s="109"/>
      <c r="GR26" s="106"/>
      <c r="GS26" s="107"/>
      <c r="GT26" s="108"/>
      <c r="GU26" s="109"/>
      <c r="GV26" s="109"/>
      <c r="GW26" s="109"/>
      <c r="GX26" s="109"/>
      <c r="GY26" s="109"/>
      <c r="GZ26" s="109"/>
      <c r="HA26" s="109"/>
      <c r="HB26" s="109"/>
      <c r="HC26" s="109"/>
      <c r="HD26" s="109"/>
      <c r="HE26" s="109"/>
      <c r="HF26" s="109"/>
      <c r="HG26" s="109"/>
      <c r="HH26" s="109"/>
      <c r="HI26" s="109"/>
      <c r="HJ26" s="109"/>
      <c r="HK26" s="109"/>
      <c r="HL26" s="109"/>
      <c r="HM26" s="109"/>
      <c r="HN26" s="109"/>
      <c r="HO26" s="109"/>
      <c r="HP26" s="109">
        <v>3098.0446000000002</v>
      </c>
      <c r="HQ26" s="109">
        <v>3079.9034000000001</v>
      </c>
      <c r="HR26" s="109">
        <v>192.7</v>
      </c>
    </row>
    <row r="27" spans="1:226" x14ac:dyDescent="0.35">
      <c r="A27" s="1"/>
      <c r="B27" s="205">
        <v>0.4375</v>
      </c>
      <c r="C27" s="106"/>
      <c r="D27" s="107"/>
      <c r="E27" s="108"/>
      <c r="F27" s="108">
        <v>8.8000000000000007</v>
      </c>
      <c r="G27" s="109">
        <v>8.5</v>
      </c>
      <c r="H27" s="107"/>
      <c r="I27" s="109"/>
      <c r="J27" s="107"/>
      <c r="K27" s="109"/>
      <c r="L27" s="107"/>
      <c r="M27" s="108"/>
      <c r="N27" s="108"/>
      <c r="O27" s="108">
        <v>271.89999999999998</v>
      </c>
      <c r="P27" s="108"/>
      <c r="Q27" s="108"/>
      <c r="R27" s="108"/>
      <c r="S27" s="109"/>
      <c r="T27" s="107">
        <v>18.100000000000001</v>
      </c>
      <c r="U27" s="108"/>
      <c r="V27" s="109"/>
      <c r="W27" s="106">
        <v>1.1000000000000001</v>
      </c>
      <c r="X27" s="107"/>
      <c r="Y27" s="108"/>
      <c r="Z27" s="109"/>
      <c r="AA27" s="107">
        <v>23.1</v>
      </c>
      <c r="AB27" s="108"/>
      <c r="AC27" s="108"/>
      <c r="AD27" s="108"/>
      <c r="AE27" s="108"/>
      <c r="AF27" s="109">
        <v>11.4</v>
      </c>
      <c r="AG27" s="106">
        <v>15.9</v>
      </c>
      <c r="AH27" s="106">
        <v>10.199999999999999</v>
      </c>
      <c r="AI27" s="106"/>
      <c r="AJ27" s="107"/>
      <c r="AK27" s="109">
        <v>175.9</v>
      </c>
      <c r="AL27" s="107">
        <v>213.7</v>
      </c>
      <c r="AM27" s="109">
        <v>7.8</v>
      </c>
      <c r="AN27" s="106"/>
      <c r="AO27" s="107"/>
      <c r="AP27" s="109"/>
      <c r="AQ27" s="106"/>
      <c r="AR27" s="106"/>
      <c r="AS27" s="106"/>
      <c r="AT27" s="107"/>
      <c r="AU27" s="108"/>
      <c r="AV27" s="109"/>
      <c r="AW27" s="107"/>
      <c r="AX27" s="108"/>
      <c r="AY27" s="108"/>
      <c r="AZ27" s="108"/>
      <c r="BA27" s="108"/>
      <c r="BB27" s="109"/>
      <c r="BC27" s="107"/>
      <c r="BD27" s="109"/>
      <c r="BE27" s="106"/>
      <c r="BF27" s="107"/>
      <c r="BG27" s="108"/>
      <c r="BH27" s="109"/>
      <c r="BI27" s="107">
        <v>184.9</v>
      </c>
      <c r="BJ27" s="108"/>
      <c r="BK27" s="108">
        <v>164.4</v>
      </c>
      <c r="BL27" s="108">
        <v>165.5</v>
      </c>
      <c r="BM27" s="108"/>
      <c r="BN27" s="108"/>
      <c r="BO27" s="108"/>
      <c r="BP27" s="108"/>
      <c r="BQ27" s="108"/>
      <c r="BR27" s="108"/>
      <c r="BS27" s="108"/>
      <c r="BT27" s="108"/>
      <c r="BU27" s="108">
        <v>206.5</v>
      </c>
      <c r="BV27" s="109">
        <v>206.1</v>
      </c>
      <c r="BW27" s="107">
        <v>206</v>
      </c>
      <c r="BX27" s="109"/>
      <c r="BY27" s="106">
        <v>17.399999999999999</v>
      </c>
      <c r="BZ27" s="107">
        <v>44.1</v>
      </c>
      <c r="CA27" s="108"/>
      <c r="CB27" s="108"/>
      <c r="CC27" s="108"/>
      <c r="CD27" s="108"/>
      <c r="CE27" s="108"/>
      <c r="CF27" s="108"/>
      <c r="CG27" s="108">
        <v>118.1</v>
      </c>
      <c r="CH27" s="108">
        <v>52.4</v>
      </c>
      <c r="CI27" s="108">
        <v>51.4</v>
      </c>
      <c r="CJ27" s="108"/>
      <c r="CK27" s="109"/>
      <c r="CL27" s="107"/>
      <c r="CM27" s="108">
        <v>191.2</v>
      </c>
      <c r="CN27" s="108">
        <v>180.6</v>
      </c>
      <c r="CO27" s="109">
        <v>180.5</v>
      </c>
      <c r="CP27" s="107">
        <v>181.3</v>
      </c>
      <c r="CQ27" s="109">
        <v>181</v>
      </c>
      <c r="CR27" s="107"/>
      <c r="CS27" s="109"/>
      <c r="CT27" s="107"/>
      <c r="CU27" s="108"/>
      <c r="CV27" s="110"/>
      <c r="CW27" s="107"/>
      <c r="CX27" s="108"/>
      <c r="CY27" s="108"/>
      <c r="CZ27" s="109"/>
      <c r="DA27" s="107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9"/>
      <c r="DO27" s="111"/>
      <c r="DP27" s="112"/>
      <c r="DQ27" s="112"/>
      <c r="DR27" s="113"/>
      <c r="DS27" s="107"/>
      <c r="DT27" s="108"/>
      <c r="DU27" s="108"/>
      <c r="DV27" s="109"/>
      <c r="DW27" s="106"/>
      <c r="DX27" s="107"/>
      <c r="DY27" s="108"/>
      <c r="DZ27" s="108"/>
      <c r="EA27" s="108"/>
      <c r="EB27" s="108"/>
      <c r="EC27" s="110"/>
      <c r="ED27" s="110"/>
      <c r="EE27" s="106"/>
      <c r="EF27" s="106"/>
      <c r="EG27" s="106"/>
      <c r="EH27" s="106"/>
      <c r="EI27" s="106"/>
      <c r="EJ27" s="106"/>
      <c r="EK27" s="106"/>
      <c r="EL27" s="107"/>
      <c r="EM27" s="109"/>
      <c r="EN27" s="107"/>
      <c r="EO27" s="109"/>
      <c r="EP27" s="106"/>
      <c r="EQ27" s="106"/>
      <c r="ER27" s="106"/>
      <c r="ES27" s="106"/>
      <c r="ET27" s="106"/>
      <c r="EU27" s="106"/>
      <c r="EV27" s="106"/>
      <c r="EW27" s="106"/>
      <c r="EX27" s="106"/>
      <c r="EY27" s="106"/>
      <c r="EZ27" s="106"/>
      <c r="FA27" s="106"/>
      <c r="FB27" s="106"/>
      <c r="FC27" s="106"/>
      <c r="FD27" s="106"/>
      <c r="FE27" s="106"/>
      <c r="FF27" s="106"/>
      <c r="FG27" s="106"/>
      <c r="FH27" s="106"/>
      <c r="FI27" s="106"/>
      <c r="FJ27" s="106"/>
      <c r="FK27" s="106"/>
      <c r="FL27" s="106"/>
      <c r="FM27" s="106"/>
      <c r="FN27" s="107"/>
      <c r="FO27" s="108"/>
      <c r="FP27" s="108"/>
      <c r="FQ27" s="109"/>
      <c r="FR27" s="107"/>
      <c r="FS27" s="109"/>
      <c r="FT27" s="107"/>
      <c r="FU27" s="108"/>
      <c r="FV27" s="108"/>
      <c r="FW27" s="108"/>
      <c r="FX27" s="108"/>
      <c r="FY27" s="109"/>
      <c r="FZ27" s="107"/>
      <c r="GA27" s="109"/>
      <c r="GB27" s="107"/>
      <c r="GC27" s="108"/>
      <c r="GD27" s="108"/>
      <c r="GE27" s="109"/>
      <c r="GF27" s="106"/>
      <c r="GG27" s="106"/>
      <c r="GH27" s="106"/>
      <c r="GI27" s="107"/>
      <c r="GJ27" s="108"/>
      <c r="GK27" s="108"/>
      <c r="GL27" s="108"/>
      <c r="GM27" s="109"/>
      <c r="GN27" s="107"/>
      <c r="GO27" s="108"/>
      <c r="GP27" s="108"/>
      <c r="GQ27" s="109"/>
      <c r="GR27" s="106"/>
      <c r="GS27" s="107"/>
      <c r="GT27" s="108"/>
      <c r="GU27" s="109"/>
      <c r="GV27" s="109"/>
      <c r="GW27" s="109"/>
      <c r="GX27" s="109"/>
      <c r="GY27" s="109"/>
      <c r="GZ27" s="109"/>
      <c r="HA27" s="109"/>
      <c r="HB27" s="109"/>
      <c r="HC27" s="109"/>
      <c r="HD27" s="109"/>
      <c r="HE27" s="109"/>
      <c r="HF27" s="109"/>
      <c r="HG27" s="109"/>
      <c r="HH27" s="109"/>
      <c r="HI27" s="109"/>
      <c r="HJ27" s="109"/>
      <c r="HK27" s="109"/>
      <c r="HL27" s="109"/>
      <c r="HM27" s="109"/>
      <c r="HN27" s="109"/>
      <c r="HO27" s="109"/>
      <c r="HP27" s="109">
        <v>3098.0446000000002</v>
      </c>
      <c r="HQ27" s="109">
        <v>3079.9034000000001</v>
      </c>
      <c r="HR27" s="109">
        <v>192.7</v>
      </c>
    </row>
    <row r="28" spans="1:226" x14ac:dyDescent="0.35">
      <c r="A28" s="1"/>
      <c r="B28" s="205">
        <v>0.45833333333333331</v>
      </c>
      <c r="C28" s="106"/>
      <c r="D28" s="107"/>
      <c r="E28" s="108"/>
      <c r="F28" s="108">
        <v>8.8000000000000007</v>
      </c>
      <c r="G28" s="109">
        <v>8.5</v>
      </c>
      <c r="H28" s="107"/>
      <c r="I28" s="109"/>
      <c r="J28" s="107"/>
      <c r="K28" s="109"/>
      <c r="L28" s="107"/>
      <c r="M28" s="108"/>
      <c r="N28" s="108"/>
      <c r="O28" s="108">
        <v>271.89999999999998</v>
      </c>
      <c r="P28" s="108"/>
      <c r="Q28" s="108"/>
      <c r="R28" s="108"/>
      <c r="S28" s="109"/>
      <c r="T28" s="107">
        <v>18.100000000000001</v>
      </c>
      <c r="U28" s="108"/>
      <c r="V28" s="109"/>
      <c r="W28" s="106">
        <v>1.1000000000000001</v>
      </c>
      <c r="X28" s="107"/>
      <c r="Y28" s="108"/>
      <c r="Z28" s="109"/>
      <c r="AA28" s="107">
        <v>23.1</v>
      </c>
      <c r="AB28" s="108"/>
      <c r="AC28" s="108"/>
      <c r="AD28" s="108"/>
      <c r="AE28" s="108"/>
      <c r="AF28" s="109">
        <v>11.4</v>
      </c>
      <c r="AG28" s="106">
        <v>15.9</v>
      </c>
      <c r="AH28" s="106">
        <v>10.199999999999999</v>
      </c>
      <c r="AI28" s="106"/>
      <c r="AJ28" s="107"/>
      <c r="AK28" s="109">
        <v>175.9</v>
      </c>
      <c r="AL28" s="107">
        <v>213.7</v>
      </c>
      <c r="AM28" s="109">
        <v>7.8</v>
      </c>
      <c r="AN28" s="106"/>
      <c r="AO28" s="107"/>
      <c r="AP28" s="109"/>
      <c r="AQ28" s="106"/>
      <c r="AR28" s="106"/>
      <c r="AS28" s="106"/>
      <c r="AT28" s="107"/>
      <c r="AU28" s="108"/>
      <c r="AV28" s="109"/>
      <c r="AW28" s="107"/>
      <c r="AX28" s="108"/>
      <c r="AY28" s="108"/>
      <c r="AZ28" s="108"/>
      <c r="BA28" s="108"/>
      <c r="BB28" s="109"/>
      <c r="BC28" s="107"/>
      <c r="BD28" s="109"/>
      <c r="BE28" s="106"/>
      <c r="BF28" s="107"/>
      <c r="BG28" s="108"/>
      <c r="BH28" s="109"/>
      <c r="BI28" s="107">
        <v>184.9</v>
      </c>
      <c r="BJ28" s="108"/>
      <c r="BK28" s="108">
        <v>164.4</v>
      </c>
      <c r="BL28" s="108">
        <v>165.5</v>
      </c>
      <c r="BM28" s="108"/>
      <c r="BN28" s="108"/>
      <c r="BO28" s="108"/>
      <c r="BP28" s="108"/>
      <c r="BQ28" s="108"/>
      <c r="BR28" s="108"/>
      <c r="BS28" s="108"/>
      <c r="BT28" s="108"/>
      <c r="BU28" s="108">
        <v>206.5</v>
      </c>
      <c r="BV28" s="109">
        <v>206.1</v>
      </c>
      <c r="BW28" s="107">
        <v>206</v>
      </c>
      <c r="BX28" s="109"/>
      <c r="BY28" s="106">
        <v>17.399999999999999</v>
      </c>
      <c r="BZ28" s="107">
        <v>44.1</v>
      </c>
      <c r="CA28" s="108"/>
      <c r="CB28" s="108"/>
      <c r="CC28" s="108"/>
      <c r="CD28" s="108"/>
      <c r="CE28" s="108"/>
      <c r="CF28" s="108"/>
      <c r="CG28" s="108">
        <v>118.1</v>
      </c>
      <c r="CH28" s="108">
        <v>52.4</v>
      </c>
      <c r="CI28" s="108">
        <v>51.4</v>
      </c>
      <c r="CJ28" s="108"/>
      <c r="CK28" s="109"/>
      <c r="CL28" s="107"/>
      <c r="CM28" s="108">
        <v>191.2</v>
      </c>
      <c r="CN28" s="108">
        <v>180.6</v>
      </c>
      <c r="CO28" s="109">
        <v>180.5</v>
      </c>
      <c r="CP28" s="107">
        <v>181.3</v>
      </c>
      <c r="CQ28" s="109">
        <v>181</v>
      </c>
      <c r="CR28" s="107"/>
      <c r="CS28" s="109"/>
      <c r="CT28" s="107"/>
      <c r="CU28" s="108"/>
      <c r="CV28" s="110"/>
      <c r="CW28" s="107"/>
      <c r="CX28" s="108"/>
      <c r="CY28" s="108"/>
      <c r="CZ28" s="109"/>
      <c r="DA28" s="107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9"/>
      <c r="DO28" s="111"/>
      <c r="DP28" s="112"/>
      <c r="DQ28" s="112"/>
      <c r="DR28" s="113"/>
      <c r="DS28" s="107"/>
      <c r="DT28" s="108"/>
      <c r="DU28" s="108"/>
      <c r="DV28" s="109"/>
      <c r="DW28" s="106"/>
      <c r="DX28" s="107"/>
      <c r="DY28" s="108"/>
      <c r="DZ28" s="108"/>
      <c r="EA28" s="108"/>
      <c r="EB28" s="108"/>
      <c r="EC28" s="110"/>
      <c r="ED28" s="110"/>
      <c r="EE28" s="106"/>
      <c r="EF28" s="106"/>
      <c r="EG28" s="106"/>
      <c r="EH28" s="106"/>
      <c r="EI28" s="106"/>
      <c r="EJ28" s="106"/>
      <c r="EK28" s="106"/>
      <c r="EL28" s="107"/>
      <c r="EM28" s="109"/>
      <c r="EN28" s="107"/>
      <c r="EO28" s="109"/>
      <c r="EP28" s="106"/>
      <c r="EQ28" s="106"/>
      <c r="ER28" s="106"/>
      <c r="ES28" s="106"/>
      <c r="ET28" s="106"/>
      <c r="EU28" s="106"/>
      <c r="EV28" s="106"/>
      <c r="EW28" s="106"/>
      <c r="EX28" s="106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  <c r="FL28" s="106"/>
      <c r="FM28" s="106"/>
      <c r="FN28" s="107"/>
      <c r="FO28" s="108"/>
      <c r="FP28" s="108"/>
      <c r="FQ28" s="109"/>
      <c r="FR28" s="107"/>
      <c r="FS28" s="109"/>
      <c r="FT28" s="107"/>
      <c r="FU28" s="108"/>
      <c r="FV28" s="108"/>
      <c r="FW28" s="108"/>
      <c r="FX28" s="108"/>
      <c r="FY28" s="109"/>
      <c r="FZ28" s="107"/>
      <c r="GA28" s="109"/>
      <c r="GB28" s="107"/>
      <c r="GC28" s="108"/>
      <c r="GD28" s="108"/>
      <c r="GE28" s="109"/>
      <c r="GF28" s="106"/>
      <c r="GG28" s="106"/>
      <c r="GH28" s="106"/>
      <c r="GI28" s="107"/>
      <c r="GJ28" s="108"/>
      <c r="GK28" s="108"/>
      <c r="GL28" s="108"/>
      <c r="GM28" s="109"/>
      <c r="GN28" s="107"/>
      <c r="GO28" s="108"/>
      <c r="GP28" s="108"/>
      <c r="GQ28" s="109"/>
      <c r="GR28" s="106"/>
      <c r="GS28" s="107"/>
      <c r="GT28" s="108"/>
      <c r="GU28" s="109"/>
      <c r="GV28" s="109"/>
      <c r="GW28" s="109"/>
      <c r="GX28" s="109"/>
      <c r="GY28" s="109"/>
      <c r="GZ28" s="109"/>
      <c r="HA28" s="109"/>
      <c r="HB28" s="109"/>
      <c r="HC28" s="109"/>
      <c r="HD28" s="109"/>
      <c r="HE28" s="109"/>
      <c r="HF28" s="109"/>
      <c r="HG28" s="109"/>
      <c r="HH28" s="109"/>
      <c r="HI28" s="109"/>
      <c r="HJ28" s="109"/>
      <c r="HK28" s="109"/>
      <c r="HL28" s="109"/>
      <c r="HM28" s="109"/>
      <c r="HN28" s="109"/>
      <c r="HO28" s="109"/>
      <c r="HP28" s="109">
        <v>3098.0446000000002</v>
      </c>
      <c r="HQ28" s="109">
        <v>3079.9034000000001</v>
      </c>
      <c r="HR28" s="109">
        <v>192.7</v>
      </c>
    </row>
    <row r="29" spans="1:226" x14ac:dyDescent="0.35">
      <c r="A29" s="1"/>
      <c r="B29" s="205">
        <v>0.47916666666666669</v>
      </c>
      <c r="C29" s="106"/>
      <c r="D29" s="107"/>
      <c r="E29" s="108"/>
      <c r="F29" s="108">
        <v>8.8000000000000007</v>
      </c>
      <c r="G29" s="109">
        <v>8.5</v>
      </c>
      <c r="H29" s="107"/>
      <c r="I29" s="109"/>
      <c r="J29" s="107"/>
      <c r="K29" s="109"/>
      <c r="L29" s="107"/>
      <c r="M29" s="108"/>
      <c r="N29" s="108"/>
      <c r="O29" s="108">
        <v>271.89999999999998</v>
      </c>
      <c r="P29" s="108"/>
      <c r="Q29" s="108"/>
      <c r="R29" s="108"/>
      <c r="S29" s="109"/>
      <c r="T29" s="107">
        <v>18.100000000000001</v>
      </c>
      <c r="U29" s="108"/>
      <c r="V29" s="109"/>
      <c r="W29" s="106">
        <v>1.1000000000000001</v>
      </c>
      <c r="X29" s="107"/>
      <c r="Y29" s="108"/>
      <c r="Z29" s="109"/>
      <c r="AA29" s="107">
        <v>23.1</v>
      </c>
      <c r="AB29" s="108"/>
      <c r="AC29" s="108"/>
      <c r="AD29" s="108"/>
      <c r="AE29" s="108"/>
      <c r="AF29" s="109">
        <v>11.4</v>
      </c>
      <c r="AG29" s="106">
        <v>15.9</v>
      </c>
      <c r="AH29" s="106">
        <v>10.199999999999999</v>
      </c>
      <c r="AI29" s="106"/>
      <c r="AJ29" s="107"/>
      <c r="AK29" s="109">
        <v>175.9</v>
      </c>
      <c r="AL29" s="107">
        <v>213.7</v>
      </c>
      <c r="AM29" s="109">
        <v>7.8</v>
      </c>
      <c r="AN29" s="106"/>
      <c r="AO29" s="107"/>
      <c r="AP29" s="109"/>
      <c r="AQ29" s="106"/>
      <c r="AR29" s="106"/>
      <c r="AS29" s="106"/>
      <c r="AT29" s="107"/>
      <c r="AU29" s="108"/>
      <c r="AV29" s="109"/>
      <c r="AW29" s="107"/>
      <c r="AX29" s="108"/>
      <c r="AY29" s="108"/>
      <c r="AZ29" s="108"/>
      <c r="BA29" s="108"/>
      <c r="BB29" s="109"/>
      <c r="BC29" s="107"/>
      <c r="BD29" s="109"/>
      <c r="BE29" s="106"/>
      <c r="BF29" s="107"/>
      <c r="BG29" s="108"/>
      <c r="BH29" s="109"/>
      <c r="BI29" s="107">
        <v>184.9</v>
      </c>
      <c r="BJ29" s="108"/>
      <c r="BK29" s="108">
        <v>164.4</v>
      </c>
      <c r="BL29" s="108">
        <v>165.5</v>
      </c>
      <c r="BM29" s="108"/>
      <c r="BN29" s="108"/>
      <c r="BO29" s="108"/>
      <c r="BP29" s="108"/>
      <c r="BQ29" s="108"/>
      <c r="BR29" s="108"/>
      <c r="BS29" s="108"/>
      <c r="BT29" s="108"/>
      <c r="BU29" s="108">
        <v>206.5</v>
      </c>
      <c r="BV29" s="109">
        <v>206.1</v>
      </c>
      <c r="BW29" s="107">
        <v>206</v>
      </c>
      <c r="BX29" s="109"/>
      <c r="BY29" s="106">
        <v>17.399999999999999</v>
      </c>
      <c r="BZ29" s="107">
        <v>44.1</v>
      </c>
      <c r="CA29" s="108"/>
      <c r="CB29" s="108"/>
      <c r="CC29" s="108"/>
      <c r="CD29" s="108"/>
      <c r="CE29" s="108"/>
      <c r="CF29" s="108"/>
      <c r="CG29" s="108">
        <v>118.1</v>
      </c>
      <c r="CH29" s="108">
        <v>52.4</v>
      </c>
      <c r="CI29" s="108">
        <v>51.4</v>
      </c>
      <c r="CJ29" s="108"/>
      <c r="CK29" s="109"/>
      <c r="CL29" s="107"/>
      <c r="CM29" s="108">
        <v>191.2</v>
      </c>
      <c r="CN29" s="108">
        <v>180.6</v>
      </c>
      <c r="CO29" s="109">
        <v>180.5</v>
      </c>
      <c r="CP29" s="107">
        <v>181.3</v>
      </c>
      <c r="CQ29" s="109">
        <v>181</v>
      </c>
      <c r="CR29" s="107"/>
      <c r="CS29" s="109"/>
      <c r="CT29" s="107"/>
      <c r="CU29" s="108"/>
      <c r="CV29" s="110"/>
      <c r="CW29" s="107"/>
      <c r="CX29" s="108"/>
      <c r="CY29" s="108"/>
      <c r="CZ29" s="109"/>
      <c r="DA29" s="107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9"/>
      <c r="DO29" s="111"/>
      <c r="DP29" s="112"/>
      <c r="DQ29" s="112"/>
      <c r="DR29" s="113"/>
      <c r="DS29" s="107"/>
      <c r="DT29" s="108"/>
      <c r="DU29" s="108"/>
      <c r="DV29" s="109"/>
      <c r="DW29" s="106"/>
      <c r="DX29" s="107"/>
      <c r="DY29" s="108"/>
      <c r="DZ29" s="108"/>
      <c r="EA29" s="108"/>
      <c r="EB29" s="108"/>
      <c r="EC29" s="110"/>
      <c r="ED29" s="110"/>
      <c r="EE29" s="106"/>
      <c r="EF29" s="106"/>
      <c r="EG29" s="106"/>
      <c r="EH29" s="106"/>
      <c r="EI29" s="106"/>
      <c r="EJ29" s="106"/>
      <c r="EK29" s="106"/>
      <c r="EL29" s="107"/>
      <c r="EM29" s="109"/>
      <c r="EN29" s="107"/>
      <c r="EO29" s="109"/>
      <c r="EP29" s="106"/>
      <c r="EQ29" s="106"/>
      <c r="ER29" s="106"/>
      <c r="ES29" s="106"/>
      <c r="ET29" s="106"/>
      <c r="EU29" s="106"/>
      <c r="EV29" s="106"/>
      <c r="EW29" s="106"/>
      <c r="EX29" s="106"/>
      <c r="EY29" s="106"/>
      <c r="EZ29" s="106"/>
      <c r="FA29" s="106"/>
      <c r="FB29" s="106"/>
      <c r="FC29" s="106"/>
      <c r="FD29" s="106"/>
      <c r="FE29" s="106"/>
      <c r="FF29" s="106"/>
      <c r="FG29" s="106"/>
      <c r="FH29" s="106"/>
      <c r="FI29" s="106"/>
      <c r="FJ29" s="106"/>
      <c r="FK29" s="106"/>
      <c r="FL29" s="106"/>
      <c r="FM29" s="106"/>
      <c r="FN29" s="107"/>
      <c r="FO29" s="108"/>
      <c r="FP29" s="108"/>
      <c r="FQ29" s="109"/>
      <c r="FR29" s="107"/>
      <c r="FS29" s="109"/>
      <c r="FT29" s="107"/>
      <c r="FU29" s="108"/>
      <c r="FV29" s="108"/>
      <c r="FW29" s="108"/>
      <c r="FX29" s="108"/>
      <c r="FY29" s="109"/>
      <c r="FZ29" s="107"/>
      <c r="GA29" s="109"/>
      <c r="GB29" s="107"/>
      <c r="GC29" s="108"/>
      <c r="GD29" s="108"/>
      <c r="GE29" s="109"/>
      <c r="GF29" s="106"/>
      <c r="GG29" s="106"/>
      <c r="GH29" s="106"/>
      <c r="GI29" s="107"/>
      <c r="GJ29" s="108"/>
      <c r="GK29" s="108"/>
      <c r="GL29" s="108"/>
      <c r="GM29" s="109"/>
      <c r="GN29" s="107"/>
      <c r="GO29" s="108"/>
      <c r="GP29" s="108"/>
      <c r="GQ29" s="109"/>
      <c r="GR29" s="106"/>
      <c r="GS29" s="107"/>
      <c r="GT29" s="108"/>
      <c r="GU29" s="109"/>
      <c r="GV29" s="109"/>
      <c r="GW29" s="109"/>
      <c r="GX29" s="109"/>
      <c r="GY29" s="109"/>
      <c r="GZ29" s="109"/>
      <c r="HA29" s="109"/>
      <c r="HB29" s="109"/>
      <c r="HC29" s="109"/>
      <c r="HD29" s="109"/>
      <c r="HE29" s="109"/>
      <c r="HF29" s="109"/>
      <c r="HG29" s="109"/>
      <c r="HH29" s="109"/>
      <c r="HI29" s="109"/>
      <c r="HJ29" s="109"/>
      <c r="HK29" s="109"/>
      <c r="HL29" s="109"/>
      <c r="HM29" s="109"/>
      <c r="HN29" s="109"/>
      <c r="HO29" s="109"/>
      <c r="HP29" s="109">
        <v>3098.0446000000002</v>
      </c>
      <c r="HQ29" s="109">
        <v>3079.9034000000001</v>
      </c>
      <c r="HR29" s="109">
        <v>192.7</v>
      </c>
    </row>
    <row r="30" spans="1:226" x14ac:dyDescent="0.35">
      <c r="A30" s="1"/>
      <c r="B30" s="205">
        <v>0.5</v>
      </c>
      <c r="C30" s="106"/>
      <c r="D30" s="107"/>
      <c r="E30" s="108"/>
      <c r="F30" s="108">
        <v>8.8000000000000007</v>
      </c>
      <c r="G30" s="109">
        <v>8.5</v>
      </c>
      <c r="H30" s="107"/>
      <c r="I30" s="109"/>
      <c r="J30" s="107"/>
      <c r="K30" s="109"/>
      <c r="L30" s="107"/>
      <c r="M30" s="108"/>
      <c r="N30" s="108"/>
      <c r="O30" s="108">
        <v>271.89999999999998</v>
      </c>
      <c r="P30" s="108"/>
      <c r="Q30" s="108"/>
      <c r="R30" s="108"/>
      <c r="S30" s="109"/>
      <c r="T30" s="107">
        <v>18.100000000000001</v>
      </c>
      <c r="U30" s="108"/>
      <c r="V30" s="109"/>
      <c r="W30" s="106">
        <v>1.1000000000000001</v>
      </c>
      <c r="X30" s="107"/>
      <c r="Y30" s="108"/>
      <c r="Z30" s="109"/>
      <c r="AA30" s="107">
        <v>23.1</v>
      </c>
      <c r="AB30" s="108"/>
      <c r="AC30" s="108"/>
      <c r="AD30" s="108"/>
      <c r="AE30" s="108"/>
      <c r="AF30" s="109">
        <v>11.4</v>
      </c>
      <c r="AG30" s="106">
        <v>15.9</v>
      </c>
      <c r="AH30" s="106">
        <v>10.199999999999999</v>
      </c>
      <c r="AI30" s="106"/>
      <c r="AJ30" s="107"/>
      <c r="AK30" s="109">
        <v>175.9</v>
      </c>
      <c r="AL30" s="107">
        <v>213.7</v>
      </c>
      <c r="AM30" s="109">
        <v>7.8</v>
      </c>
      <c r="AN30" s="106"/>
      <c r="AO30" s="107"/>
      <c r="AP30" s="109"/>
      <c r="AQ30" s="106"/>
      <c r="AR30" s="106"/>
      <c r="AS30" s="106"/>
      <c r="AT30" s="107"/>
      <c r="AU30" s="108"/>
      <c r="AV30" s="109"/>
      <c r="AW30" s="107"/>
      <c r="AX30" s="108"/>
      <c r="AY30" s="108"/>
      <c r="AZ30" s="108"/>
      <c r="BA30" s="108"/>
      <c r="BB30" s="109"/>
      <c r="BC30" s="107"/>
      <c r="BD30" s="109"/>
      <c r="BE30" s="106"/>
      <c r="BF30" s="107"/>
      <c r="BG30" s="108"/>
      <c r="BH30" s="109"/>
      <c r="BI30" s="107">
        <v>184.9</v>
      </c>
      <c r="BJ30" s="108"/>
      <c r="BK30" s="108">
        <v>164.4</v>
      </c>
      <c r="BL30" s="108">
        <v>165.5</v>
      </c>
      <c r="BM30" s="108"/>
      <c r="BN30" s="108"/>
      <c r="BO30" s="108"/>
      <c r="BP30" s="108"/>
      <c r="BQ30" s="108"/>
      <c r="BR30" s="108"/>
      <c r="BS30" s="108"/>
      <c r="BT30" s="108"/>
      <c r="BU30" s="108">
        <v>206.5</v>
      </c>
      <c r="BV30" s="109">
        <v>206.1</v>
      </c>
      <c r="BW30" s="107">
        <v>206</v>
      </c>
      <c r="BX30" s="109"/>
      <c r="BY30" s="106">
        <v>17.399999999999999</v>
      </c>
      <c r="BZ30" s="107">
        <v>44.1</v>
      </c>
      <c r="CA30" s="108"/>
      <c r="CB30" s="108"/>
      <c r="CC30" s="108"/>
      <c r="CD30" s="108"/>
      <c r="CE30" s="108"/>
      <c r="CF30" s="108"/>
      <c r="CG30" s="108">
        <v>118.1</v>
      </c>
      <c r="CH30" s="108">
        <v>52.4</v>
      </c>
      <c r="CI30" s="108">
        <v>51.4</v>
      </c>
      <c r="CJ30" s="108"/>
      <c r="CK30" s="109"/>
      <c r="CL30" s="107"/>
      <c r="CM30" s="108">
        <v>191.2</v>
      </c>
      <c r="CN30" s="108">
        <v>180.6</v>
      </c>
      <c r="CO30" s="109">
        <v>180.5</v>
      </c>
      <c r="CP30" s="107">
        <v>181.3</v>
      </c>
      <c r="CQ30" s="109">
        <v>181</v>
      </c>
      <c r="CR30" s="107"/>
      <c r="CS30" s="109"/>
      <c r="CT30" s="107"/>
      <c r="CU30" s="108"/>
      <c r="CV30" s="110"/>
      <c r="CW30" s="107"/>
      <c r="CX30" s="108"/>
      <c r="CY30" s="108"/>
      <c r="CZ30" s="109"/>
      <c r="DA30" s="107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9"/>
      <c r="DO30" s="111"/>
      <c r="DP30" s="112"/>
      <c r="DQ30" s="112"/>
      <c r="DR30" s="113"/>
      <c r="DS30" s="107"/>
      <c r="DT30" s="108"/>
      <c r="DU30" s="108"/>
      <c r="DV30" s="109"/>
      <c r="DW30" s="106"/>
      <c r="DX30" s="107"/>
      <c r="DY30" s="108"/>
      <c r="DZ30" s="108"/>
      <c r="EA30" s="108"/>
      <c r="EB30" s="108"/>
      <c r="EC30" s="110"/>
      <c r="ED30" s="110"/>
      <c r="EE30" s="106"/>
      <c r="EF30" s="106"/>
      <c r="EG30" s="106"/>
      <c r="EH30" s="106"/>
      <c r="EI30" s="106"/>
      <c r="EJ30" s="106"/>
      <c r="EK30" s="106"/>
      <c r="EL30" s="107"/>
      <c r="EM30" s="109"/>
      <c r="EN30" s="107"/>
      <c r="EO30" s="109"/>
      <c r="EP30" s="106"/>
      <c r="EQ30" s="106"/>
      <c r="ER30" s="106"/>
      <c r="ES30" s="106"/>
      <c r="ET30" s="106"/>
      <c r="EU30" s="106"/>
      <c r="EV30" s="106"/>
      <c r="EW30" s="106"/>
      <c r="EX30" s="106"/>
      <c r="EY30" s="106"/>
      <c r="EZ30" s="106"/>
      <c r="FA30" s="106"/>
      <c r="FB30" s="106"/>
      <c r="FC30" s="106"/>
      <c r="FD30" s="106"/>
      <c r="FE30" s="106"/>
      <c r="FF30" s="106"/>
      <c r="FG30" s="106"/>
      <c r="FH30" s="106"/>
      <c r="FI30" s="106"/>
      <c r="FJ30" s="106"/>
      <c r="FK30" s="106"/>
      <c r="FL30" s="106"/>
      <c r="FM30" s="106"/>
      <c r="FN30" s="107"/>
      <c r="FO30" s="108"/>
      <c r="FP30" s="108"/>
      <c r="FQ30" s="109"/>
      <c r="FR30" s="107"/>
      <c r="FS30" s="109"/>
      <c r="FT30" s="107"/>
      <c r="FU30" s="108"/>
      <c r="FV30" s="108"/>
      <c r="FW30" s="108"/>
      <c r="FX30" s="108"/>
      <c r="FY30" s="109"/>
      <c r="FZ30" s="107"/>
      <c r="GA30" s="109"/>
      <c r="GB30" s="107"/>
      <c r="GC30" s="108"/>
      <c r="GD30" s="108"/>
      <c r="GE30" s="109"/>
      <c r="GF30" s="106"/>
      <c r="GG30" s="106"/>
      <c r="GH30" s="106"/>
      <c r="GI30" s="107"/>
      <c r="GJ30" s="108"/>
      <c r="GK30" s="108"/>
      <c r="GL30" s="108"/>
      <c r="GM30" s="109"/>
      <c r="GN30" s="107"/>
      <c r="GO30" s="108"/>
      <c r="GP30" s="108"/>
      <c r="GQ30" s="109"/>
      <c r="GR30" s="106"/>
      <c r="GS30" s="107"/>
      <c r="GT30" s="108"/>
      <c r="GU30" s="109"/>
      <c r="GV30" s="109"/>
      <c r="GW30" s="109"/>
      <c r="GX30" s="109"/>
      <c r="GY30" s="109"/>
      <c r="GZ30" s="109"/>
      <c r="HA30" s="109"/>
      <c r="HB30" s="109"/>
      <c r="HC30" s="109"/>
      <c r="HD30" s="109"/>
      <c r="HE30" s="109"/>
      <c r="HF30" s="109"/>
      <c r="HG30" s="109"/>
      <c r="HH30" s="109"/>
      <c r="HI30" s="109"/>
      <c r="HJ30" s="109"/>
      <c r="HK30" s="109"/>
      <c r="HL30" s="109"/>
      <c r="HM30" s="109"/>
      <c r="HN30" s="109"/>
      <c r="HO30" s="109"/>
      <c r="HP30" s="109">
        <v>3098.0446000000002</v>
      </c>
      <c r="HQ30" s="109">
        <v>3079.9034000000001</v>
      </c>
      <c r="HR30" s="109">
        <v>192.7</v>
      </c>
    </row>
    <row r="31" spans="1:226" x14ac:dyDescent="0.35">
      <c r="A31" s="1"/>
      <c r="B31" s="205">
        <v>0.52083333333333337</v>
      </c>
      <c r="C31" s="106"/>
      <c r="D31" s="107"/>
      <c r="E31" s="108"/>
      <c r="F31" s="108">
        <v>8.8000000000000007</v>
      </c>
      <c r="G31" s="109">
        <v>8.5</v>
      </c>
      <c r="H31" s="107"/>
      <c r="I31" s="109"/>
      <c r="J31" s="107"/>
      <c r="K31" s="109"/>
      <c r="L31" s="107"/>
      <c r="M31" s="108"/>
      <c r="N31" s="108"/>
      <c r="O31" s="108">
        <v>271.89999999999998</v>
      </c>
      <c r="P31" s="108"/>
      <c r="Q31" s="108"/>
      <c r="R31" s="108"/>
      <c r="S31" s="109"/>
      <c r="T31" s="107">
        <v>18.100000000000001</v>
      </c>
      <c r="U31" s="108"/>
      <c r="V31" s="109"/>
      <c r="W31" s="106">
        <v>1.1000000000000001</v>
      </c>
      <c r="X31" s="107"/>
      <c r="Y31" s="108"/>
      <c r="Z31" s="109"/>
      <c r="AA31" s="107">
        <v>23.1</v>
      </c>
      <c r="AB31" s="108"/>
      <c r="AC31" s="108"/>
      <c r="AD31" s="108"/>
      <c r="AE31" s="108"/>
      <c r="AF31" s="109">
        <v>11.4</v>
      </c>
      <c r="AG31" s="106">
        <v>15.9</v>
      </c>
      <c r="AH31" s="106">
        <v>10.199999999999999</v>
      </c>
      <c r="AI31" s="106"/>
      <c r="AJ31" s="107"/>
      <c r="AK31" s="109">
        <v>175.9</v>
      </c>
      <c r="AL31" s="107">
        <v>213.7</v>
      </c>
      <c r="AM31" s="109">
        <v>7.8</v>
      </c>
      <c r="AN31" s="106"/>
      <c r="AO31" s="107"/>
      <c r="AP31" s="109"/>
      <c r="AQ31" s="106"/>
      <c r="AR31" s="106"/>
      <c r="AS31" s="106"/>
      <c r="AT31" s="107"/>
      <c r="AU31" s="108"/>
      <c r="AV31" s="109"/>
      <c r="AW31" s="107"/>
      <c r="AX31" s="108"/>
      <c r="AY31" s="108"/>
      <c r="AZ31" s="108"/>
      <c r="BA31" s="108"/>
      <c r="BB31" s="109"/>
      <c r="BC31" s="107"/>
      <c r="BD31" s="109"/>
      <c r="BE31" s="106"/>
      <c r="BF31" s="107"/>
      <c r="BG31" s="108"/>
      <c r="BH31" s="109"/>
      <c r="BI31" s="107">
        <v>184.9</v>
      </c>
      <c r="BJ31" s="108"/>
      <c r="BK31" s="108">
        <v>164.4</v>
      </c>
      <c r="BL31" s="108">
        <v>165.5</v>
      </c>
      <c r="BM31" s="108"/>
      <c r="BN31" s="108"/>
      <c r="BO31" s="108"/>
      <c r="BP31" s="108"/>
      <c r="BQ31" s="108"/>
      <c r="BR31" s="108"/>
      <c r="BS31" s="108"/>
      <c r="BT31" s="108"/>
      <c r="BU31" s="108">
        <v>206.5</v>
      </c>
      <c r="BV31" s="109">
        <v>206.1</v>
      </c>
      <c r="BW31" s="107">
        <v>206</v>
      </c>
      <c r="BX31" s="109"/>
      <c r="BY31" s="106">
        <v>17.399999999999999</v>
      </c>
      <c r="BZ31" s="107">
        <v>44.1</v>
      </c>
      <c r="CA31" s="108"/>
      <c r="CB31" s="108"/>
      <c r="CC31" s="108"/>
      <c r="CD31" s="108"/>
      <c r="CE31" s="108"/>
      <c r="CF31" s="108"/>
      <c r="CG31" s="108">
        <v>118.1</v>
      </c>
      <c r="CH31" s="108">
        <v>52.4</v>
      </c>
      <c r="CI31" s="108">
        <v>51.4</v>
      </c>
      <c r="CJ31" s="108"/>
      <c r="CK31" s="109"/>
      <c r="CL31" s="107"/>
      <c r="CM31" s="108">
        <v>191.2</v>
      </c>
      <c r="CN31" s="108">
        <v>180.6</v>
      </c>
      <c r="CO31" s="109">
        <v>180.5</v>
      </c>
      <c r="CP31" s="107">
        <v>181.3</v>
      </c>
      <c r="CQ31" s="109">
        <v>181</v>
      </c>
      <c r="CR31" s="107"/>
      <c r="CS31" s="109"/>
      <c r="CT31" s="107"/>
      <c r="CU31" s="108"/>
      <c r="CV31" s="110"/>
      <c r="CW31" s="107"/>
      <c r="CX31" s="108"/>
      <c r="CY31" s="108"/>
      <c r="CZ31" s="109"/>
      <c r="DA31" s="107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9"/>
      <c r="DO31" s="111"/>
      <c r="DP31" s="112"/>
      <c r="DQ31" s="112"/>
      <c r="DR31" s="113"/>
      <c r="DS31" s="107"/>
      <c r="DT31" s="108"/>
      <c r="DU31" s="108"/>
      <c r="DV31" s="109"/>
      <c r="DW31" s="106"/>
      <c r="DX31" s="107"/>
      <c r="DY31" s="108"/>
      <c r="DZ31" s="108"/>
      <c r="EA31" s="108"/>
      <c r="EB31" s="108"/>
      <c r="EC31" s="110"/>
      <c r="ED31" s="110"/>
      <c r="EE31" s="106"/>
      <c r="EF31" s="106"/>
      <c r="EG31" s="106"/>
      <c r="EH31" s="106"/>
      <c r="EI31" s="106"/>
      <c r="EJ31" s="106"/>
      <c r="EK31" s="106"/>
      <c r="EL31" s="107"/>
      <c r="EM31" s="109"/>
      <c r="EN31" s="107"/>
      <c r="EO31" s="109"/>
      <c r="EP31" s="106"/>
      <c r="EQ31" s="106"/>
      <c r="ER31" s="106"/>
      <c r="ES31" s="106"/>
      <c r="ET31" s="106"/>
      <c r="EU31" s="106"/>
      <c r="EV31" s="106"/>
      <c r="EW31" s="106"/>
      <c r="EX31" s="106"/>
      <c r="EY31" s="106"/>
      <c r="EZ31" s="106"/>
      <c r="FA31" s="106"/>
      <c r="FB31" s="106"/>
      <c r="FC31" s="106"/>
      <c r="FD31" s="106"/>
      <c r="FE31" s="106"/>
      <c r="FF31" s="106"/>
      <c r="FG31" s="106"/>
      <c r="FH31" s="106"/>
      <c r="FI31" s="106"/>
      <c r="FJ31" s="106"/>
      <c r="FK31" s="106"/>
      <c r="FL31" s="106"/>
      <c r="FM31" s="106"/>
      <c r="FN31" s="107"/>
      <c r="FO31" s="108"/>
      <c r="FP31" s="108"/>
      <c r="FQ31" s="109"/>
      <c r="FR31" s="107"/>
      <c r="FS31" s="109"/>
      <c r="FT31" s="107"/>
      <c r="FU31" s="108"/>
      <c r="FV31" s="108"/>
      <c r="FW31" s="108"/>
      <c r="FX31" s="108"/>
      <c r="FY31" s="109"/>
      <c r="FZ31" s="107"/>
      <c r="GA31" s="109"/>
      <c r="GB31" s="107"/>
      <c r="GC31" s="108"/>
      <c r="GD31" s="108"/>
      <c r="GE31" s="109"/>
      <c r="GF31" s="106"/>
      <c r="GG31" s="106"/>
      <c r="GH31" s="106"/>
      <c r="GI31" s="107"/>
      <c r="GJ31" s="108"/>
      <c r="GK31" s="108"/>
      <c r="GL31" s="108"/>
      <c r="GM31" s="109"/>
      <c r="GN31" s="107"/>
      <c r="GO31" s="108"/>
      <c r="GP31" s="108"/>
      <c r="GQ31" s="109"/>
      <c r="GR31" s="106"/>
      <c r="GS31" s="107"/>
      <c r="GT31" s="108"/>
      <c r="GU31" s="109"/>
      <c r="GV31" s="109"/>
      <c r="GW31" s="109"/>
      <c r="GX31" s="109"/>
      <c r="GY31" s="109"/>
      <c r="GZ31" s="109"/>
      <c r="HA31" s="109"/>
      <c r="HB31" s="109"/>
      <c r="HC31" s="109"/>
      <c r="HD31" s="109"/>
      <c r="HE31" s="109"/>
      <c r="HF31" s="109"/>
      <c r="HG31" s="109"/>
      <c r="HH31" s="109"/>
      <c r="HI31" s="109"/>
      <c r="HJ31" s="109"/>
      <c r="HK31" s="109"/>
      <c r="HL31" s="109"/>
      <c r="HM31" s="109"/>
      <c r="HN31" s="109"/>
      <c r="HO31" s="109"/>
      <c r="HP31" s="109">
        <v>3098.0446000000002</v>
      </c>
      <c r="HQ31" s="109">
        <v>3079.9034000000001</v>
      </c>
      <c r="HR31" s="109">
        <v>192.7</v>
      </c>
    </row>
    <row r="32" spans="1:226" x14ac:dyDescent="0.35">
      <c r="A32" s="1"/>
      <c r="B32" s="205">
        <v>0.54166666666666663</v>
      </c>
      <c r="C32" s="106"/>
      <c r="D32" s="107"/>
      <c r="E32" s="108"/>
      <c r="F32" s="108">
        <v>8.8000000000000007</v>
      </c>
      <c r="G32" s="109">
        <v>8.5</v>
      </c>
      <c r="H32" s="107"/>
      <c r="I32" s="109"/>
      <c r="J32" s="107"/>
      <c r="K32" s="109"/>
      <c r="L32" s="107"/>
      <c r="M32" s="108"/>
      <c r="N32" s="108"/>
      <c r="O32" s="108">
        <v>271.89999999999998</v>
      </c>
      <c r="P32" s="108"/>
      <c r="Q32" s="108"/>
      <c r="R32" s="108"/>
      <c r="S32" s="109"/>
      <c r="T32" s="107">
        <v>18.100000000000001</v>
      </c>
      <c r="U32" s="108"/>
      <c r="V32" s="109"/>
      <c r="W32" s="106">
        <v>1.1000000000000001</v>
      </c>
      <c r="X32" s="107"/>
      <c r="Y32" s="108"/>
      <c r="Z32" s="109"/>
      <c r="AA32" s="107">
        <v>23.1</v>
      </c>
      <c r="AB32" s="108"/>
      <c r="AC32" s="108"/>
      <c r="AD32" s="108"/>
      <c r="AE32" s="108"/>
      <c r="AF32" s="109">
        <v>11.4</v>
      </c>
      <c r="AG32" s="106">
        <v>15.9</v>
      </c>
      <c r="AH32" s="106">
        <v>10.199999999999999</v>
      </c>
      <c r="AI32" s="106"/>
      <c r="AJ32" s="107"/>
      <c r="AK32" s="109">
        <v>175.9</v>
      </c>
      <c r="AL32" s="107">
        <v>213.7</v>
      </c>
      <c r="AM32" s="109">
        <v>7.8</v>
      </c>
      <c r="AN32" s="106"/>
      <c r="AO32" s="107"/>
      <c r="AP32" s="109"/>
      <c r="AQ32" s="106"/>
      <c r="AR32" s="106"/>
      <c r="AS32" s="106"/>
      <c r="AT32" s="107"/>
      <c r="AU32" s="108"/>
      <c r="AV32" s="109"/>
      <c r="AW32" s="107"/>
      <c r="AX32" s="108"/>
      <c r="AY32" s="108"/>
      <c r="AZ32" s="108"/>
      <c r="BA32" s="108"/>
      <c r="BB32" s="109"/>
      <c r="BC32" s="107"/>
      <c r="BD32" s="109"/>
      <c r="BE32" s="106"/>
      <c r="BF32" s="107"/>
      <c r="BG32" s="108"/>
      <c r="BH32" s="109"/>
      <c r="BI32" s="107">
        <v>184.9</v>
      </c>
      <c r="BJ32" s="108"/>
      <c r="BK32" s="108">
        <v>164.4</v>
      </c>
      <c r="BL32" s="108">
        <v>165.5</v>
      </c>
      <c r="BM32" s="108"/>
      <c r="BN32" s="108"/>
      <c r="BO32" s="108"/>
      <c r="BP32" s="108"/>
      <c r="BQ32" s="108"/>
      <c r="BR32" s="108"/>
      <c r="BS32" s="108"/>
      <c r="BT32" s="108"/>
      <c r="BU32" s="108">
        <v>206.5</v>
      </c>
      <c r="BV32" s="109">
        <v>206.1</v>
      </c>
      <c r="BW32" s="107">
        <v>206</v>
      </c>
      <c r="BX32" s="109"/>
      <c r="BY32" s="106">
        <v>17.399999999999999</v>
      </c>
      <c r="BZ32" s="107">
        <v>44.1</v>
      </c>
      <c r="CA32" s="108"/>
      <c r="CB32" s="108"/>
      <c r="CC32" s="108"/>
      <c r="CD32" s="108"/>
      <c r="CE32" s="108"/>
      <c r="CF32" s="108"/>
      <c r="CG32" s="108">
        <v>118.1</v>
      </c>
      <c r="CH32" s="108">
        <v>52.4</v>
      </c>
      <c r="CI32" s="108">
        <v>51.4</v>
      </c>
      <c r="CJ32" s="108"/>
      <c r="CK32" s="109"/>
      <c r="CL32" s="107"/>
      <c r="CM32" s="108">
        <v>191.2</v>
      </c>
      <c r="CN32" s="108">
        <v>180.6</v>
      </c>
      <c r="CO32" s="109">
        <v>180.5</v>
      </c>
      <c r="CP32" s="107">
        <v>181.3</v>
      </c>
      <c r="CQ32" s="109">
        <v>181</v>
      </c>
      <c r="CR32" s="107"/>
      <c r="CS32" s="109"/>
      <c r="CT32" s="107"/>
      <c r="CU32" s="108"/>
      <c r="CV32" s="110"/>
      <c r="CW32" s="107"/>
      <c r="CX32" s="108"/>
      <c r="CY32" s="108"/>
      <c r="CZ32" s="109"/>
      <c r="DA32" s="107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9"/>
      <c r="DO32" s="111"/>
      <c r="DP32" s="112"/>
      <c r="DQ32" s="112"/>
      <c r="DR32" s="113"/>
      <c r="DS32" s="107"/>
      <c r="DT32" s="108"/>
      <c r="DU32" s="108"/>
      <c r="DV32" s="109"/>
      <c r="DW32" s="106"/>
      <c r="DX32" s="107"/>
      <c r="DY32" s="108"/>
      <c r="DZ32" s="108"/>
      <c r="EA32" s="108"/>
      <c r="EB32" s="108"/>
      <c r="EC32" s="110"/>
      <c r="ED32" s="110"/>
      <c r="EE32" s="106"/>
      <c r="EF32" s="106"/>
      <c r="EG32" s="106"/>
      <c r="EH32" s="106"/>
      <c r="EI32" s="106"/>
      <c r="EJ32" s="106"/>
      <c r="EK32" s="106"/>
      <c r="EL32" s="107"/>
      <c r="EM32" s="109"/>
      <c r="EN32" s="107"/>
      <c r="EO32" s="109"/>
      <c r="EP32" s="106"/>
      <c r="EQ32" s="106"/>
      <c r="ER32" s="106"/>
      <c r="ES32" s="106"/>
      <c r="ET32" s="106"/>
      <c r="EU32" s="106"/>
      <c r="EV32" s="106"/>
      <c r="EW32" s="106"/>
      <c r="EX32" s="106"/>
      <c r="EY32" s="106"/>
      <c r="EZ32" s="106"/>
      <c r="FA32" s="106"/>
      <c r="FB32" s="106"/>
      <c r="FC32" s="106"/>
      <c r="FD32" s="106"/>
      <c r="FE32" s="106"/>
      <c r="FF32" s="106"/>
      <c r="FG32" s="106"/>
      <c r="FH32" s="106"/>
      <c r="FI32" s="106"/>
      <c r="FJ32" s="106"/>
      <c r="FK32" s="106"/>
      <c r="FL32" s="106"/>
      <c r="FM32" s="106"/>
      <c r="FN32" s="107"/>
      <c r="FO32" s="108"/>
      <c r="FP32" s="108"/>
      <c r="FQ32" s="109"/>
      <c r="FR32" s="107"/>
      <c r="FS32" s="109"/>
      <c r="FT32" s="107"/>
      <c r="FU32" s="108"/>
      <c r="FV32" s="108"/>
      <c r="FW32" s="108"/>
      <c r="FX32" s="108"/>
      <c r="FY32" s="109"/>
      <c r="FZ32" s="107"/>
      <c r="GA32" s="109"/>
      <c r="GB32" s="107"/>
      <c r="GC32" s="108"/>
      <c r="GD32" s="108"/>
      <c r="GE32" s="109"/>
      <c r="GF32" s="106"/>
      <c r="GG32" s="106"/>
      <c r="GH32" s="106"/>
      <c r="GI32" s="107"/>
      <c r="GJ32" s="108"/>
      <c r="GK32" s="108"/>
      <c r="GL32" s="108"/>
      <c r="GM32" s="109"/>
      <c r="GN32" s="107"/>
      <c r="GO32" s="108"/>
      <c r="GP32" s="108"/>
      <c r="GQ32" s="109"/>
      <c r="GR32" s="106"/>
      <c r="GS32" s="107"/>
      <c r="GT32" s="108"/>
      <c r="GU32" s="109"/>
      <c r="GV32" s="109"/>
      <c r="GW32" s="109"/>
      <c r="GX32" s="109"/>
      <c r="GY32" s="109"/>
      <c r="GZ32" s="109"/>
      <c r="HA32" s="109"/>
      <c r="HB32" s="109"/>
      <c r="HC32" s="109"/>
      <c r="HD32" s="109"/>
      <c r="HE32" s="109"/>
      <c r="HF32" s="109"/>
      <c r="HG32" s="109"/>
      <c r="HH32" s="109"/>
      <c r="HI32" s="109"/>
      <c r="HJ32" s="109"/>
      <c r="HK32" s="109"/>
      <c r="HL32" s="109"/>
      <c r="HM32" s="109"/>
      <c r="HN32" s="109"/>
      <c r="HO32" s="109"/>
      <c r="HP32" s="109">
        <v>3098.0446000000002</v>
      </c>
      <c r="HQ32" s="109">
        <v>3079.9034000000001</v>
      </c>
      <c r="HR32" s="109">
        <v>192.7</v>
      </c>
    </row>
    <row r="33" spans="1:226" x14ac:dyDescent="0.35">
      <c r="A33" s="1"/>
      <c r="B33" s="205">
        <v>0.5625</v>
      </c>
      <c r="C33" s="106"/>
      <c r="D33" s="107"/>
      <c r="E33" s="108"/>
      <c r="F33" s="108">
        <v>8.8000000000000007</v>
      </c>
      <c r="G33" s="109">
        <v>8.5</v>
      </c>
      <c r="H33" s="107"/>
      <c r="I33" s="109"/>
      <c r="J33" s="107"/>
      <c r="K33" s="109"/>
      <c r="L33" s="107"/>
      <c r="M33" s="108"/>
      <c r="N33" s="108"/>
      <c r="O33" s="108">
        <v>271.89999999999998</v>
      </c>
      <c r="P33" s="108"/>
      <c r="Q33" s="108"/>
      <c r="R33" s="108"/>
      <c r="S33" s="109"/>
      <c r="T33" s="107">
        <v>18.100000000000001</v>
      </c>
      <c r="U33" s="108"/>
      <c r="V33" s="109"/>
      <c r="W33" s="106">
        <v>1.1000000000000001</v>
      </c>
      <c r="X33" s="107"/>
      <c r="Y33" s="108"/>
      <c r="Z33" s="109"/>
      <c r="AA33" s="107">
        <v>23.1</v>
      </c>
      <c r="AB33" s="108"/>
      <c r="AC33" s="108"/>
      <c r="AD33" s="108"/>
      <c r="AE33" s="108"/>
      <c r="AF33" s="109">
        <v>11.4</v>
      </c>
      <c r="AG33" s="106">
        <v>15.9</v>
      </c>
      <c r="AH33" s="106">
        <v>10.199999999999999</v>
      </c>
      <c r="AI33" s="106"/>
      <c r="AJ33" s="107"/>
      <c r="AK33" s="109">
        <v>175.9</v>
      </c>
      <c r="AL33" s="107">
        <v>213.7</v>
      </c>
      <c r="AM33" s="109">
        <v>7.8</v>
      </c>
      <c r="AN33" s="106"/>
      <c r="AO33" s="107"/>
      <c r="AP33" s="109"/>
      <c r="AQ33" s="106"/>
      <c r="AR33" s="106"/>
      <c r="AS33" s="106"/>
      <c r="AT33" s="107"/>
      <c r="AU33" s="108"/>
      <c r="AV33" s="109"/>
      <c r="AW33" s="107"/>
      <c r="AX33" s="108"/>
      <c r="AY33" s="108"/>
      <c r="AZ33" s="108"/>
      <c r="BA33" s="108"/>
      <c r="BB33" s="109"/>
      <c r="BC33" s="107"/>
      <c r="BD33" s="109"/>
      <c r="BE33" s="106"/>
      <c r="BF33" s="107"/>
      <c r="BG33" s="108"/>
      <c r="BH33" s="109"/>
      <c r="BI33" s="107">
        <v>184.9</v>
      </c>
      <c r="BJ33" s="108"/>
      <c r="BK33" s="108">
        <v>164.4</v>
      </c>
      <c r="BL33" s="108">
        <v>165.5</v>
      </c>
      <c r="BM33" s="108"/>
      <c r="BN33" s="108"/>
      <c r="BO33" s="108"/>
      <c r="BP33" s="108"/>
      <c r="BQ33" s="108"/>
      <c r="BR33" s="108"/>
      <c r="BS33" s="108"/>
      <c r="BT33" s="108"/>
      <c r="BU33" s="108">
        <v>206.5</v>
      </c>
      <c r="BV33" s="109">
        <v>206.1</v>
      </c>
      <c r="BW33" s="107">
        <v>206</v>
      </c>
      <c r="BX33" s="109"/>
      <c r="BY33" s="106">
        <v>17.399999999999999</v>
      </c>
      <c r="BZ33" s="107">
        <v>44.1</v>
      </c>
      <c r="CA33" s="108"/>
      <c r="CB33" s="108"/>
      <c r="CC33" s="108"/>
      <c r="CD33" s="108"/>
      <c r="CE33" s="108"/>
      <c r="CF33" s="108"/>
      <c r="CG33" s="108">
        <v>118.1</v>
      </c>
      <c r="CH33" s="108">
        <v>52.4</v>
      </c>
      <c r="CI33" s="108">
        <v>51.4</v>
      </c>
      <c r="CJ33" s="108"/>
      <c r="CK33" s="109"/>
      <c r="CL33" s="107"/>
      <c r="CM33" s="108">
        <v>191.2</v>
      </c>
      <c r="CN33" s="108">
        <v>180.6</v>
      </c>
      <c r="CO33" s="109">
        <v>180.5</v>
      </c>
      <c r="CP33" s="107">
        <v>181.3</v>
      </c>
      <c r="CQ33" s="109">
        <v>181</v>
      </c>
      <c r="CR33" s="107"/>
      <c r="CS33" s="109"/>
      <c r="CT33" s="107"/>
      <c r="CU33" s="108"/>
      <c r="CV33" s="110"/>
      <c r="CW33" s="107"/>
      <c r="CX33" s="108"/>
      <c r="CY33" s="108"/>
      <c r="CZ33" s="109"/>
      <c r="DA33" s="107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9"/>
      <c r="DO33" s="111"/>
      <c r="DP33" s="112"/>
      <c r="DQ33" s="112"/>
      <c r="DR33" s="113"/>
      <c r="DS33" s="107"/>
      <c r="DT33" s="108"/>
      <c r="DU33" s="108"/>
      <c r="DV33" s="109"/>
      <c r="DW33" s="106"/>
      <c r="DX33" s="107"/>
      <c r="DY33" s="108"/>
      <c r="DZ33" s="108"/>
      <c r="EA33" s="108"/>
      <c r="EB33" s="108"/>
      <c r="EC33" s="110"/>
      <c r="ED33" s="110"/>
      <c r="EE33" s="106"/>
      <c r="EF33" s="106"/>
      <c r="EG33" s="106"/>
      <c r="EH33" s="106"/>
      <c r="EI33" s="106"/>
      <c r="EJ33" s="106"/>
      <c r="EK33" s="106"/>
      <c r="EL33" s="107"/>
      <c r="EM33" s="109"/>
      <c r="EN33" s="107"/>
      <c r="EO33" s="109"/>
      <c r="EP33" s="106"/>
      <c r="EQ33" s="106"/>
      <c r="ER33" s="106"/>
      <c r="ES33" s="106"/>
      <c r="ET33" s="106"/>
      <c r="EU33" s="106"/>
      <c r="EV33" s="106"/>
      <c r="EW33" s="106"/>
      <c r="EX33" s="106"/>
      <c r="EY33" s="106"/>
      <c r="EZ33" s="106"/>
      <c r="FA33" s="106"/>
      <c r="FB33" s="106"/>
      <c r="FC33" s="106"/>
      <c r="FD33" s="106"/>
      <c r="FE33" s="106"/>
      <c r="FF33" s="106"/>
      <c r="FG33" s="106"/>
      <c r="FH33" s="106"/>
      <c r="FI33" s="106"/>
      <c r="FJ33" s="106"/>
      <c r="FK33" s="106"/>
      <c r="FL33" s="106"/>
      <c r="FM33" s="106"/>
      <c r="FN33" s="107"/>
      <c r="FO33" s="108"/>
      <c r="FP33" s="108"/>
      <c r="FQ33" s="109"/>
      <c r="FR33" s="107"/>
      <c r="FS33" s="109"/>
      <c r="FT33" s="107"/>
      <c r="FU33" s="108"/>
      <c r="FV33" s="108"/>
      <c r="FW33" s="108"/>
      <c r="FX33" s="108"/>
      <c r="FY33" s="109"/>
      <c r="FZ33" s="107"/>
      <c r="GA33" s="109"/>
      <c r="GB33" s="107"/>
      <c r="GC33" s="108"/>
      <c r="GD33" s="108"/>
      <c r="GE33" s="109"/>
      <c r="GF33" s="106"/>
      <c r="GG33" s="106"/>
      <c r="GH33" s="106"/>
      <c r="GI33" s="107"/>
      <c r="GJ33" s="108"/>
      <c r="GK33" s="108"/>
      <c r="GL33" s="108"/>
      <c r="GM33" s="109"/>
      <c r="GN33" s="107"/>
      <c r="GO33" s="108"/>
      <c r="GP33" s="108"/>
      <c r="GQ33" s="109"/>
      <c r="GR33" s="106"/>
      <c r="GS33" s="107"/>
      <c r="GT33" s="108"/>
      <c r="GU33" s="109"/>
      <c r="GV33" s="109"/>
      <c r="GW33" s="109"/>
      <c r="GX33" s="109"/>
      <c r="GY33" s="109"/>
      <c r="GZ33" s="109"/>
      <c r="HA33" s="109"/>
      <c r="HB33" s="109"/>
      <c r="HC33" s="109"/>
      <c r="HD33" s="109"/>
      <c r="HE33" s="109"/>
      <c r="HF33" s="109"/>
      <c r="HG33" s="109"/>
      <c r="HH33" s="109"/>
      <c r="HI33" s="109"/>
      <c r="HJ33" s="109"/>
      <c r="HK33" s="109"/>
      <c r="HL33" s="109"/>
      <c r="HM33" s="109"/>
      <c r="HN33" s="109"/>
      <c r="HO33" s="109"/>
      <c r="HP33" s="109">
        <v>3098.0446000000002</v>
      </c>
      <c r="HQ33" s="109">
        <v>3079.9034000000001</v>
      </c>
      <c r="HR33" s="109">
        <v>192.7</v>
      </c>
    </row>
    <row r="34" spans="1:226" x14ac:dyDescent="0.35">
      <c r="A34" s="1"/>
      <c r="B34" s="205">
        <v>0.58333333333333337</v>
      </c>
      <c r="C34" s="106"/>
      <c r="D34" s="107"/>
      <c r="E34" s="108"/>
      <c r="F34" s="108">
        <v>8.8000000000000007</v>
      </c>
      <c r="G34" s="109">
        <v>8.5</v>
      </c>
      <c r="H34" s="107"/>
      <c r="I34" s="109"/>
      <c r="J34" s="107"/>
      <c r="K34" s="109"/>
      <c r="L34" s="107"/>
      <c r="M34" s="108"/>
      <c r="N34" s="108"/>
      <c r="O34" s="108">
        <v>271.89999999999998</v>
      </c>
      <c r="P34" s="108"/>
      <c r="Q34" s="108"/>
      <c r="R34" s="108"/>
      <c r="S34" s="109"/>
      <c r="T34" s="107">
        <v>18.100000000000001</v>
      </c>
      <c r="U34" s="108"/>
      <c r="V34" s="109"/>
      <c r="W34" s="106">
        <v>1.1000000000000001</v>
      </c>
      <c r="X34" s="107"/>
      <c r="Y34" s="108"/>
      <c r="Z34" s="109"/>
      <c r="AA34" s="107">
        <v>23.1</v>
      </c>
      <c r="AB34" s="108"/>
      <c r="AC34" s="108"/>
      <c r="AD34" s="108"/>
      <c r="AE34" s="108"/>
      <c r="AF34" s="109">
        <v>11.4</v>
      </c>
      <c r="AG34" s="106">
        <v>15.9</v>
      </c>
      <c r="AH34" s="106">
        <v>10.199999999999999</v>
      </c>
      <c r="AI34" s="106"/>
      <c r="AJ34" s="107"/>
      <c r="AK34" s="109">
        <v>175.9</v>
      </c>
      <c r="AL34" s="107">
        <v>213.7</v>
      </c>
      <c r="AM34" s="109">
        <v>7.8</v>
      </c>
      <c r="AN34" s="106"/>
      <c r="AO34" s="107"/>
      <c r="AP34" s="109"/>
      <c r="AQ34" s="106"/>
      <c r="AR34" s="106"/>
      <c r="AS34" s="106"/>
      <c r="AT34" s="107"/>
      <c r="AU34" s="108"/>
      <c r="AV34" s="109"/>
      <c r="AW34" s="107"/>
      <c r="AX34" s="108"/>
      <c r="AY34" s="108"/>
      <c r="AZ34" s="108"/>
      <c r="BA34" s="108"/>
      <c r="BB34" s="109"/>
      <c r="BC34" s="107"/>
      <c r="BD34" s="109"/>
      <c r="BE34" s="106"/>
      <c r="BF34" s="107"/>
      <c r="BG34" s="108"/>
      <c r="BH34" s="109"/>
      <c r="BI34" s="107">
        <v>184.9</v>
      </c>
      <c r="BJ34" s="108"/>
      <c r="BK34" s="108">
        <v>164.4</v>
      </c>
      <c r="BL34" s="108">
        <v>165.5</v>
      </c>
      <c r="BM34" s="108"/>
      <c r="BN34" s="108"/>
      <c r="BO34" s="108"/>
      <c r="BP34" s="108"/>
      <c r="BQ34" s="108"/>
      <c r="BR34" s="108"/>
      <c r="BS34" s="108"/>
      <c r="BT34" s="108"/>
      <c r="BU34" s="108">
        <v>206.5</v>
      </c>
      <c r="BV34" s="109">
        <v>206.1</v>
      </c>
      <c r="BW34" s="107">
        <v>206</v>
      </c>
      <c r="BX34" s="109"/>
      <c r="BY34" s="106">
        <v>17.399999999999999</v>
      </c>
      <c r="BZ34" s="107">
        <v>44.1</v>
      </c>
      <c r="CA34" s="108"/>
      <c r="CB34" s="108"/>
      <c r="CC34" s="108"/>
      <c r="CD34" s="108"/>
      <c r="CE34" s="108"/>
      <c r="CF34" s="108"/>
      <c r="CG34" s="108">
        <v>118.1</v>
      </c>
      <c r="CH34" s="108">
        <v>52.4</v>
      </c>
      <c r="CI34" s="108">
        <v>51.4</v>
      </c>
      <c r="CJ34" s="108"/>
      <c r="CK34" s="109"/>
      <c r="CL34" s="107"/>
      <c r="CM34" s="108">
        <v>191.2</v>
      </c>
      <c r="CN34" s="108">
        <v>180.6</v>
      </c>
      <c r="CO34" s="109">
        <v>180.5</v>
      </c>
      <c r="CP34" s="107">
        <v>181.3</v>
      </c>
      <c r="CQ34" s="109">
        <v>181</v>
      </c>
      <c r="CR34" s="107"/>
      <c r="CS34" s="109"/>
      <c r="CT34" s="107"/>
      <c r="CU34" s="108"/>
      <c r="CV34" s="110"/>
      <c r="CW34" s="107"/>
      <c r="CX34" s="108"/>
      <c r="CY34" s="108"/>
      <c r="CZ34" s="109"/>
      <c r="DA34" s="107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9"/>
      <c r="DO34" s="111"/>
      <c r="DP34" s="112"/>
      <c r="DQ34" s="112"/>
      <c r="DR34" s="113"/>
      <c r="DS34" s="107"/>
      <c r="DT34" s="108"/>
      <c r="DU34" s="108"/>
      <c r="DV34" s="109"/>
      <c r="DW34" s="106"/>
      <c r="DX34" s="107"/>
      <c r="DY34" s="108"/>
      <c r="DZ34" s="108"/>
      <c r="EA34" s="108"/>
      <c r="EB34" s="108"/>
      <c r="EC34" s="110"/>
      <c r="ED34" s="110"/>
      <c r="EE34" s="106"/>
      <c r="EF34" s="106"/>
      <c r="EG34" s="106"/>
      <c r="EH34" s="106"/>
      <c r="EI34" s="106"/>
      <c r="EJ34" s="106"/>
      <c r="EK34" s="106"/>
      <c r="EL34" s="107"/>
      <c r="EM34" s="109"/>
      <c r="EN34" s="107"/>
      <c r="EO34" s="109"/>
      <c r="EP34" s="106"/>
      <c r="EQ34" s="106"/>
      <c r="ER34" s="106"/>
      <c r="ES34" s="106"/>
      <c r="ET34" s="106"/>
      <c r="EU34" s="106"/>
      <c r="EV34" s="106"/>
      <c r="EW34" s="106"/>
      <c r="EX34" s="106"/>
      <c r="EY34" s="106"/>
      <c r="EZ34" s="106"/>
      <c r="FA34" s="106"/>
      <c r="FB34" s="106"/>
      <c r="FC34" s="106"/>
      <c r="FD34" s="106"/>
      <c r="FE34" s="106"/>
      <c r="FF34" s="106"/>
      <c r="FG34" s="106"/>
      <c r="FH34" s="106"/>
      <c r="FI34" s="106"/>
      <c r="FJ34" s="106"/>
      <c r="FK34" s="106"/>
      <c r="FL34" s="106"/>
      <c r="FM34" s="106"/>
      <c r="FN34" s="107"/>
      <c r="FO34" s="108"/>
      <c r="FP34" s="108"/>
      <c r="FQ34" s="109"/>
      <c r="FR34" s="107"/>
      <c r="FS34" s="109"/>
      <c r="FT34" s="107"/>
      <c r="FU34" s="108"/>
      <c r="FV34" s="108"/>
      <c r="FW34" s="108"/>
      <c r="FX34" s="108"/>
      <c r="FY34" s="109"/>
      <c r="FZ34" s="107"/>
      <c r="GA34" s="109"/>
      <c r="GB34" s="107"/>
      <c r="GC34" s="108"/>
      <c r="GD34" s="108"/>
      <c r="GE34" s="109"/>
      <c r="GF34" s="106"/>
      <c r="GG34" s="106"/>
      <c r="GH34" s="106"/>
      <c r="GI34" s="107"/>
      <c r="GJ34" s="108"/>
      <c r="GK34" s="108"/>
      <c r="GL34" s="108"/>
      <c r="GM34" s="109"/>
      <c r="GN34" s="107"/>
      <c r="GO34" s="108"/>
      <c r="GP34" s="108"/>
      <c r="GQ34" s="109"/>
      <c r="GR34" s="106"/>
      <c r="GS34" s="107"/>
      <c r="GT34" s="108"/>
      <c r="GU34" s="109"/>
      <c r="GV34" s="109"/>
      <c r="GW34" s="109"/>
      <c r="GX34" s="109"/>
      <c r="GY34" s="109"/>
      <c r="GZ34" s="109"/>
      <c r="HA34" s="109"/>
      <c r="HB34" s="109"/>
      <c r="HC34" s="109"/>
      <c r="HD34" s="109"/>
      <c r="HE34" s="109"/>
      <c r="HF34" s="109"/>
      <c r="HG34" s="109"/>
      <c r="HH34" s="109"/>
      <c r="HI34" s="109"/>
      <c r="HJ34" s="109"/>
      <c r="HK34" s="109"/>
      <c r="HL34" s="109"/>
      <c r="HM34" s="109"/>
      <c r="HN34" s="109"/>
      <c r="HO34" s="109"/>
      <c r="HP34" s="109">
        <v>3098.0446000000002</v>
      </c>
      <c r="HQ34" s="109">
        <v>3079.9034000000001</v>
      </c>
      <c r="HR34" s="109">
        <v>192.7</v>
      </c>
    </row>
    <row r="35" spans="1:226" x14ac:dyDescent="0.35">
      <c r="A35" s="1"/>
      <c r="B35" s="205">
        <v>0.60416666666666663</v>
      </c>
      <c r="C35" s="106"/>
      <c r="D35" s="107"/>
      <c r="E35" s="108"/>
      <c r="F35" s="108">
        <v>8.8000000000000007</v>
      </c>
      <c r="G35" s="109">
        <v>8.5</v>
      </c>
      <c r="H35" s="107"/>
      <c r="I35" s="109"/>
      <c r="J35" s="107"/>
      <c r="K35" s="109"/>
      <c r="L35" s="107"/>
      <c r="M35" s="108"/>
      <c r="N35" s="108"/>
      <c r="O35" s="108">
        <v>271.89999999999998</v>
      </c>
      <c r="P35" s="108"/>
      <c r="Q35" s="108"/>
      <c r="R35" s="108"/>
      <c r="S35" s="109"/>
      <c r="T35" s="107">
        <v>18.100000000000001</v>
      </c>
      <c r="U35" s="108"/>
      <c r="V35" s="109"/>
      <c r="W35" s="106">
        <v>1.1000000000000001</v>
      </c>
      <c r="X35" s="107"/>
      <c r="Y35" s="108"/>
      <c r="Z35" s="109"/>
      <c r="AA35" s="107">
        <v>23.1</v>
      </c>
      <c r="AB35" s="108"/>
      <c r="AC35" s="108"/>
      <c r="AD35" s="108"/>
      <c r="AE35" s="108"/>
      <c r="AF35" s="109">
        <v>11.4</v>
      </c>
      <c r="AG35" s="106">
        <v>15.9</v>
      </c>
      <c r="AH35" s="106">
        <v>10.199999999999999</v>
      </c>
      <c r="AI35" s="106"/>
      <c r="AJ35" s="107"/>
      <c r="AK35" s="109">
        <v>175.9</v>
      </c>
      <c r="AL35" s="107">
        <v>213.7</v>
      </c>
      <c r="AM35" s="109">
        <v>7.8</v>
      </c>
      <c r="AN35" s="106"/>
      <c r="AO35" s="107"/>
      <c r="AP35" s="109"/>
      <c r="AQ35" s="106"/>
      <c r="AR35" s="106"/>
      <c r="AS35" s="106"/>
      <c r="AT35" s="107"/>
      <c r="AU35" s="108"/>
      <c r="AV35" s="109"/>
      <c r="AW35" s="107"/>
      <c r="AX35" s="108"/>
      <c r="AY35" s="108"/>
      <c r="AZ35" s="108"/>
      <c r="BA35" s="108"/>
      <c r="BB35" s="109"/>
      <c r="BC35" s="107"/>
      <c r="BD35" s="109"/>
      <c r="BE35" s="106"/>
      <c r="BF35" s="107"/>
      <c r="BG35" s="108"/>
      <c r="BH35" s="109"/>
      <c r="BI35" s="107">
        <v>184.9</v>
      </c>
      <c r="BJ35" s="108"/>
      <c r="BK35" s="108">
        <v>164.4</v>
      </c>
      <c r="BL35" s="108">
        <v>165.5</v>
      </c>
      <c r="BM35" s="108"/>
      <c r="BN35" s="108"/>
      <c r="BO35" s="108"/>
      <c r="BP35" s="108"/>
      <c r="BQ35" s="108"/>
      <c r="BR35" s="108"/>
      <c r="BS35" s="108"/>
      <c r="BT35" s="108"/>
      <c r="BU35" s="108">
        <v>206.5</v>
      </c>
      <c r="BV35" s="109">
        <v>206.1</v>
      </c>
      <c r="BW35" s="107">
        <v>206</v>
      </c>
      <c r="BX35" s="109"/>
      <c r="BY35" s="106">
        <v>17.399999999999999</v>
      </c>
      <c r="BZ35" s="107">
        <v>44.1</v>
      </c>
      <c r="CA35" s="108"/>
      <c r="CB35" s="108"/>
      <c r="CC35" s="108"/>
      <c r="CD35" s="108"/>
      <c r="CE35" s="108"/>
      <c r="CF35" s="108"/>
      <c r="CG35" s="108">
        <v>118.1</v>
      </c>
      <c r="CH35" s="108">
        <v>52.4</v>
      </c>
      <c r="CI35" s="108">
        <v>51.4</v>
      </c>
      <c r="CJ35" s="108"/>
      <c r="CK35" s="109"/>
      <c r="CL35" s="107"/>
      <c r="CM35" s="108">
        <v>191.2</v>
      </c>
      <c r="CN35" s="108">
        <v>180.6</v>
      </c>
      <c r="CO35" s="109">
        <v>180.5</v>
      </c>
      <c r="CP35" s="107">
        <v>181.3</v>
      </c>
      <c r="CQ35" s="109">
        <v>181</v>
      </c>
      <c r="CR35" s="107"/>
      <c r="CS35" s="109"/>
      <c r="CT35" s="107"/>
      <c r="CU35" s="108"/>
      <c r="CV35" s="110"/>
      <c r="CW35" s="107"/>
      <c r="CX35" s="108"/>
      <c r="CY35" s="108"/>
      <c r="CZ35" s="109"/>
      <c r="DA35" s="107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9"/>
      <c r="DO35" s="111"/>
      <c r="DP35" s="112"/>
      <c r="DQ35" s="112"/>
      <c r="DR35" s="113"/>
      <c r="DS35" s="107"/>
      <c r="DT35" s="108"/>
      <c r="DU35" s="108"/>
      <c r="DV35" s="109"/>
      <c r="DW35" s="106"/>
      <c r="DX35" s="107"/>
      <c r="DY35" s="108"/>
      <c r="DZ35" s="108"/>
      <c r="EA35" s="108"/>
      <c r="EB35" s="108"/>
      <c r="EC35" s="110"/>
      <c r="ED35" s="110"/>
      <c r="EE35" s="106"/>
      <c r="EF35" s="106"/>
      <c r="EG35" s="106"/>
      <c r="EH35" s="106"/>
      <c r="EI35" s="106"/>
      <c r="EJ35" s="106"/>
      <c r="EK35" s="106"/>
      <c r="EL35" s="107"/>
      <c r="EM35" s="109"/>
      <c r="EN35" s="107"/>
      <c r="EO35" s="109"/>
      <c r="EP35" s="106"/>
      <c r="EQ35" s="106"/>
      <c r="ER35" s="106"/>
      <c r="ES35" s="106"/>
      <c r="ET35" s="106"/>
      <c r="EU35" s="106"/>
      <c r="EV35" s="106"/>
      <c r="EW35" s="106"/>
      <c r="EX35" s="106"/>
      <c r="EY35" s="106"/>
      <c r="EZ35" s="106"/>
      <c r="FA35" s="106"/>
      <c r="FB35" s="106"/>
      <c r="FC35" s="106"/>
      <c r="FD35" s="106"/>
      <c r="FE35" s="106"/>
      <c r="FF35" s="106"/>
      <c r="FG35" s="106"/>
      <c r="FH35" s="106"/>
      <c r="FI35" s="106"/>
      <c r="FJ35" s="106"/>
      <c r="FK35" s="106"/>
      <c r="FL35" s="106"/>
      <c r="FM35" s="106"/>
      <c r="FN35" s="107"/>
      <c r="FO35" s="108"/>
      <c r="FP35" s="108"/>
      <c r="FQ35" s="109"/>
      <c r="FR35" s="107"/>
      <c r="FS35" s="109"/>
      <c r="FT35" s="107"/>
      <c r="FU35" s="108"/>
      <c r="FV35" s="108"/>
      <c r="FW35" s="108"/>
      <c r="FX35" s="108"/>
      <c r="FY35" s="109"/>
      <c r="FZ35" s="107"/>
      <c r="GA35" s="109"/>
      <c r="GB35" s="107"/>
      <c r="GC35" s="108"/>
      <c r="GD35" s="108"/>
      <c r="GE35" s="109"/>
      <c r="GF35" s="106"/>
      <c r="GG35" s="106"/>
      <c r="GH35" s="106"/>
      <c r="GI35" s="107"/>
      <c r="GJ35" s="108"/>
      <c r="GK35" s="108"/>
      <c r="GL35" s="108"/>
      <c r="GM35" s="109"/>
      <c r="GN35" s="107"/>
      <c r="GO35" s="108"/>
      <c r="GP35" s="108"/>
      <c r="GQ35" s="109"/>
      <c r="GR35" s="106"/>
      <c r="GS35" s="107"/>
      <c r="GT35" s="108"/>
      <c r="GU35" s="109"/>
      <c r="GV35" s="109"/>
      <c r="GW35" s="109"/>
      <c r="GX35" s="109"/>
      <c r="GY35" s="109"/>
      <c r="GZ35" s="109"/>
      <c r="HA35" s="109"/>
      <c r="HB35" s="109"/>
      <c r="HC35" s="109"/>
      <c r="HD35" s="109"/>
      <c r="HE35" s="109"/>
      <c r="HF35" s="109"/>
      <c r="HG35" s="109"/>
      <c r="HH35" s="109"/>
      <c r="HI35" s="109"/>
      <c r="HJ35" s="109"/>
      <c r="HK35" s="109"/>
      <c r="HL35" s="109"/>
      <c r="HM35" s="109"/>
      <c r="HN35" s="109"/>
      <c r="HO35" s="109"/>
      <c r="HP35" s="109">
        <v>3098.0446000000002</v>
      </c>
      <c r="HQ35" s="109">
        <v>3079.9034000000001</v>
      </c>
      <c r="HR35" s="109">
        <v>192.7</v>
      </c>
    </row>
    <row r="36" spans="1:226" x14ac:dyDescent="0.35">
      <c r="A36" s="1"/>
      <c r="B36" s="205">
        <v>0.625</v>
      </c>
      <c r="C36" s="106"/>
      <c r="D36" s="107"/>
      <c r="E36" s="108"/>
      <c r="F36" s="108">
        <v>8.8000000000000007</v>
      </c>
      <c r="G36" s="109">
        <v>8.5</v>
      </c>
      <c r="H36" s="107"/>
      <c r="I36" s="109"/>
      <c r="J36" s="107"/>
      <c r="K36" s="109"/>
      <c r="L36" s="107"/>
      <c r="M36" s="108"/>
      <c r="N36" s="108"/>
      <c r="O36" s="108">
        <v>271.89999999999998</v>
      </c>
      <c r="P36" s="108"/>
      <c r="Q36" s="108"/>
      <c r="R36" s="108"/>
      <c r="S36" s="109"/>
      <c r="T36" s="107">
        <v>18.100000000000001</v>
      </c>
      <c r="U36" s="108"/>
      <c r="V36" s="109"/>
      <c r="W36" s="106">
        <v>1.1000000000000001</v>
      </c>
      <c r="X36" s="107"/>
      <c r="Y36" s="108"/>
      <c r="Z36" s="109"/>
      <c r="AA36" s="107">
        <v>23.1</v>
      </c>
      <c r="AB36" s="108"/>
      <c r="AC36" s="108"/>
      <c r="AD36" s="108"/>
      <c r="AE36" s="108"/>
      <c r="AF36" s="109">
        <v>11.4</v>
      </c>
      <c r="AG36" s="106">
        <v>15.9</v>
      </c>
      <c r="AH36" s="106">
        <v>10.199999999999999</v>
      </c>
      <c r="AI36" s="106"/>
      <c r="AJ36" s="107"/>
      <c r="AK36" s="109">
        <v>175.9</v>
      </c>
      <c r="AL36" s="107">
        <v>213.7</v>
      </c>
      <c r="AM36" s="109">
        <v>7.8</v>
      </c>
      <c r="AN36" s="106"/>
      <c r="AO36" s="107"/>
      <c r="AP36" s="109"/>
      <c r="AQ36" s="106"/>
      <c r="AR36" s="106"/>
      <c r="AS36" s="106"/>
      <c r="AT36" s="107"/>
      <c r="AU36" s="108"/>
      <c r="AV36" s="109"/>
      <c r="AW36" s="107"/>
      <c r="AX36" s="108"/>
      <c r="AY36" s="108"/>
      <c r="AZ36" s="108"/>
      <c r="BA36" s="108"/>
      <c r="BB36" s="109"/>
      <c r="BC36" s="107"/>
      <c r="BD36" s="109"/>
      <c r="BE36" s="106"/>
      <c r="BF36" s="107"/>
      <c r="BG36" s="108"/>
      <c r="BH36" s="109"/>
      <c r="BI36" s="107">
        <v>184.9</v>
      </c>
      <c r="BJ36" s="108"/>
      <c r="BK36" s="108">
        <v>164.4</v>
      </c>
      <c r="BL36" s="108">
        <v>165.5</v>
      </c>
      <c r="BM36" s="108"/>
      <c r="BN36" s="108"/>
      <c r="BO36" s="108"/>
      <c r="BP36" s="108"/>
      <c r="BQ36" s="108"/>
      <c r="BR36" s="108"/>
      <c r="BS36" s="108"/>
      <c r="BT36" s="108"/>
      <c r="BU36" s="108">
        <v>206.5</v>
      </c>
      <c r="BV36" s="109">
        <v>206.1</v>
      </c>
      <c r="BW36" s="107">
        <v>206</v>
      </c>
      <c r="BX36" s="109"/>
      <c r="BY36" s="106">
        <v>17.399999999999999</v>
      </c>
      <c r="BZ36" s="107">
        <v>44.1</v>
      </c>
      <c r="CA36" s="108"/>
      <c r="CB36" s="108"/>
      <c r="CC36" s="108"/>
      <c r="CD36" s="108"/>
      <c r="CE36" s="108"/>
      <c r="CF36" s="108"/>
      <c r="CG36" s="108">
        <v>118.1</v>
      </c>
      <c r="CH36" s="108">
        <v>52.4</v>
      </c>
      <c r="CI36" s="108">
        <v>51.4</v>
      </c>
      <c r="CJ36" s="108"/>
      <c r="CK36" s="109"/>
      <c r="CL36" s="107"/>
      <c r="CM36" s="108">
        <v>191.2</v>
      </c>
      <c r="CN36" s="108">
        <v>180.6</v>
      </c>
      <c r="CO36" s="109">
        <v>180.5</v>
      </c>
      <c r="CP36" s="107">
        <v>181.3</v>
      </c>
      <c r="CQ36" s="109">
        <v>181</v>
      </c>
      <c r="CR36" s="107"/>
      <c r="CS36" s="109"/>
      <c r="CT36" s="107"/>
      <c r="CU36" s="108"/>
      <c r="CV36" s="110"/>
      <c r="CW36" s="107"/>
      <c r="CX36" s="108"/>
      <c r="CY36" s="108"/>
      <c r="CZ36" s="109"/>
      <c r="DA36" s="107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9"/>
      <c r="DO36" s="111"/>
      <c r="DP36" s="112"/>
      <c r="DQ36" s="112"/>
      <c r="DR36" s="113"/>
      <c r="DS36" s="107"/>
      <c r="DT36" s="108"/>
      <c r="DU36" s="108"/>
      <c r="DV36" s="109"/>
      <c r="DW36" s="106"/>
      <c r="DX36" s="107"/>
      <c r="DY36" s="108"/>
      <c r="DZ36" s="108"/>
      <c r="EA36" s="108"/>
      <c r="EB36" s="108"/>
      <c r="EC36" s="110"/>
      <c r="ED36" s="110"/>
      <c r="EE36" s="106"/>
      <c r="EF36" s="106"/>
      <c r="EG36" s="106"/>
      <c r="EH36" s="106"/>
      <c r="EI36" s="106"/>
      <c r="EJ36" s="106"/>
      <c r="EK36" s="106"/>
      <c r="EL36" s="107"/>
      <c r="EM36" s="109"/>
      <c r="EN36" s="107"/>
      <c r="EO36" s="109"/>
      <c r="EP36" s="106"/>
      <c r="EQ36" s="106"/>
      <c r="ER36" s="106"/>
      <c r="ES36" s="106"/>
      <c r="ET36" s="106"/>
      <c r="EU36" s="106"/>
      <c r="EV36" s="106"/>
      <c r="EW36" s="106"/>
      <c r="EX36" s="106"/>
      <c r="EY36" s="106"/>
      <c r="EZ36" s="106"/>
      <c r="FA36" s="106"/>
      <c r="FB36" s="106"/>
      <c r="FC36" s="106"/>
      <c r="FD36" s="106"/>
      <c r="FE36" s="106"/>
      <c r="FF36" s="106"/>
      <c r="FG36" s="106"/>
      <c r="FH36" s="106"/>
      <c r="FI36" s="106"/>
      <c r="FJ36" s="106"/>
      <c r="FK36" s="106"/>
      <c r="FL36" s="106"/>
      <c r="FM36" s="106"/>
      <c r="FN36" s="107"/>
      <c r="FO36" s="108"/>
      <c r="FP36" s="108"/>
      <c r="FQ36" s="109"/>
      <c r="FR36" s="107"/>
      <c r="FS36" s="109"/>
      <c r="FT36" s="107"/>
      <c r="FU36" s="108"/>
      <c r="FV36" s="108"/>
      <c r="FW36" s="108"/>
      <c r="FX36" s="108"/>
      <c r="FY36" s="109"/>
      <c r="FZ36" s="107"/>
      <c r="GA36" s="109"/>
      <c r="GB36" s="107"/>
      <c r="GC36" s="108"/>
      <c r="GD36" s="108"/>
      <c r="GE36" s="109"/>
      <c r="GF36" s="106"/>
      <c r="GG36" s="106"/>
      <c r="GH36" s="106"/>
      <c r="GI36" s="107"/>
      <c r="GJ36" s="108"/>
      <c r="GK36" s="108"/>
      <c r="GL36" s="108"/>
      <c r="GM36" s="109"/>
      <c r="GN36" s="107"/>
      <c r="GO36" s="108"/>
      <c r="GP36" s="108"/>
      <c r="GQ36" s="109"/>
      <c r="GR36" s="106"/>
      <c r="GS36" s="107"/>
      <c r="GT36" s="108"/>
      <c r="GU36" s="109"/>
      <c r="GV36" s="109"/>
      <c r="GW36" s="109"/>
      <c r="GX36" s="109"/>
      <c r="GY36" s="109"/>
      <c r="GZ36" s="109"/>
      <c r="HA36" s="109"/>
      <c r="HB36" s="109"/>
      <c r="HC36" s="109"/>
      <c r="HD36" s="109"/>
      <c r="HE36" s="109"/>
      <c r="HF36" s="109"/>
      <c r="HG36" s="109"/>
      <c r="HH36" s="109"/>
      <c r="HI36" s="109"/>
      <c r="HJ36" s="109"/>
      <c r="HK36" s="109"/>
      <c r="HL36" s="109"/>
      <c r="HM36" s="109"/>
      <c r="HN36" s="109"/>
      <c r="HO36" s="109"/>
      <c r="HP36" s="109">
        <v>3098.0446000000002</v>
      </c>
      <c r="HQ36" s="109">
        <v>3079.9034000000001</v>
      </c>
      <c r="HR36" s="109">
        <v>192.7</v>
      </c>
    </row>
    <row r="37" spans="1:226" x14ac:dyDescent="0.35">
      <c r="A37" s="1"/>
      <c r="B37" s="205">
        <v>0.64583333333333337</v>
      </c>
      <c r="C37" s="106"/>
      <c r="D37" s="107"/>
      <c r="E37" s="108"/>
      <c r="F37" s="108">
        <v>8.8000000000000007</v>
      </c>
      <c r="G37" s="109">
        <v>8.5</v>
      </c>
      <c r="H37" s="107"/>
      <c r="I37" s="109"/>
      <c r="J37" s="107"/>
      <c r="K37" s="109"/>
      <c r="L37" s="107"/>
      <c r="M37" s="108"/>
      <c r="N37" s="108"/>
      <c r="O37" s="108">
        <v>271.89999999999998</v>
      </c>
      <c r="P37" s="108"/>
      <c r="Q37" s="108"/>
      <c r="R37" s="108"/>
      <c r="S37" s="109"/>
      <c r="T37" s="107">
        <v>18.100000000000001</v>
      </c>
      <c r="U37" s="108"/>
      <c r="V37" s="109"/>
      <c r="W37" s="106">
        <v>1.1000000000000001</v>
      </c>
      <c r="X37" s="107"/>
      <c r="Y37" s="108"/>
      <c r="Z37" s="109"/>
      <c r="AA37" s="107">
        <v>23.1</v>
      </c>
      <c r="AB37" s="108"/>
      <c r="AC37" s="108"/>
      <c r="AD37" s="108"/>
      <c r="AE37" s="108"/>
      <c r="AF37" s="109">
        <v>11.4</v>
      </c>
      <c r="AG37" s="106">
        <v>15.9</v>
      </c>
      <c r="AH37" s="106">
        <v>10.199999999999999</v>
      </c>
      <c r="AI37" s="106"/>
      <c r="AJ37" s="107"/>
      <c r="AK37" s="109">
        <v>175.9</v>
      </c>
      <c r="AL37" s="107">
        <v>213.7</v>
      </c>
      <c r="AM37" s="109">
        <v>7.8</v>
      </c>
      <c r="AN37" s="106"/>
      <c r="AO37" s="107"/>
      <c r="AP37" s="109"/>
      <c r="AQ37" s="106"/>
      <c r="AR37" s="106"/>
      <c r="AS37" s="106"/>
      <c r="AT37" s="107"/>
      <c r="AU37" s="108"/>
      <c r="AV37" s="109"/>
      <c r="AW37" s="107"/>
      <c r="AX37" s="108"/>
      <c r="AY37" s="108"/>
      <c r="AZ37" s="108"/>
      <c r="BA37" s="108"/>
      <c r="BB37" s="109"/>
      <c r="BC37" s="107"/>
      <c r="BD37" s="109"/>
      <c r="BE37" s="106"/>
      <c r="BF37" s="107"/>
      <c r="BG37" s="108"/>
      <c r="BH37" s="109"/>
      <c r="BI37" s="107">
        <v>184.9</v>
      </c>
      <c r="BJ37" s="108"/>
      <c r="BK37" s="108">
        <v>164.4</v>
      </c>
      <c r="BL37" s="108">
        <v>165.5</v>
      </c>
      <c r="BM37" s="108"/>
      <c r="BN37" s="108"/>
      <c r="BO37" s="108"/>
      <c r="BP37" s="108"/>
      <c r="BQ37" s="108"/>
      <c r="BR37" s="108"/>
      <c r="BS37" s="108"/>
      <c r="BT37" s="108"/>
      <c r="BU37" s="108">
        <v>206.5</v>
      </c>
      <c r="BV37" s="109">
        <v>206.1</v>
      </c>
      <c r="BW37" s="107">
        <v>206</v>
      </c>
      <c r="BX37" s="109"/>
      <c r="BY37" s="106">
        <v>17.399999999999999</v>
      </c>
      <c r="BZ37" s="107">
        <v>44.1</v>
      </c>
      <c r="CA37" s="108"/>
      <c r="CB37" s="108"/>
      <c r="CC37" s="108"/>
      <c r="CD37" s="108"/>
      <c r="CE37" s="108"/>
      <c r="CF37" s="108"/>
      <c r="CG37" s="108">
        <v>118.1</v>
      </c>
      <c r="CH37" s="108">
        <v>52.4</v>
      </c>
      <c r="CI37" s="108">
        <v>51.4</v>
      </c>
      <c r="CJ37" s="108"/>
      <c r="CK37" s="109"/>
      <c r="CL37" s="107"/>
      <c r="CM37" s="108">
        <v>191.2</v>
      </c>
      <c r="CN37" s="108">
        <v>180.6</v>
      </c>
      <c r="CO37" s="109">
        <v>180.5</v>
      </c>
      <c r="CP37" s="107">
        <v>181.3</v>
      </c>
      <c r="CQ37" s="109">
        <v>181</v>
      </c>
      <c r="CR37" s="107"/>
      <c r="CS37" s="109"/>
      <c r="CT37" s="107"/>
      <c r="CU37" s="108"/>
      <c r="CV37" s="110"/>
      <c r="CW37" s="107"/>
      <c r="CX37" s="108"/>
      <c r="CY37" s="108"/>
      <c r="CZ37" s="109"/>
      <c r="DA37" s="107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9"/>
      <c r="DO37" s="111"/>
      <c r="DP37" s="112"/>
      <c r="DQ37" s="112"/>
      <c r="DR37" s="113"/>
      <c r="DS37" s="107"/>
      <c r="DT37" s="108"/>
      <c r="DU37" s="108"/>
      <c r="DV37" s="109"/>
      <c r="DW37" s="106"/>
      <c r="DX37" s="107"/>
      <c r="DY37" s="108"/>
      <c r="DZ37" s="108"/>
      <c r="EA37" s="108"/>
      <c r="EB37" s="108"/>
      <c r="EC37" s="110"/>
      <c r="ED37" s="110"/>
      <c r="EE37" s="106"/>
      <c r="EF37" s="106"/>
      <c r="EG37" s="106"/>
      <c r="EH37" s="106"/>
      <c r="EI37" s="106"/>
      <c r="EJ37" s="106"/>
      <c r="EK37" s="106"/>
      <c r="EL37" s="107"/>
      <c r="EM37" s="109"/>
      <c r="EN37" s="107"/>
      <c r="EO37" s="109"/>
      <c r="EP37" s="106"/>
      <c r="EQ37" s="106"/>
      <c r="ER37" s="106"/>
      <c r="ES37" s="106"/>
      <c r="ET37" s="106"/>
      <c r="EU37" s="106"/>
      <c r="EV37" s="106"/>
      <c r="EW37" s="106"/>
      <c r="EX37" s="106"/>
      <c r="EY37" s="106"/>
      <c r="EZ37" s="106"/>
      <c r="FA37" s="106"/>
      <c r="FB37" s="106"/>
      <c r="FC37" s="106"/>
      <c r="FD37" s="106"/>
      <c r="FE37" s="106"/>
      <c r="FF37" s="106"/>
      <c r="FG37" s="106"/>
      <c r="FH37" s="106"/>
      <c r="FI37" s="106"/>
      <c r="FJ37" s="106"/>
      <c r="FK37" s="106"/>
      <c r="FL37" s="106"/>
      <c r="FM37" s="106"/>
      <c r="FN37" s="107"/>
      <c r="FO37" s="108"/>
      <c r="FP37" s="108"/>
      <c r="FQ37" s="109"/>
      <c r="FR37" s="107"/>
      <c r="FS37" s="109"/>
      <c r="FT37" s="107"/>
      <c r="FU37" s="108"/>
      <c r="FV37" s="108"/>
      <c r="FW37" s="108"/>
      <c r="FX37" s="108"/>
      <c r="FY37" s="109"/>
      <c r="FZ37" s="107"/>
      <c r="GA37" s="109"/>
      <c r="GB37" s="107"/>
      <c r="GC37" s="108"/>
      <c r="GD37" s="108"/>
      <c r="GE37" s="109"/>
      <c r="GF37" s="106"/>
      <c r="GG37" s="106"/>
      <c r="GH37" s="106"/>
      <c r="GI37" s="107"/>
      <c r="GJ37" s="108"/>
      <c r="GK37" s="108"/>
      <c r="GL37" s="108"/>
      <c r="GM37" s="109"/>
      <c r="GN37" s="107"/>
      <c r="GO37" s="108"/>
      <c r="GP37" s="108"/>
      <c r="GQ37" s="109"/>
      <c r="GR37" s="106"/>
      <c r="GS37" s="107"/>
      <c r="GT37" s="108"/>
      <c r="GU37" s="109"/>
      <c r="GV37" s="109"/>
      <c r="GW37" s="109"/>
      <c r="GX37" s="109"/>
      <c r="GY37" s="109"/>
      <c r="GZ37" s="109"/>
      <c r="HA37" s="109"/>
      <c r="HB37" s="109"/>
      <c r="HC37" s="109"/>
      <c r="HD37" s="109"/>
      <c r="HE37" s="109"/>
      <c r="HF37" s="109"/>
      <c r="HG37" s="109"/>
      <c r="HH37" s="109"/>
      <c r="HI37" s="109"/>
      <c r="HJ37" s="109"/>
      <c r="HK37" s="109"/>
      <c r="HL37" s="109"/>
      <c r="HM37" s="109"/>
      <c r="HN37" s="109"/>
      <c r="HO37" s="109"/>
      <c r="HP37" s="109">
        <v>3098.0446000000002</v>
      </c>
      <c r="HQ37" s="109">
        <v>3079.9034000000001</v>
      </c>
      <c r="HR37" s="109">
        <v>192.7</v>
      </c>
    </row>
    <row r="38" spans="1:226" x14ac:dyDescent="0.35">
      <c r="A38" s="1"/>
      <c r="B38" s="205">
        <v>0.66666666666666663</v>
      </c>
      <c r="C38" s="106"/>
      <c r="D38" s="107"/>
      <c r="E38" s="108"/>
      <c r="F38" s="108">
        <v>8.8000000000000007</v>
      </c>
      <c r="G38" s="109">
        <v>8.5</v>
      </c>
      <c r="H38" s="107"/>
      <c r="I38" s="109"/>
      <c r="J38" s="107"/>
      <c r="K38" s="109"/>
      <c r="L38" s="107"/>
      <c r="M38" s="108"/>
      <c r="N38" s="108"/>
      <c r="O38" s="108">
        <v>271.89999999999998</v>
      </c>
      <c r="P38" s="108"/>
      <c r="Q38" s="108"/>
      <c r="R38" s="108"/>
      <c r="S38" s="109"/>
      <c r="T38" s="107">
        <v>18.100000000000001</v>
      </c>
      <c r="U38" s="108"/>
      <c r="V38" s="109"/>
      <c r="W38" s="106">
        <v>1.1000000000000001</v>
      </c>
      <c r="X38" s="107"/>
      <c r="Y38" s="108"/>
      <c r="Z38" s="109"/>
      <c r="AA38" s="107"/>
      <c r="AB38" s="108"/>
      <c r="AC38" s="108"/>
      <c r="AD38" s="108"/>
      <c r="AE38" s="108"/>
      <c r="AF38" s="109">
        <v>11.4</v>
      </c>
      <c r="AG38" s="106">
        <v>15.9</v>
      </c>
      <c r="AH38" s="106">
        <v>10.199999999999999</v>
      </c>
      <c r="AI38" s="106"/>
      <c r="AJ38" s="107"/>
      <c r="AK38" s="109">
        <v>175.9</v>
      </c>
      <c r="AL38" s="107">
        <v>213.7</v>
      </c>
      <c r="AM38" s="109">
        <v>7.8</v>
      </c>
      <c r="AN38" s="106"/>
      <c r="AO38" s="107"/>
      <c r="AP38" s="109"/>
      <c r="AQ38" s="106"/>
      <c r="AR38" s="106"/>
      <c r="AS38" s="106"/>
      <c r="AT38" s="107"/>
      <c r="AU38" s="108"/>
      <c r="AV38" s="109"/>
      <c r="AW38" s="107"/>
      <c r="AX38" s="108"/>
      <c r="AY38" s="108"/>
      <c r="AZ38" s="108"/>
      <c r="BA38" s="108"/>
      <c r="BB38" s="109"/>
      <c r="BC38" s="107"/>
      <c r="BD38" s="109"/>
      <c r="BE38" s="106"/>
      <c r="BF38" s="107"/>
      <c r="BG38" s="108"/>
      <c r="BH38" s="109"/>
      <c r="BI38" s="107">
        <v>184.9</v>
      </c>
      <c r="BJ38" s="108"/>
      <c r="BK38" s="108">
        <v>164.4</v>
      </c>
      <c r="BL38" s="108">
        <v>165.5</v>
      </c>
      <c r="BM38" s="108"/>
      <c r="BN38" s="108"/>
      <c r="BO38" s="108"/>
      <c r="BP38" s="108"/>
      <c r="BQ38" s="108"/>
      <c r="BR38" s="108"/>
      <c r="BS38" s="108"/>
      <c r="BT38" s="108"/>
      <c r="BU38" s="108">
        <v>206.5</v>
      </c>
      <c r="BV38" s="109">
        <v>206.1</v>
      </c>
      <c r="BW38" s="107">
        <v>206</v>
      </c>
      <c r="BX38" s="109"/>
      <c r="BY38" s="106">
        <v>17.399999999999999</v>
      </c>
      <c r="BZ38" s="107">
        <v>44.1</v>
      </c>
      <c r="CA38" s="108"/>
      <c r="CB38" s="108"/>
      <c r="CC38" s="108"/>
      <c r="CD38" s="108"/>
      <c r="CE38" s="108"/>
      <c r="CF38" s="108"/>
      <c r="CG38" s="108">
        <v>118.1</v>
      </c>
      <c r="CH38" s="108">
        <v>52.4</v>
      </c>
      <c r="CI38" s="108">
        <v>51.4</v>
      </c>
      <c r="CJ38" s="108"/>
      <c r="CK38" s="109"/>
      <c r="CL38" s="107"/>
      <c r="CM38" s="108">
        <v>191.2</v>
      </c>
      <c r="CN38" s="108">
        <v>180.6</v>
      </c>
      <c r="CO38" s="109">
        <v>180.5</v>
      </c>
      <c r="CP38" s="107">
        <v>181.3</v>
      </c>
      <c r="CQ38" s="109">
        <v>181</v>
      </c>
      <c r="CR38" s="107"/>
      <c r="CS38" s="109"/>
      <c r="CT38" s="107"/>
      <c r="CU38" s="108"/>
      <c r="CV38" s="110"/>
      <c r="CW38" s="107"/>
      <c r="CX38" s="108"/>
      <c r="CY38" s="108"/>
      <c r="CZ38" s="109"/>
      <c r="DA38" s="107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9"/>
      <c r="DO38" s="111"/>
      <c r="DP38" s="112"/>
      <c r="DQ38" s="112"/>
      <c r="DR38" s="113"/>
      <c r="DS38" s="107"/>
      <c r="DT38" s="108"/>
      <c r="DU38" s="108"/>
      <c r="DV38" s="109"/>
      <c r="DW38" s="106"/>
      <c r="DX38" s="107"/>
      <c r="DY38" s="108"/>
      <c r="DZ38" s="108"/>
      <c r="EA38" s="108"/>
      <c r="EB38" s="108"/>
      <c r="EC38" s="110"/>
      <c r="ED38" s="110"/>
      <c r="EE38" s="106"/>
      <c r="EF38" s="106"/>
      <c r="EG38" s="106"/>
      <c r="EH38" s="106"/>
      <c r="EI38" s="106"/>
      <c r="EJ38" s="106"/>
      <c r="EK38" s="106"/>
      <c r="EL38" s="107"/>
      <c r="EM38" s="109"/>
      <c r="EN38" s="107"/>
      <c r="EO38" s="109"/>
      <c r="EP38" s="106"/>
      <c r="EQ38" s="106"/>
      <c r="ER38" s="106"/>
      <c r="ES38" s="106"/>
      <c r="ET38" s="106"/>
      <c r="EU38" s="106"/>
      <c r="EV38" s="106"/>
      <c r="EW38" s="106"/>
      <c r="EX38" s="106"/>
      <c r="EY38" s="106"/>
      <c r="EZ38" s="106"/>
      <c r="FA38" s="106"/>
      <c r="FB38" s="106"/>
      <c r="FC38" s="106"/>
      <c r="FD38" s="106"/>
      <c r="FE38" s="106"/>
      <c r="FF38" s="106"/>
      <c r="FG38" s="106"/>
      <c r="FH38" s="106"/>
      <c r="FI38" s="106"/>
      <c r="FJ38" s="106"/>
      <c r="FK38" s="106"/>
      <c r="FL38" s="106"/>
      <c r="FM38" s="106"/>
      <c r="FN38" s="107"/>
      <c r="FO38" s="108"/>
      <c r="FP38" s="108"/>
      <c r="FQ38" s="109"/>
      <c r="FR38" s="107"/>
      <c r="FS38" s="109"/>
      <c r="FT38" s="107"/>
      <c r="FU38" s="108"/>
      <c r="FV38" s="108"/>
      <c r="FW38" s="108"/>
      <c r="FX38" s="108"/>
      <c r="FY38" s="109"/>
      <c r="FZ38" s="107"/>
      <c r="GA38" s="109"/>
      <c r="GB38" s="107"/>
      <c r="GC38" s="108"/>
      <c r="GD38" s="108"/>
      <c r="GE38" s="109"/>
      <c r="GF38" s="106"/>
      <c r="GG38" s="106"/>
      <c r="GH38" s="106"/>
      <c r="GI38" s="107"/>
      <c r="GJ38" s="108"/>
      <c r="GK38" s="108"/>
      <c r="GL38" s="108"/>
      <c r="GM38" s="109"/>
      <c r="GN38" s="107"/>
      <c r="GO38" s="108"/>
      <c r="GP38" s="108"/>
      <c r="GQ38" s="109"/>
      <c r="GR38" s="106"/>
      <c r="GS38" s="107"/>
      <c r="GT38" s="108"/>
      <c r="GU38" s="109"/>
      <c r="GV38" s="109"/>
      <c r="GW38" s="109"/>
      <c r="GX38" s="109"/>
      <c r="GY38" s="109"/>
      <c r="GZ38" s="109"/>
      <c r="HA38" s="109"/>
      <c r="HB38" s="109"/>
      <c r="HC38" s="109"/>
      <c r="HD38" s="109"/>
      <c r="HE38" s="109"/>
      <c r="HF38" s="109"/>
      <c r="HG38" s="109"/>
      <c r="HH38" s="109"/>
      <c r="HI38" s="109"/>
      <c r="HJ38" s="109"/>
      <c r="HK38" s="109"/>
      <c r="HL38" s="109"/>
      <c r="HM38" s="109"/>
      <c r="HN38" s="109"/>
      <c r="HO38" s="109"/>
      <c r="HP38" s="109">
        <v>3074.9839000000002</v>
      </c>
      <c r="HQ38" s="109">
        <v>3056.8427000000001</v>
      </c>
      <c r="HR38" s="109">
        <v>192.7</v>
      </c>
    </row>
    <row r="39" spans="1:226" x14ac:dyDescent="0.35">
      <c r="A39" s="1"/>
      <c r="B39" s="205">
        <v>0.6875</v>
      </c>
      <c r="C39" s="106"/>
      <c r="D39" s="107"/>
      <c r="E39" s="108"/>
      <c r="F39" s="108">
        <v>8.8000000000000007</v>
      </c>
      <c r="G39" s="109">
        <v>8.5</v>
      </c>
      <c r="H39" s="107"/>
      <c r="I39" s="109"/>
      <c r="J39" s="107"/>
      <c r="K39" s="109"/>
      <c r="L39" s="107"/>
      <c r="M39" s="108"/>
      <c r="N39" s="108"/>
      <c r="O39" s="108">
        <v>271.89999999999998</v>
      </c>
      <c r="P39" s="108"/>
      <c r="Q39" s="108"/>
      <c r="R39" s="108"/>
      <c r="S39" s="109"/>
      <c r="T39" s="107">
        <v>18.100000000000001</v>
      </c>
      <c r="U39" s="108"/>
      <c r="V39" s="109"/>
      <c r="W39" s="106">
        <v>1.1000000000000001</v>
      </c>
      <c r="X39" s="107"/>
      <c r="Y39" s="108"/>
      <c r="Z39" s="109"/>
      <c r="AA39" s="107"/>
      <c r="AB39" s="108"/>
      <c r="AC39" s="108"/>
      <c r="AD39" s="108"/>
      <c r="AE39" s="108"/>
      <c r="AF39" s="109">
        <v>11.4</v>
      </c>
      <c r="AG39" s="106">
        <v>15.9</v>
      </c>
      <c r="AH39" s="106">
        <v>10.199999999999999</v>
      </c>
      <c r="AI39" s="106"/>
      <c r="AJ39" s="107"/>
      <c r="AK39" s="109">
        <v>175.9</v>
      </c>
      <c r="AL39" s="107">
        <v>213.7</v>
      </c>
      <c r="AM39" s="109">
        <v>7.8</v>
      </c>
      <c r="AN39" s="106"/>
      <c r="AO39" s="107"/>
      <c r="AP39" s="109"/>
      <c r="AQ39" s="106"/>
      <c r="AR39" s="106"/>
      <c r="AS39" s="106"/>
      <c r="AT39" s="107"/>
      <c r="AU39" s="108"/>
      <c r="AV39" s="109"/>
      <c r="AW39" s="107"/>
      <c r="AX39" s="108"/>
      <c r="AY39" s="108"/>
      <c r="AZ39" s="108"/>
      <c r="BA39" s="108"/>
      <c r="BB39" s="109"/>
      <c r="BC39" s="107"/>
      <c r="BD39" s="109"/>
      <c r="BE39" s="106"/>
      <c r="BF39" s="107"/>
      <c r="BG39" s="108"/>
      <c r="BH39" s="109"/>
      <c r="BI39" s="107">
        <v>184.9</v>
      </c>
      <c r="BJ39" s="108"/>
      <c r="BK39" s="108">
        <v>164.4</v>
      </c>
      <c r="BL39" s="108">
        <v>165.5</v>
      </c>
      <c r="BM39" s="108"/>
      <c r="BN39" s="108"/>
      <c r="BO39" s="108"/>
      <c r="BP39" s="108"/>
      <c r="BQ39" s="108"/>
      <c r="BR39" s="108"/>
      <c r="BS39" s="108"/>
      <c r="BT39" s="108"/>
      <c r="BU39" s="108">
        <v>206.5</v>
      </c>
      <c r="BV39" s="109">
        <v>206.1</v>
      </c>
      <c r="BW39" s="107">
        <v>206</v>
      </c>
      <c r="BX39" s="109"/>
      <c r="BY39" s="106">
        <v>17.399999999999999</v>
      </c>
      <c r="BZ39" s="107">
        <v>44.1</v>
      </c>
      <c r="CA39" s="108"/>
      <c r="CB39" s="108"/>
      <c r="CC39" s="108"/>
      <c r="CD39" s="108"/>
      <c r="CE39" s="108"/>
      <c r="CF39" s="108"/>
      <c r="CG39" s="108">
        <v>118.1</v>
      </c>
      <c r="CH39" s="108">
        <v>52.4</v>
      </c>
      <c r="CI39" s="108">
        <v>51.4</v>
      </c>
      <c r="CJ39" s="108"/>
      <c r="CK39" s="109"/>
      <c r="CL39" s="107"/>
      <c r="CM39" s="108">
        <v>191.2</v>
      </c>
      <c r="CN39" s="108">
        <v>180.6</v>
      </c>
      <c r="CO39" s="109">
        <v>180.5</v>
      </c>
      <c r="CP39" s="107">
        <v>181.3</v>
      </c>
      <c r="CQ39" s="109">
        <v>181</v>
      </c>
      <c r="CR39" s="107"/>
      <c r="CS39" s="109"/>
      <c r="CT39" s="107"/>
      <c r="CU39" s="108"/>
      <c r="CV39" s="110"/>
      <c r="CW39" s="107"/>
      <c r="CX39" s="108"/>
      <c r="CY39" s="108"/>
      <c r="CZ39" s="109"/>
      <c r="DA39" s="107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9"/>
      <c r="DO39" s="111"/>
      <c r="DP39" s="112"/>
      <c r="DQ39" s="112"/>
      <c r="DR39" s="113"/>
      <c r="DS39" s="107"/>
      <c r="DT39" s="108"/>
      <c r="DU39" s="108"/>
      <c r="DV39" s="109"/>
      <c r="DW39" s="106"/>
      <c r="DX39" s="107"/>
      <c r="DY39" s="108"/>
      <c r="DZ39" s="108"/>
      <c r="EA39" s="108"/>
      <c r="EB39" s="108"/>
      <c r="EC39" s="110"/>
      <c r="ED39" s="110"/>
      <c r="EE39" s="106"/>
      <c r="EF39" s="106"/>
      <c r="EG39" s="106"/>
      <c r="EH39" s="106"/>
      <c r="EI39" s="106"/>
      <c r="EJ39" s="106"/>
      <c r="EK39" s="106"/>
      <c r="EL39" s="107"/>
      <c r="EM39" s="109"/>
      <c r="EN39" s="107"/>
      <c r="EO39" s="109"/>
      <c r="EP39" s="106"/>
      <c r="EQ39" s="106"/>
      <c r="ER39" s="106"/>
      <c r="ES39" s="106"/>
      <c r="ET39" s="106"/>
      <c r="EU39" s="106"/>
      <c r="EV39" s="106"/>
      <c r="EW39" s="106"/>
      <c r="EX39" s="106"/>
      <c r="EY39" s="106"/>
      <c r="EZ39" s="106"/>
      <c r="FA39" s="106"/>
      <c r="FB39" s="106"/>
      <c r="FC39" s="106"/>
      <c r="FD39" s="106"/>
      <c r="FE39" s="106"/>
      <c r="FF39" s="106"/>
      <c r="FG39" s="106"/>
      <c r="FH39" s="106"/>
      <c r="FI39" s="106"/>
      <c r="FJ39" s="106"/>
      <c r="FK39" s="106"/>
      <c r="FL39" s="106"/>
      <c r="FM39" s="106"/>
      <c r="FN39" s="107"/>
      <c r="FO39" s="108"/>
      <c r="FP39" s="108"/>
      <c r="FQ39" s="109"/>
      <c r="FR39" s="107"/>
      <c r="FS39" s="109"/>
      <c r="FT39" s="107"/>
      <c r="FU39" s="108"/>
      <c r="FV39" s="108"/>
      <c r="FW39" s="108"/>
      <c r="FX39" s="108"/>
      <c r="FY39" s="109"/>
      <c r="FZ39" s="107"/>
      <c r="GA39" s="109"/>
      <c r="GB39" s="107"/>
      <c r="GC39" s="108"/>
      <c r="GD39" s="108"/>
      <c r="GE39" s="109"/>
      <c r="GF39" s="106"/>
      <c r="GG39" s="106"/>
      <c r="GH39" s="106"/>
      <c r="GI39" s="107"/>
      <c r="GJ39" s="108"/>
      <c r="GK39" s="108"/>
      <c r="GL39" s="108"/>
      <c r="GM39" s="109"/>
      <c r="GN39" s="107"/>
      <c r="GO39" s="108"/>
      <c r="GP39" s="108"/>
      <c r="GQ39" s="109"/>
      <c r="GR39" s="106"/>
      <c r="GS39" s="107"/>
      <c r="GT39" s="108"/>
      <c r="GU39" s="109"/>
      <c r="GV39" s="109"/>
      <c r="GW39" s="109"/>
      <c r="GX39" s="109"/>
      <c r="GY39" s="109"/>
      <c r="GZ39" s="109"/>
      <c r="HA39" s="109"/>
      <c r="HB39" s="109"/>
      <c r="HC39" s="109"/>
      <c r="HD39" s="109"/>
      <c r="HE39" s="109"/>
      <c r="HF39" s="109"/>
      <c r="HG39" s="109"/>
      <c r="HH39" s="109"/>
      <c r="HI39" s="109"/>
      <c r="HJ39" s="109"/>
      <c r="HK39" s="109"/>
      <c r="HL39" s="109"/>
      <c r="HM39" s="109"/>
      <c r="HN39" s="109"/>
      <c r="HO39" s="109"/>
      <c r="HP39" s="109">
        <v>3074.9839000000002</v>
      </c>
      <c r="HQ39" s="109">
        <v>3056.8427000000001</v>
      </c>
      <c r="HR39" s="109">
        <v>192.7</v>
      </c>
    </row>
    <row r="40" spans="1:226" x14ac:dyDescent="0.35">
      <c r="A40" s="1"/>
      <c r="B40" s="205">
        <v>0.70833333333333337</v>
      </c>
      <c r="C40" s="106"/>
      <c r="D40" s="107"/>
      <c r="E40" s="108"/>
      <c r="F40" s="108">
        <v>8.8000000000000007</v>
      </c>
      <c r="G40" s="109">
        <v>8.5</v>
      </c>
      <c r="H40" s="107"/>
      <c r="I40" s="109"/>
      <c r="J40" s="107"/>
      <c r="K40" s="109"/>
      <c r="L40" s="107"/>
      <c r="M40" s="108"/>
      <c r="N40" s="108"/>
      <c r="O40" s="108">
        <v>271.89999999999998</v>
      </c>
      <c r="P40" s="108"/>
      <c r="Q40" s="108"/>
      <c r="R40" s="108"/>
      <c r="S40" s="109"/>
      <c r="T40" s="107">
        <v>18.100000000000001</v>
      </c>
      <c r="U40" s="108"/>
      <c r="V40" s="109"/>
      <c r="W40" s="106">
        <v>1.1000000000000001</v>
      </c>
      <c r="X40" s="107"/>
      <c r="Y40" s="108"/>
      <c r="Z40" s="109"/>
      <c r="AA40" s="107"/>
      <c r="AB40" s="108"/>
      <c r="AC40" s="108"/>
      <c r="AD40" s="108"/>
      <c r="AE40" s="108"/>
      <c r="AF40" s="109">
        <v>11.4</v>
      </c>
      <c r="AG40" s="106">
        <v>15.9</v>
      </c>
      <c r="AH40" s="106">
        <v>10.199999999999999</v>
      </c>
      <c r="AI40" s="106"/>
      <c r="AJ40" s="107"/>
      <c r="AK40" s="109">
        <v>175.9</v>
      </c>
      <c r="AL40" s="107">
        <v>213.7</v>
      </c>
      <c r="AM40" s="109">
        <v>7.8</v>
      </c>
      <c r="AN40" s="106"/>
      <c r="AO40" s="107"/>
      <c r="AP40" s="109"/>
      <c r="AQ40" s="106"/>
      <c r="AR40" s="106"/>
      <c r="AS40" s="106"/>
      <c r="AT40" s="107"/>
      <c r="AU40" s="108"/>
      <c r="AV40" s="109"/>
      <c r="AW40" s="107"/>
      <c r="AX40" s="108"/>
      <c r="AY40" s="108"/>
      <c r="AZ40" s="108"/>
      <c r="BA40" s="108"/>
      <c r="BB40" s="109"/>
      <c r="BC40" s="107"/>
      <c r="BD40" s="109"/>
      <c r="BE40" s="106"/>
      <c r="BF40" s="107"/>
      <c r="BG40" s="108"/>
      <c r="BH40" s="109"/>
      <c r="BI40" s="107">
        <v>184.9</v>
      </c>
      <c r="BJ40" s="108"/>
      <c r="BK40" s="108">
        <v>164.4</v>
      </c>
      <c r="BL40" s="108">
        <v>165.5</v>
      </c>
      <c r="BM40" s="108"/>
      <c r="BN40" s="108"/>
      <c r="BO40" s="108"/>
      <c r="BP40" s="108"/>
      <c r="BQ40" s="108"/>
      <c r="BR40" s="108"/>
      <c r="BS40" s="108"/>
      <c r="BT40" s="108"/>
      <c r="BU40" s="108">
        <v>206.5</v>
      </c>
      <c r="BV40" s="109">
        <v>206.1</v>
      </c>
      <c r="BW40" s="107">
        <v>206</v>
      </c>
      <c r="BX40" s="109"/>
      <c r="BY40" s="106">
        <v>17.399999999999999</v>
      </c>
      <c r="BZ40" s="107">
        <v>44.1</v>
      </c>
      <c r="CA40" s="108"/>
      <c r="CB40" s="108"/>
      <c r="CC40" s="108"/>
      <c r="CD40" s="108"/>
      <c r="CE40" s="108"/>
      <c r="CF40" s="108"/>
      <c r="CG40" s="108">
        <v>118.1</v>
      </c>
      <c r="CH40" s="108">
        <v>52.4</v>
      </c>
      <c r="CI40" s="108">
        <v>51.4</v>
      </c>
      <c r="CJ40" s="108"/>
      <c r="CK40" s="109"/>
      <c r="CL40" s="107"/>
      <c r="CM40" s="108">
        <v>191.2</v>
      </c>
      <c r="CN40" s="108">
        <v>180.6</v>
      </c>
      <c r="CO40" s="109">
        <v>180.5</v>
      </c>
      <c r="CP40" s="107">
        <v>181.3</v>
      </c>
      <c r="CQ40" s="109">
        <v>181</v>
      </c>
      <c r="CR40" s="107"/>
      <c r="CS40" s="109"/>
      <c r="CT40" s="107"/>
      <c r="CU40" s="108"/>
      <c r="CV40" s="110"/>
      <c r="CW40" s="107"/>
      <c r="CX40" s="108"/>
      <c r="CY40" s="108"/>
      <c r="CZ40" s="109"/>
      <c r="DA40" s="107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9"/>
      <c r="DO40" s="111"/>
      <c r="DP40" s="112"/>
      <c r="DQ40" s="112"/>
      <c r="DR40" s="113"/>
      <c r="DS40" s="107"/>
      <c r="DT40" s="108"/>
      <c r="DU40" s="108"/>
      <c r="DV40" s="109"/>
      <c r="DW40" s="106"/>
      <c r="DX40" s="107"/>
      <c r="DY40" s="108"/>
      <c r="DZ40" s="108"/>
      <c r="EA40" s="108"/>
      <c r="EB40" s="108"/>
      <c r="EC40" s="110"/>
      <c r="ED40" s="110"/>
      <c r="EE40" s="106"/>
      <c r="EF40" s="106"/>
      <c r="EG40" s="106"/>
      <c r="EH40" s="106"/>
      <c r="EI40" s="106"/>
      <c r="EJ40" s="106"/>
      <c r="EK40" s="106"/>
      <c r="EL40" s="107"/>
      <c r="EM40" s="109"/>
      <c r="EN40" s="107"/>
      <c r="EO40" s="109"/>
      <c r="EP40" s="106"/>
      <c r="EQ40" s="106"/>
      <c r="ER40" s="106"/>
      <c r="ES40" s="106"/>
      <c r="ET40" s="106"/>
      <c r="EU40" s="106"/>
      <c r="EV40" s="106"/>
      <c r="EW40" s="106"/>
      <c r="EX40" s="106"/>
      <c r="EY40" s="106"/>
      <c r="EZ40" s="106"/>
      <c r="FA40" s="106"/>
      <c r="FB40" s="106"/>
      <c r="FC40" s="106"/>
      <c r="FD40" s="106"/>
      <c r="FE40" s="106"/>
      <c r="FF40" s="106"/>
      <c r="FG40" s="106"/>
      <c r="FH40" s="106"/>
      <c r="FI40" s="106"/>
      <c r="FJ40" s="106"/>
      <c r="FK40" s="106"/>
      <c r="FL40" s="106"/>
      <c r="FM40" s="106"/>
      <c r="FN40" s="107"/>
      <c r="FO40" s="108"/>
      <c r="FP40" s="108"/>
      <c r="FQ40" s="109"/>
      <c r="FR40" s="107"/>
      <c r="FS40" s="109"/>
      <c r="FT40" s="107"/>
      <c r="FU40" s="108"/>
      <c r="FV40" s="108"/>
      <c r="FW40" s="108"/>
      <c r="FX40" s="108"/>
      <c r="FY40" s="109"/>
      <c r="FZ40" s="107"/>
      <c r="GA40" s="109"/>
      <c r="GB40" s="107"/>
      <c r="GC40" s="108"/>
      <c r="GD40" s="108"/>
      <c r="GE40" s="109"/>
      <c r="GF40" s="106"/>
      <c r="GG40" s="106"/>
      <c r="GH40" s="106"/>
      <c r="GI40" s="107"/>
      <c r="GJ40" s="108"/>
      <c r="GK40" s="108"/>
      <c r="GL40" s="108"/>
      <c r="GM40" s="109"/>
      <c r="GN40" s="107"/>
      <c r="GO40" s="108"/>
      <c r="GP40" s="108"/>
      <c r="GQ40" s="109"/>
      <c r="GR40" s="106"/>
      <c r="GS40" s="107"/>
      <c r="GT40" s="108"/>
      <c r="GU40" s="109"/>
      <c r="GV40" s="109"/>
      <c r="GW40" s="109"/>
      <c r="GX40" s="109"/>
      <c r="GY40" s="109"/>
      <c r="GZ40" s="109"/>
      <c r="HA40" s="109"/>
      <c r="HB40" s="109"/>
      <c r="HC40" s="109"/>
      <c r="HD40" s="109"/>
      <c r="HE40" s="109"/>
      <c r="HF40" s="109"/>
      <c r="HG40" s="109"/>
      <c r="HH40" s="109"/>
      <c r="HI40" s="109"/>
      <c r="HJ40" s="109"/>
      <c r="HK40" s="109"/>
      <c r="HL40" s="109"/>
      <c r="HM40" s="109"/>
      <c r="HN40" s="109"/>
      <c r="HO40" s="109"/>
      <c r="HP40" s="109">
        <v>3074.9839000000002</v>
      </c>
      <c r="HQ40" s="109">
        <v>3056.8427000000001</v>
      </c>
      <c r="HR40" s="109">
        <v>198.5</v>
      </c>
    </row>
    <row r="41" spans="1:226" x14ac:dyDescent="0.35">
      <c r="A41" s="1"/>
      <c r="B41" s="205">
        <v>0.72916666666666663</v>
      </c>
      <c r="C41" s="106"/>
      <c r="D41" s="107"/>
      <c r="E41" s="108"/>
      <c r="F41" s="108">
        <v>8.8000000000000007</v>
      </c>
      <c r="G41" s="109">
        <v>8.5</v>
      </c>
      <c r="H41" s="107"/>
      <c r="I41" s="109"/>
      <c r="J41" s="107"/>
      <c r="K41" s="109"/>
      <c r="L41" s="107"/>
      <c r="M41" s="108"/>
      <c r="N41" s="108"/>
      <c r="O41" s="108">
        <v>271.89999999999998</v>
      </c>
      <c r="P41" s="108"/>
      <c r="Q41" s="108"/>
      <c r="R41" s="108"/>
      <c r="S41" s="109"/>
      <c r="T41" s="107">
        <v>18.100000000000001</v>
      </c>
      <c r="U41" s="108"/>
      <c r="V41" s="109"/>
      <c r="W41" s="106">
        <v>1.1000000000000001</v>
      </c>
      <c r="X41" s="107"/>
      <c r="Y41" s="108"/>
      <c r="Z41" s="109"/>
      <c r="AA41" s="107"/>
      <c r="AB41" s="108"/>
      <c r="AC41" s="108"/>
      <c r="AD41" s="108"/>
      <c r="AE41" s="108"/>
      <c r="AF41" s="109">
        <v>11.4</v>
      </c>
      <c r="AG41" s="106">
        <v>15.9</v>
      </c>
      <c r="AH41" s="106">
        <v>10.199999999999999</v>
      </c>
      <c r="AI41" s="106"/>
      <c r="AJ41" s="107"/>
      <c r="AK41" s="109">
        <v>175.9</v>
      </c>
      <c r="AL41" s="107">
        <v>213.7</v>
      </c>
      <c r="AM41" s="109">
        <v>7.8</v>
      </c>
      <c r="AN41" s="106"/>
      <c r="AO41" s="107"/>
      <c r="AP41" s="109"/>
      <c r="AQ41" s="106"/>
      <c r="AR41" s="106"/>
      <c r="AS41" s="106"/>
      <c r="AT41" s="107"/>
      <c r="AU41" s="108"/>
      <c r="AV41" s="109"/>
      <c r="AW41" s="107"/>
      <c r="AX41" s="108"/>
      <c r="AY41" s="108"/>
      <c r="AZ41" s="108"/>
      <c r="BA41" s="108"/>
      <c r="BB41" s="109"/>
      <c r="BC41" s="107"/>
      <c r="BD41" s="109"/>
      <c r="BE41" s="106"/>
      <c r="BF41" s="107"/>
      <c r="BG41" s="108"/>
      <c r="BH41" s="109"/>
      <c r="BI41" s="107">
        <v>184.9</v>
      </c>
      <c r="BJ41" s="108"/>
      <c r="BK41" s="108">
        <v>164.4</v>
      </c>
      <c r="BL41" s="108">
        <v>165.5</v>
      </c>
      <c r="BM41" s="108"/>
      <c r="BN41" s="108"/>
      <c r="BO41" s="108"/>
      <c r="BP41" s="108"/>
      <c r="BQ41" s="108"/>
      <c r="BR41" s="108"/>
      <c r="BS41" s="108"/>
      <c r="BT41" s="108"/>
      <c r="BU41" s="108">
        <v>206.5</v>
      </c>
      <c r="BV41" s="109">
        <v>206.1</v>
      </c>
      <c r="BW41" s="107">
        <v>206</v>
      </c>
      <c r="BX41" s="109"/>
      <c r="BY41" s="106">
        <v>17.399999999999999</v>
      </c>
      <c r="BZ41" s="107">
        <v>44.1</v>
      </c>
      <c r="CA41" s="108"/>
      <c r="CB41" s="108"/>
      <c r="CC41" s="108"/>
      <c r="CD41" s="108"/>
      <c r="CE41" s="108"/>
      <c r="CF41" s="108"/>
      <c r="CG41" s="108">
        <v>118.1</v>
      </c>
      <c r="CH41" s="108">
        <v>52.4</v>
      </c>
      <c r="CI41" s="108">
        <v>51.4</v>
      </c>
      <c r="CJ41" s="108"/>
      <c r="CK41" s="109"/>
      <c r="CL41" s="107"/>
      <c r="CM41" s="108">
        <v>191.2</v>
      </c>
      <c r="CN41" s="108">
        <v>180.6</v>
      </c>
      <c r="CO41" s="109">
        <v>180.5</v>
      </c>
      <c r="CP41" s="107">
        <v>181.3</v>
      </c>
      <c r="CQ41" s="109">
        <v>181</v>
      </c>
      <c r="CR41" s="107"/>
      <c r="CS41" s="109"/>
      <c r="CT41" s="107"/>
      <c r="CU41" s="108"/>
      <c r="CV41" s="110"/>
      <c r="CW41" s="107"/>
      <c r="CX41" s="108"/>
      <c r="CY41" s="108"/>
      <c r="CZ41" s="109"/>
      <c r="DA41" s="107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9"/>
      <c r="DO41" s="111"/>
      <c r="DP41" s="112"/>
      <c r="DQ41" s="112"/>
      <c r="DR41" s="113"/>
      <c r="DS41" s="107"/>
      <c r="DT41" s="108"/>
      <c r="DU41" s="108"/>
      <c r="DV41" s="109"/>
      <c r="DW41" s="106"/>
      <c r="DX41" s="107"/>
      <c r="DY41" s="108"/>
      <c r="DZ41" s="108"/>
      <c r="EA41" s="108"/>
      <c r="EB41" s="108"/>
      <c r="EC41" s="110"/>
      <c r="ED41" s="110"/>
      <c r="EE41" s="106"/>
      <c r="EF41" s="106"/>
      <c r="EG41" s="106"/>
      <c r="EH41" s="106"/>
      <c r="EI41" s="106"/>
      <c r="EJ41" s="106"/>
      <c r="EK41" s="106"/>
      <c r="EL41" s="107"/>
      <c r="EM41" s="109"/>
      <c r="EN41" s="107"/>
      <c r="EO41" s="109"/>
      <c r="EP41" s="106"/>
      <c r="EQ41" s="106"/>
      <c r="ER41" s="106"/>
      <c r="ES41" s="106"/>
      <c r="ET41" s="106"/>
      <c r="EU41" s="106"/>
      <c r="EV41" s="106"/>
      <c r="EW41" s="106"/>
      <c r="EX41" s="106"/>
      <c r="EY41" s="106"/>
      <c r="EZ41" s="106"/>
      <c r="FA41" s="106"/>
      <c r="FB41" s="106"/>
      <c r="FC41" s="106"/>
      <c r="FD41" s="106"/>
      <c r="FE41" s="106"/>
      <c r="FF41" s="106"/>
      <c r="FG41" s="106"/>
      <c r="FH41" s="106"/>
      <c r="FI41" s="106"/>
      <c r="FJ41" s="106"/>
      <c r="FK41" s="106"/>
      <c r="FL41" s="106"/>
      <c r="FM41" s="106"/>
      <c r="FN41" s="107"/>
      <c r="FO41" s="108"/>
      <c r="FP41" s="108"/>
      <c r="FQ41" s="109"/>
      <c r="FR41" s="107"/>
      <c r="FS41" s="109"/>
      <c r="FT41" s="107"/>
      <c r="FU41" s="108"/>
      <c r="FV41" s="108"/>
      <c r="FW41" s="108"/>
      <c r="FX41" s="108"/>
      <c r="FY41" s="109"/>
      <c r="FZ41" s="107"/>
      <c r="GA41" s="109"/>
      <c r="GB41" s="107"/>
      <c r="GC41" s="108"/>
      <c r="GD41" s="108"/>
      <c r="GE41" s="109"/>
      <c r="GF41" s="106"/>
      <c r="GG41" s="106"/>
      <c r="GH41" s="106"/>
      <c r="GI41" s="107"/>
      <c r="GJ41" s="108"/>
      <c r="GK41" s="108"/>
      <c r="GL41" s="108"/>
      <c r="GM41" s="109"/>
      <c r="GN41" s="107"/>
      <c r="GO41" s="108"/>
      <c r="GP41" s="108"/>
      <c r="GQ41" s="109"/>
      <c r="GR41" s="106"/>
      <c r="GS41" s="107"/>
      <c r="GT41" s="108"/>
      <c r="GU41" s="109"/>
      <c r="GV41" s="109"/>
      <c r="GW41" s="109"/>
      <c r="GX41" s="109"/>
      <c r="GY41" s="109"/>
      <c r="GZ41" s="109"/>
      <c r="HA41" s="109"/>
      <c r="HB41" s="109"/>
      <c r="HC41" s="109"/>
      <c r="HD41" s="109"/>
      <c r="HE41" s="109"/>
      <c r="HF41" s="109"/>
      <c r="HG41" s="109"/>
      <c r="HH41" s="109"/>
      <c r="HI41" s="109"/>
      <c r="HJ41" s="109"/>
      <c r="HK41" s="109"/>
      <c r="HL41" s="109"/>
      <c r="HM41" s="109"/>
      <c r="HN41" s="109"/>
      <c r="HO41" s="109"/>
      <c r="HP41" s="109">
        <v>3074.9839000000002</v>
      </c>
      <c r="HQ41" s="109">
        <v>3056.8427000000001</v>
      </c>
      <c r="HR41" s="109">
        <v>192.7</v>
      </c>
    </row>
    <row r="42" spans="1:226" x14ac:dyDescent="0.35">
      <c r="A42" s="1"/>
      <c r="B42" s="205">
        <v>0.75</v>
      </c>
      <c r="C42" s="106"/>
      <c r="D42" s="107"/>
      <c r="E42" s="108"/>
      <c r="F42" s="108">
        <v>8.8000000000000007</v>
      </c>
      <c r="G42" s="109">
        <v>8.5</v>
      </c>
      <c r="H42" s="107"/>
      <c r="I42" s="109"/>
      <c r="J42" s="107"/>
      <c r="K42" s="109"/>
      <c r="L42" s="107"/>
      <c r="M42" s="108"/>
      <c r="N42" s="108"/>
      <c r="O42" s="108"/>
      <c r="P42" s="108"/>
      <c r="Q42" s="108"/>
      <c r="R42" s="108"/>
      <c r="S42" s="109"/>
      <c r="T42" s="107">
        <v>18.100000000000001</v>
      </c>
      <c r="U42" s="108"/>
      <c r="V42" s="109"/>
      <c r="W42" s="106">
        <v>1.1000000000000001</v>
      </c>
      <c r="X42" s="107"/>
      <c r="Y42" s="108"/>
      <c r="Z42" s="109"/>
      <c r="AA42" s="107"/>
      <c r="AB42" s="108"/>
      <c r="AC42" s="108"/>
      <c r="AD42" s="108"/>
      <c r="AE42" s="108"/>
      <c r="AF42" s="109">
        <v>11.4</v>
      </c>
      <c r="AG42" s="106">
        <v>15.9</v>
      </c>
      <c r="AH42" s="106">
        <v>10.199999999999999</v>
      </c>
      <c r="AI42" s="106"/>
      <c r="AJ42" s="107"/>
      <c r="AK42" s="109">
        <v>175.9</v>
      </c>
      <c r="AL42" s="107">
        <v>213.7</v>
      </c>
      <c r="AM42" s="109">
        <v>7.8</v>
      </c>
      <c r="AN42" s="106"/>
      <c r="AO42" s="107"/>
      <c r="AP42" s="109"/>
      <c r="AQ42" s="106"/>
      <c r="AR42" s="106"/>
      <c r="AS42" s="106"/>
      <c r="AT42" s="107"/>
      <c r="AU42" s="108"/>
      <c r="AV42" s="109"/>
      <c r="AW42" s="107"/>
      <c r="AX42" s="108"/>
      <c r="AY42" s="108"/>
      <c r="AZ42" s="108"/>
      <c r="BA42" s="108"/>
      <c r="BB42" s="109"/>
      <c r="BC42" s="107"/>
      <c r="BD42" s="109"/>
      <c r="BE42" s="106"/>
      <c r="BF42" s="107"/>
      <c r="BG42" s="108"/>
      <c r="BH42" s="109"/>
      <c r="BI42" s="107">
        <v>184.9</v>
      </c>
      <c r="BJ42" s="108"/>
      <c r="BK42" s="108">
        <v>164.4</v>
      </c>
      <c r="BL42" s="108">
        <v>165.5</v>
      </c>
      <c r="BM42" s="108"/>
      <c r="BN42" s="108"/>
      <c r="BO42" s="108"/>
      <c r="BP42" s="108"/>
      <c r="BQ42" s="108"/>
      <c r="BR42" s="108"/>
      <c r="BS42" s="108"/>
      <c r="BT42" s="108"/>
      <c r="BU42" s="108">
        <v>206.5</v>
      </c>
      <c r="BV42" s="109">
        <v>206.1</v>
      </c>
      <c r="BW42" s="107">
        <v>206</v>
      </c>
      <c r="BX42" s="109"/>
      <c r="BY42" s="106">
        <v>17.399999999999999</v>
      </c>
      <c r="BZ42" s="107">
        <v>44.1</v>
      </c>
      <c r="CA42" s="108"/>
      <c r="CB42" s="108"/>
      <c r="CC42" s="108"/>
      <c r="CD42" s="108"/>
      <c r="CE42" s="108"/>
      <c r="CF42" s="108"/>
      <c r="CG42" s="108">
        <v>118.1</v>
      </c>
      <c r="CH42" s="108">
        <v>52.4</v>
      </c>
      <c r="CI42" s="108">
        <v>51.4</v>
      </c>
      <c r="CJ42" s="108"/>
      <c r="CK42" s="109"/>
      <c r="CL42" s="107"/>
      <c r="CM42" s="108">
        <v>191.2</v>
      </c>
      <c r="CN42" s="108">
        <v>180.6</v>
      </c>
      <c r="CO42" s="109">
        <v>180.5</v>
      </c>
      <c r="CP42" s="107">
        <v>181.3</v>
      </c>
      <c r="CQ42" s="109">
        <v>181</v>
      </c>
      <c r="CR42" s="107"/>
      <c r="CS42" s="109"/>
      <c r="CT42" s="107"/>
      <c r="CU42" s="108"/>
      <c r="CV42" s="110"/>
      <c r="CW42" s="107"/>
      <c r="CX42" s="108"/>
      <c r="CY42" s="108"/>
      <c r="CZ42" s="109"/>
      <c r="DA42" s="107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9"/>
      <c r="DO42" s="111"/>
      <c r="DP42" s="112"/>
      <c r="DQ42" s="112"/>
      <c r="DR42" s="113"/>
      <c r="DS42" s="107"/>
      <c r="DT42" s="108"/>
      <c r="DU42" s="108"/>
      <c r="DV42" s="109"/>
      <c r="DW42" s="106"/>
      <c r="DX42" s="107"/>
      <c r="DY42" s="108"/>
      <c r="DZ42" s="108"/>
      <c r="EA42" s="108"/>
      <c r="EB42" s="108"/>
      <c r="EC42" s="110"/>
      <c r="ED42" s="110"/>
      <c r="EE42" s="106"/>
      <c r="EF42" s="106"/>
      <c r="EG42" s="106"/>
      <c r="EH42" s="106"/>
      <c r="EI42" s="106"/>
      <c r="EJ42" s="106"/>
      <c r="EK42" s="106"/>
      <c r="EL42" s="107"/>
      <c r="EM42" s="109"/>
      <c r="EN42" s="107"/>
      <c r="EO42" s="109"/>
      <c r="EP42" s="106"/>
      <c r="EQ42" s="106"/>
      <c r="ER42" s="106"/>
      <c r="ES42" s="106"/>
      <c r="ET42" s="106"/>
      <c r="EU42" s="106"/>
      <c r="EV42" s="106"/>
      <c r="EW42" s="106"/>
      <c r="EX42" s="106"/>
      <c r="EY42" s="106"/>
      <c r="EZ42" s="106"/>
      <c r="FA42" s="106"/>
      <c r="FB42" s="106"/>
      <c r="FC42" s="106"/>
      <c r="FD42" s="106"/>
      <c r="FE42" s="106"/>
      <c r="FF42" s="106"/>
      <c r="FG42" s="106"/>
      <c r="FH42" s="106"/>
      <c r="FI42" s="106"/>
      <c r="FJ42" s="106"/>
      <c r="FK42" s="106"/>
      <c r="FL42" s="106"/>
      <c r="FM42" s="106"/>
      <c r="FN42" s="107"/>
      <c r="FO42" s="108"/>
      <c r="FP42" s="108"/>
      <c r="FQ42" s="109"/>
      <c r="FR42" s="107"/>
      <c r="FS42" s="109"/>
      <c r="FT42" s="107"/>
      <c r="FU42" s="108"/>
      <c r="FV42" s="108"/>
      <c r="FW42" s="108"/>
      <c r="FX42" s="108"/>
      <c r="FY42" s="109"/>
      <c r="FZ42" s="107"/>
      <c r="GA42" s="109"/>
      <c r="GB42" s="107"/>
      <c r="GC42" s="108"/>
      <c r="GD42" s="108"/>
      <c r="GE42" s="109"/>
      <c r="GF42" s="106"/>
      <c r="GG42" s="106"/>
      <c r="GH42" s="106"/>
      <c r="GI42" s="107"/>
      <c r="GJ42" s="108"/>
      <c r="GK42" s="108"/>
      <c r="GL42" s="108"/>
      <c r="GM42" s="109"/>
      <c r="GN42" s="107"/>
      <c r="GO42" s="108"/>
      <c r="GP42" s="108"/>
      <c r="GQ42" s="109"/>
      <c r="GR42" s="106"/>
      <c r="GS42" s="107"/>
      <c r="GT42" s="108"/>
      <c r="GU42" s="109"/>
      <c r="GV42" s="109"/>
      <c r="GW42" s="109"/>
      <c r="GX42" s="109"/>
      <c r="GY42" s="109"/>
      <c r="GZ42" s="109"/>
      <c r="HA42" s="109"/>
      <c r="HB42" s="109"/>
      <c r="HC42" s="109"/>
      <c r="HD42" s="109"/>
      <c r="HE42" s="109"/>
      <c r="HF42" s="109"/>
      <c r="HG42" s="109"/>
      <c r="HH42" s="109"/>
      <c r="HI42" s="109"/>
      <c r="HJ42" s="109"/>
      <c r="HK42" s="109"/>
      <c r="HL42" s="109"/>
      <c r="HM42" s="109"/>
      <c r="HN42" s="109"/>
      <c r="HO42" s="109"/>
      <c r="HP42" s="109">
        <v>2803.0727999999999</v>
      </c>
      <c r="HQ42" s="109">
        <v>2784.9315999999999</v>
      </c>
      <c r="HR42" s="109">
        <v>192.7</v>
      </c>
    </row>
    <row r="43" spans="1:226" x14ac:dyDescent="0.35">
      <c r="A43" s="1"/>
      <c r="B43" s="205">
        <v>0.77083333333333337</v>
      </c>
      <c r="C43" s="106"/>
      <c r="D43" s="107"/>
      <c r="E43" s="108"/>
      <c r="F43" s="108">
        <v>8.8000000000000007</v>
      </c>
      <c r="G43" s="109">
        <v>8.5</v>
      </c>
      <c r="H43" s="107"/>
      <c r="I43" s="109"/>
      <c r="J43" s="107"/>
      <c r="K43" s="109"/>
      <c r="L43" s="107"/>
      <c r="M43" s="108"/>
      <c r="N43" s="108"/>
      <c r="O43" s="108"/>
      <c r="P43" s="108"/>
      <c r="Q43" s="108"/>
      <c r="R43" s="108"/>
      <c r="S43" s="109"/>
      <c r="T43" s="107">
        <v>18.100000000000001</v>
      </c>
      <c r="U43" s="108"/>
      <c r="V43" s="109"/>
      <c r="W43" s="106">
        <v>1.1000000000000001</v>
      </c>
      <c r="X43" s="107"/>
      <c r="Y43" s="108"/>
      <c r="Z43" s="109"/>
      <c r="AA43" s="107"/>
      <c r="AB43" s="108"/>
      <c r="AC43" s="108"/>
      <c r="AD43" s="108"/>
      <c r="AE43" s="108"/>
      <c r="AF43" s="109">
        <v>11.4</v>
      </c>
      <c r="AG43" s="106">
        <v>15.9</v>
      </c>
      <c r="AH43" s="106">
        <v>10.199999999999999</v>
      </c>
      <c r="AI43" s="106"/>
      <c r="AJ43" s="107"/>
      <c r="AK43" s="109">
        <v>175.9</v>
      </c>
      <c r="AL43" s="107">
        <v>213.7</v>
      </c>
      <c r="AM43" s="109">
        <v>7.8</v>
      </c>
      <c r="AN43" s="106"/>
      <c r="AO43" s="107"/>
      <c r="AP43" s="109"/>
      <c r="AQ43" s="106"/>
      <c r="AR43" s="106"/>
      <c r="AS43" s="106"/>
      <c r="AT43" s="107"/>
      <c r="AU43" s="108"/>
      <c r="AV43" s="109"/>
      <c r="AW43" s="107"/>
      <c r="AX43" s="108"/>
      <c r="AY43" s="108"/>
      <c r="AZ43" s="108"/>
      <c r="BA43" s="108"/>
      <c r="BB43" s="109"/>
      <c r="BC43" s="107"/>
      <c r="BD43" s="109"/>
      <c r="BE43" s="106"/>
      <c r="BF43" s="107"/>
      <c r="BG43" s="108"/>
      <c r="BH43" s="109"/>
      <c r="BI43" s="107">
        <v>184.9</v>
      </c>
      <c r="BJ43" s="108"/>
      <c r="BK43" s="108">
        <v>164.4</v>
      </c>
      <c r="BL43" s="108">
        <v>165.5</v>
      </c>
      <c r="BM43" s="108"/>
      <c r="BN43" s="108"/>
      <c r="BO43" s="108"/>
      <c r="BP43" s="108"/>
      <c r="BQ43" s="108"/>
      <c r="BR43" s="108"/>
      <c r="BS43" s="108"/>
      <c r="BT43" s="108"/>
      <c r="BU43" s="108">
        <v>206.5</v>
      </c>
      <c r="BV43" s="109">
        <v>206.1</v>
      </c>
      <c r="BW43" s="107">
        <v>206</v>
      </c>
      <c r="BX43" s="109"/>
      <c r="BY43" s="106">
        <v>17.399999999999999</v>
      </c>
      <c r="BZ43" s="107">
        <v>44.1</v>
      </c>
      <c r="CA43" s="108"/>
      <c r="CB43" s="108"/>
      <c r="CC43" s="108"/>
      <c r="CD43" s="108"/>
      <c r="CE43" s="108"/>
      <c r="CF43" s="108"/>
      <c r="CG43" s="108">
        <v>118.1</v>
      </c>
      <c r="CH43" s="108">
        <v>52.4</v>
      </c>
      <c r="CI43" s="108">
        <v>51.4</v>
      </c>
      <c r="CJ43" s="108"/>
      <c r="CK43" s="109"/>
      <c r="CL43" s="107"/>
      <c r="CM43" s="108">
        <v>191.2</v>
      </c>
      <c r="CN43" s="108">
        <v>180.6</v>
      </c>
      <c r="CO43" s="109">
        <v>180.5</v>
      </c>
      <c r="CP43" s="107">
        <v>181.3</v>
      </c>
      <c r="CQ43" s="109">
        <v>181</v>
      </c>
      <c r="CR43" s="107"/>
      <c r="CS43" s="109"/>
      <c r="CT43" s="107"/>
      <c r="CU43" s="108"/>
      <c r="CV43" s="110"/>
      <c r="CW43" s="107"/>
      <c r="CX43" s="108"/>
      <c r="CY43" s="108"/>
      <c r="CZ43" s="109"/>
      <c r="DA43" s="107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9"/>
      <c r="DO43" s="111"/>
      <c r="DP43" s="112"/>
      <c r="DQ43" s="112"/>
      <c r="DR43" s="113"/>
      <c r="DS43" s="107"/>
      <c r="DT43" s="108"/>
      <c r="DU43" s="108"/>
      <c r="DV43" s="109"/>
      <c r="DW43" s="106"/>
      <c r="DX43" s="107"/>
      <c r="DY43" s="108"/>
      <c r="DZ43" s="108"/>
      <c r="EA43" s="108"/>
      <c r="EB43" s="108"/>
      <c r="EC43" s="110"/>
      <c r="ED43" s="110"/>
      <c r="EE43" s="106"/>
      <c r="EF43" s="106"/>
      <c r="EG43" s="106"/>
      <c r="EH43" s="106"/>
      <c r="EI43" s="106"/>
      <c r="EJ43" s="106"/>
      <c r="EK43" s="106"/>
      <c r="EL43" s="107"/>
      <c r="EM43" s="109"/>
      <c r="EN43" s="107"/>
      <c r="EO43" s="109"/>
      <c r="EP43" s="106"/>
      <c r="EQ43" s="106"/>
      <c r="ER43" s="106"/>
      <c r="ES43" s="106"/>
      <c r="ET43" s="106"/>
      <c r="EU43" s="106"/>
      <c r="EV43" s="106"/>
      <c r="EW43" s="106"/>
      <c r="EX43" s="106"/>
      <c r="EY43" s="106"/>
      <c r="EZ43" s="106"/>
      <c r="FA43" s="106"/>
      <c r="FB43" s="106"/>
      <c r="FC43" s="106"/>
      <c r="FD43" s="106"/>
      <c r="FE43" s="106"/>
      <c r="FF43" s="106"/>
      <c r="FG43" s="106"/>
      <c r="FH43" s="106"/>
      <c r="FI43" s="106"/>
      <c r="FJ43" s="106"/>
      <c r="FK43" s="106"/>
      <c r="FL43" s="106"/>
      <c r="FM43" s="106"/>
      <c r="FN43" s="107"/>
      <c r="FO43" s="108"/>
      <c r="FP43" s="108"/>
      <c r="FQ43" s="109"/>
      <c r="FR43" s="107"/>
      <c r="FS43" s="109"/>
      <c r="FT43" s="107"/>
      <c r="FU43" s="108"/>
      <c r="FV43" s="108"/>
      <c r="FW43" s="108"/>
      <c r="FX43" s="108"/>
      <c r="FY43" s="109"/>
      <c r="FZ43" s="107"/>
      <c r="GA43" s="109"/>
      <c r="GB43" s="107"/>
      <c r="GC43" s="108"/>
      <c r="GD43" s="108"/>
      <c r="GE43" s="109"/>
      <c r="GF43" s="106"/>
      <c r="GG43" s="106"/>
      <c r="GH43" s="106"/>
      <c r="GI43" s="107"/>
      <c r="GJ43" s="108"/>
      <c r="GK43" s="108"/>
      <c r="GL43" s="108"/>
      <c r="GM43" s="109"/>
      <c r="GN43" s="107"/>
      <c r="GO43" s="108"/>
      <c r="GP43" s="108"/>
      <c r="GQ43" s="109"/>
      <c r="GR43" s="106"/>
      <c r="GS43" s="107"/>
      <c r="GT43" s="108"/>
      <c r="GU43" s="109"/>
      <c r="GV43" s="109"/>
      <c r="GW43" s="109"/>
      <c r="GX43" s="109"/>
      <c r="GY43" s="109"/>
      <c r="GZ43" s="109"/>
      <c r="HA43" s="109"/>
      <c r="HB43" s="109"/>
      <c r="HC43" s="109"/>
      <c r="HD43" s="109"/>
      <c r="HE43" s="109"/>
      <c r="HF43" s="109"/>
      <c r="HG43" s="109"/>
      <c r="HH43" s="109"/>
      <c r="HI43" s="109"/>
      <c r="HJ43" s="109"/>
      <c r="HK43" s="109"/>
      <c r="HL43" s="109"/>
      <c r="HM43" s="109"/>
      <c r="HN43" s="109"/>
      <c r="HO43" s="109"/>
      <c r="HP43" s="109">
        <v>2803.0727999999999</v>
      </c>
      <c r="HQ43" s="109">
        <v>2784.9315999999999</v>
      </c>
      <c r="HR43" s="109">
        <v>198.5</v>
      </c>
    </row>
    <row r="44" spans="1:226" x14ac:dyDescent="0.35">
      <c r="A44" s="1"/>
      <c r="B44" s="205">
        <v>0.79166666666666663</v>
      </c>
      <c r="C44" s="106"/>
      <c r="D44" s="107"/>
      <c r="E44" s="108"/>
      <c r="F44" s="108">
        <v>8.8000000000000007</v>
      </c>
      <c r="G44" s="109">
        <v>8.5</v>
      </c>
      <c r="H44" s="107"/>
      <c r="I44" s="109"/>
      <c r="J44" s="107"/>
      <c r="K44" s="109"/>
      <c r="L44" s="107"/>
      <c r="M44" s="108"/>
      <c r="N44" s="108"/>
      <c r="O44" s="108"/>
      <c r="P44" s="108"/>
      <c r="Q44" s="108"/>
      <c r="R44" s="108"/>
      <c r="S44" s="109"/>
      <c r="T44" s="107">
        <v>18.100000000000001</v>
      </c>
      <c r="U44" s="108"/>
      <c r="V44" s="109"/>
      <c r="W44" s="106">
        <v>1.1000000000000001</v>
      </c>
      <c r="X44" s="107"/>
      <c r="Y44" s="108"/>
      <c r="Z44" s="109"/>
      <c r="AA44" s="107"/>
      <c r="AB44" s="108"/>
      <c r="AC44" s="108"/>
      <c r="AD44" s="108"/>
      <c r="AE44" s="108"/>
      <c r="AF44" s="109">
        <v>11.4</v>
      </c>
      <c r="AG44" s="106">
        <v>15.9</v>
      </c>
      <c r="AH44" s="106">
        <v>10.199999999999999</v>
      </c>
      <c r="AI44" s="106"/>
      <c r="AJ44" s="107"/>
      <c r="AK44" s="109">
        <v>175.9</v>
      </c>
      <c r="AL44" s="107">
        <v>213.7</v>
      </c>
      <c r="AM44" s="109">
        <v>7.8</v>
      </c>
      <c r="AN44" s="106"/>
      <c r="AO44" s="107"/>
      <c r="AP44" s="109"/>
      <c r="AQ44" s="106"/>
      <c r="AR44" s="106"/>
      <c r="AS44" s="106"/>
      <c r="AT44" s="107"/>
      <c r="AU44" s="108"/>
      <c r="AV44" s="109"/>
      <c r="AW44" s="107"/>
      <c r="AX44" s="108"/>
      <c r="AY44" s="108"/>
      <c r="AZ44" s="108"/>
      <c r="BA44" s="108"/>
      <c r="BB44" s="109"/>
      <c r="BC44" s="107"/>
      <c r="BD44" s="109"/>
      <c r="BE44" s="106"/>
      <c r="BF44" s="107"/>
      <c r="BG44" s="108"/>
      <c r="BH44" s="109"/>
      <c r="BI44" s="107">
        <v>184.9</v>
      </c>
      <c r="BJ44" s="108"/>
      <c r="BK44" s="108">
        <v>164.4</v>
      </c>
      <c r="BL44" s="108">
        <v>165.5</v>
      </c>
      <c r="BM44" s="108"/>
      <c r="BN44" s="108"/>
      <c r="BO44" s="108"/>
      <c r="BP44" s="108"/>
      <c r="BQ44" s="108"/>
      <c r="BR44" s="108"/>
      <c r="BS44" s="108"/>
      <c r="BT44" s="108"/>
      <c r="BU44" s="108">
        <v>206.5</v>
      </c>
      <c r="BV44" s="109">
        <v>206.1</v>
      </c>
      <c r="BW44" s="107">
        <v>206</v>
      </c>
      <c r="BX44" s="109"/>
      <c r="BY44" s="106">
        <v>17.399999999999999</v>
      </c>
      <c r="BZ44" s="107">
        <v>44.1</v>
      </c>
      <c r="CA44" s="108"/>
      <c r="CB44" s="108"/>
      <c r="CC44" s="108"/>
      <c r="CD44" s="108"/>
      <c r="CE44" s="108"/>
      <c r="CF44" s="108"/>
      <c r="CG44" s="108">
        <v>118.1</v>
      </c>
      <c r="CH44" s="108">
        <v>52.4</v>
      </c>
      <c r="CI44" s="108">
        <v>51.4</v>
      </c>
      <c r="CJ44" s="108"/>
      <c r="CK44" s="109"/>
      <c r="CL44" s="107"/>
      <c r="CM44" s="108">
        <v>191.2</v>
      </c>
      <c r="CN44" s="108">
        <v>180.6</v>
      </c>
      <c r="CO44" s="109">
        <v>180.5</v>
      </c>
      <c r="CP44" s="107">
        <v>181.3</v>
      </c>
      <c r="CQ44" s="109">
        <v>181</v>
      </c>
      <c r="CR44" s="107"/>
      <c r="CS44" s="109"/>
      <c r="CT44" s="107"/>
      <c r="CU44" s="108"/>
      <c r="CV44" s="110"/>
      <c r="CW44" s="107"/>
      <c r="CX44" s="108"/>
      <c r="CY44" s="108"/>
      <c r="CZ44" s="109"/>
      <c r="DA44" s="107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9"/>
      <c r="DO44" s="111"/>
      <c r="DP44" s="112"/>
      <c r="DQ44" s="112"/>
      <c r="DR44" s="113"/>
      <c r="DS44" s="107"/>
      <c r="DT44" s="108"/>
      <c r="DU44" s="108"/>
      <c r="DV44" s="109"/>
      <c r="DW44" s="106"/>
      <c r="DX44" s="107"/>
      <c r="DY44" s="108"/>
      <c r="DZ44" s="108"/>
      <c r="EA44" s="108"/>
      <c r="EB44" s="108"/>
      <c r="EC44" s="110"/>
      <c r="ED44" s="110"/>
      <c r="EE44" s="106"/>
      <c r="EF44" s="106"/>
      <c r="EG44" s="106"/>
      <c r="EH44" s="106"/>
      <c r="EI44" s="106"/>
      <c r="EJ44" s="106"/>
      <c r="EK44" s="106"/>
      <c r="EL44" s="107"/>
      <c r="EM44" s="109"/>
      <c r="EN44" s="107"/>
      <c r="EO44" s="109"/>
      <c r="EP44" s="106"/>
      <c r="EQ44" s="106"/>
      <c r="ER44" s="106"/>
      <c r="ES44" s="106"/>
      <c r="ET44" s="106"/>
      <c r="EU44" s="106"/>
      <c r="EV44" s="106"/>
      <c r="EW44" s="106"/>
      <c r="EX44" s="106"/>
      <c r="EY44" s="106"/>
      <c r="EZ44" s="106"/>
      <c r="FA44" s="106"/>
      <c r="FB44" s="106"/>
      <c r="FC44" s="106"/>
      <c r="FD44" s="106"/>
      <c r="FE44" s="106"/>
      <c r="FF44" s="106"/>
      <c r="FG44" s="106"/>
      <c r="FH44" s="106"/>
      <c r="FI44" s="106"/>
      <c r="FJ44" s="106"/>
      <c r="FK44" s="106"/>
      <c r="FL44" s="106"/>
      <c r="FM44" s="106"/>
      <c r="FN44" s="107"/>
      <c r="FO44" s="108"/>
      <c r="FP44" s="108"/>
      <c r="FQ44" s="109"/>
      <c r="FR44" s="107"/>
      <c r="FS44" s="109"/>
      <c r="FT44" s="107"/>
      <c r="FU44" s="108"/>
      <c r="FV44" s="108"/>
      <c r="FW44" s="108"/>
      <c r="FX44" s="108"/>
      <c r="FY44" s="109"/>
      <c r="FZ44" s="107"/>
      <c r="GA44" s="109"/>
      <c r="GB44" s="107"/>
      <c r="GC44" s="108"/>
      <c r="GD44" s="108"/>
      <c r="GE44" s="109"/>
      <c r="GF44" s="106"/>
      <c r="GG44" s="106"/>
      <c r="GH44" s="106"/>
      <c r="GI44" s="107"/>
      <c r="GJ44" s="108"/>
      <c r="GK44" s="108"/>
      <c r="GL44" s="108"/>
      <c r="GM44" s="109"/>
      <c r="GN44" s="107"/>
      <c r="GO44" s="108"/>
      <c r="GP44" s="108"/>
      <c r="GQ44" s="109"/>
      <c r="GR44" s="106"/>
      <c r="GS44" s="107"/>
      <c r="GT44" s="108"/>
      <c r="GU44" s="109"/>
      <c r="GV44" s="109"/>
      <c r="GW44" s="109"/>
      <c r="GX44" s="109"/>
      <c r="GY44" s="109"/>
      <c r="GZ44" s="109"/>
      <c r="HA44" s="109"/>
      <c r="HB44" s="109"/>
      <c r="HC44" s="109"/>
      <c r="HD44" s="109"/>
      <c r="HE44" s="109"/>
      <c r="HF44" s="109"/>
      <c r="HG44" s="109"/>
      <c r="HH44" s="109"/>
      <c r="HI44" s="109"/>
      <c r="HJ44" s="109"/>
      <c r="HK44" s="109"/>
      <c r="HL44" s="109"/>
      <c r="HM44" s="109"/>
      <c r="HN44" s="109"/>
      <c r="HO44" s="109"/>
      <c r="HP44" s="109">
        <v>2803.0727999999999</v>
      </c>
      <c r="HQ44" s="109">
        <v>2784.9315999999999</v>
      </c>
      <c r="HR44" s="109">
        <v>198.5</v>
      </c>
    </row>
    <row r="45" spans="1:226" x14ac:dyDescent="0.35">
      <c r="A45" s="1"/>
      <c r="B45" s="205">
        <v>0.8125</v>
      </c>
      <c r="C45" s="106"/>
      <c r="D45" s="107"/>
      <c r="E45" s="108"/>
      <c r="F45" s="108">
        <v>8.8000000000000007</v>
      </c>
      <c r="G45" s="109">
        <v>8.5</v>
      </c>
      <c r="H45" s="107"/>
      <c r="I45" s="109"/>
      <c r="J45" s="107"/>
      <c r="K45" s="109"/>
      <c r="L45" s="107"/>
      <c r="M45" s="108"/>
      <c r="N45" s="108"/>
      <c r="O45" s="108"/>
      <c r="P45" s="108"/>
      <c r="Q45" s="108"/>
      <c r="R45" s="108"/>
      <c r="S45" s="109"/>
      <c r="T45" s="107">
        <v>18.100000000000001</v>
      </c>
      <c r="U45" s="108"/>
      <c r="V45" s="109"/>
      <c r="W45" s="106">
        <v>1.1000000000000001</v>
      </c>
      <c r="X45" s="107"/>
      <c r="Y45" s="108"/>
      <c r="Z45" s="109"/>
      <c r="AA45" s="107"/>
      <c r="AB45" s="108"/>
      <c r="AC45" s="108"/>
      <c r="AD45" s="108"/>
      <c r="AE45" s="108"/>
      <c r="AF45" s="109">
        <v>11.4</v>
      </c>
      <c r="AG45" s="106">
        <v>15.9</v>
      </c>
      <c r="AH45" s="106">
        <v>10.199999999999999</v>
      </c>
      <c r="AI45" s="106"/>
      <c r="AJ45" s="107"/>
      <c r="AK45" s="109">
        <v>175.9</v>
      </c>
      <c r="AL45" s="107">
        <v>213.7</v>
      </c>
      <c r="AM45" s="109">
        <v>7.8</v>
      </c>
      <c r="AN45" s="106"/>
      <c r="AO45" s="107"/>
      <c r="AP45" s="109"/>
      <c r="AQ45" s="106"/>
      <c r="AR45" s="106"/>
      <c r="AS45" s="106"/>
      <c r="AT45" s="107"/>
      <c r="AU45" s="108"/>
      <c r="AV45" s="109"/>
      <c r="AW45" s="107"/>
      <c r="AX45" s="108"/>
      <c r="AY45" s="108"/>
      <c r="AZ45" s="108"/>
      <c r="BA45" s="108"/>
      <c r="BB45" s="109"/>
      <c r="BC45" s="107"/>
      <c r="BD45" s="109"/>
      <c r="BE45" s="106"/>
      <c r="BF45" s="107"/>
      <c r="BG45" s="108"/>
      <c r="BH45" s="109"/>
      <c r="BI45" s="107">
        <v>184.9</v>
      </c>
      <c r="BJ45" s="108"/>
      <c r="BK45" s="108">
        <v>164.4</v>
      </c>
      <c r="BL45" s="108">
        <v>165.5</v>
      </c>
      <c r="BM45" s="108"/>
      <c r="BN45" s="108"/>
      <c r="BO45" s="108"/>
      <c r="BP45" s="108"/>
      <c r="BQ45" s="108"/>
      <c r="BR45" s="108"/>
      <c r="BS45" s="108"/>
      <c r="BT45" s="108"/>
      <c r="BU45" s="108">
        <v>206.5</v>
      </c>
      <c r="BV45" s="109">
        <v>206.1</v>
      </c>
      <c r="BW45" s="107">
        <v>206</v>
      </c>
      <c r="BX45" s="109"/>
      <c r="BY45" s="106">
        <v>17.399999999999999</v>
      </c>
      <c r="BZ45" s="107">
        <v>44.1</v>
      </c>
      <c r="CA45" s="108"/>
      <c r="CB45" s="108"/>
      <c r="CC45" s="108"/>
      <c r="CD45" s="108"/>
      <c r="CE45" s="108"/>
      <c r="CF45" s="108"/>
      <c r="CG45" s="108">
        <v>118.1</v>
      </c>
      <c r="CH45" s="108">
        <v>52.4</v>
      </c>
      <c r="CI45" s="108">
        <v>51.4</v>
      </c>
      <c r="CJ45" s="108"/>
      <c r="CK45" s="109"/>
      <c r="CL45" s="107"/>
      <c r="CM45" s="108">
        <v>191.2</v>
      </c>
      <c r="CN45" s="108">
        <v>180.6</v>
      </c>
      <c r="CO45" s="109">
        <v>180.5</v>
      </c>
      <c r="CP45" s="107">
        <v>181.3</v>
      </c>
      <c r="CQ45" s="109">
        <v>181</v>
      </c>
      <c r="CR45" s="107"/>
      <c r="CS45" s="109"/>
      <c r="CT45" s="107"/>
      <c r="CU45" s="108"/>
      <c r="CV45" s="110"/>
      <c r="CW45" s="107"/>
      <c r="CX45" s="108"/>
      <c r="CY45" s="108"/>
      <c r="CZ45" s="109"/>
      <c r="DA45" s="107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9"/>
      <c r="DO45" s="111"/>
      <c r="DP45" s="112"/>
      <c r="DQ45" s="112"/>
      <c r="DR45" s="113"/>
      <c r="DS45" s="107"/>
      <c r="DT45" s="108"/>
      <c r="DU45" s="108"/>
      <c r="DV45" s="109"/>
      <c r="DW45" s="106"/>
      <c r="DX45" s="107"/>
      <c r="DY45" s="108"/>
      <c r="DZ45" s="108"/>
      <c r="EA45" s="108"/>
      <c r="EB45" s="108"/>
      <c r="EC45" s="110"/>
      <c r="ED45" s="110"/>
      <c r="EE45" s="106"/>
      <c r="EF45" s="106"/>
      <c r="EG45" s="106"/>
      <c r="EH45" s="106"/>
      <c r="EI45" s="106"/>
      <c r="EJ45" s="106"/>
      <c r="EK45" s="106"/>
      <c r="EL45" s="107"/>
      <c r="EM45" s="109"/>
      <c r="EN45" s="107"/>
      <c r="EO45" s="109"/>
      <c r="EP45" s="106"/>
      <c r="EQ45" s="106"/>
      <c r="ER45" s="106"/>
      <c r="ES45" s="106"/>
      <c r="ET45" s="106"/>
      <c r="EU45" s="106"/>
      <c r="EV45" s="106"/>
      <c r="EW45" s="106"/>
      <c r="EX45" s="106"/>
      <c r="EY45" s="106"/>
      <c r="EZ45" s="106"/>
      <c r="FA45" s="106"/>
      <c r="FB45" s="106"/>
      <c r="FC45" s="106"/>
      <c r="FD45" s="106"/>
      <c r="FE45" s="106"/>
      <c r="FF45" s="106"/>
      <c r="FG45" s="106"/>
      <c r="FH45" s="106"/>
      <c r="FI45" s="106"/>
      <c r="FJ45" s="106"/>
      <c r="FK45" s="106"/>
      <c r="FL45" s="106"/>
      <c r="FM45" s="106"/>
      <c r="FN45" s="107"/>
      <c r="FO45" s="108"/>
      <c r="FP45" s="108"/>
      <c r="FQ45" s="109"/>
      <c r="FR45" s="107"/>
      <c r="FS45" s="109"/>
      <c r="FT45" s="107"/>
      <c r="FU45" s="108"/>
      <c r="FV45" s="108"/>
      <c r="FW45" s="108"/>
      <c r="FX45" s="108"/>
      <c r="FY45" s="109"/>
      <c r="FZ45" s="107"/>
      <c r="GA45" s="109"/>
      <c r="GB45" s="107"/>
      <c r="GC45" s="108"/>
      <c r="GD45" s="108"/>
      <c r="GE45" s="109"/>
      <c r="GF45" s="106"/>
      <c r="GG45" s="106"/>
      <c r="GH45" s="106"/>
      <c r="GI45" s="107"/>
      <c r="GJ45" s="108"/>
      <c r="GK45" s="108"/>
      <c r="GL45" s="108"/>
      <c r="GM45" s="109"/>
      <c r="GN45" s="107"/>
      <c r="GO45" s="108"/>
      <c r="GP45" s="108"/>
      <c r="GQ45" s="109"/>
      <c r="GR45" s="106"/>
      <c r="GS45" s="107"/>
      <c r="GT45" s="108"/>
      <c r="GU45" s="109"/>
      <c r="GV45" s="109"/>
      <c r="GW45" s="109"/>
      <c r="GX45" s="109"/>
      <c r="GY45" s="109"/>
      <c r="GZ45" s="109"/>
      <c r="HA45" s="109"/>
      <c r="HB45" s="109"/>
      <c r="HC45" s="109"/>
      <c r="HD45" s="109"/>
      <c r="HE45" s="109"/>
      <c r="HF45" s="109"/>
      <c r="HG45" s="109"/>
      <c r="HH45" s="109"/>
      <c r="HI45" s="109"/>
      <c r="HJ45" s="109"/>
      <c r="HK45" s="109"/>
      <c r="HL45" s="109"/>
      <c r="HM45" s="109"/>
      <c r="HN45" s="109"/>
      <c r="HO45" s="109"/>
      <c r="HP45" s="109">
        <v>2803.0727999999999</v>
      </c>
      <c r="HQ45" s="109">
        <v>2784.9315999999999</v>
      </c>
      <c r="HR45" s="109">
        <v>192.7</v>
      </c>
    </row>
    <row r="46" spans="1:226" x14ac:dyDescent="0.35">
      <c r="A46" s="1"/>
      <c r="B46" s="205">
        <v>0.83333333333333337</v>
      </c>
      <c r="C46" s="106"/>
      <c r="D46" s="107"/>
      <c r="E46" s="108"/>
      <c r="F46" s="108">
        <v>8.8000000000000007</v>
      </c>
      <c r="G46" s="109">
        <v>8.5</v>
      </c>
      <c r="H46" s="107"/>
      <c r="I46" s="109"/>
      <c r="J46" s="107"/>
      <c r="K46" s="109"/>
      <c r="L46" s="107"/>
      <c r="M46" s="108"/>
      <c r="N46" s="108"/>
      <c r="O46" s="108"/>
      <c r="P46" s="108"/>
      <c r="Q46" s="108"/>
      <c r="R46" s="108"/>
      <c r="S46" s="109"/>
      <c r="T46" s="107">
        <v>18.100000000000001</v>
      </c>
      <c r="U46" s="108"/>
      <c r="V46" s="109"/>
      <c r="W46" s="106">
        <v>1.1000000000000001</v>
      </c>
      <c r="X46" s="107"/>
      <c r="Y46" s="108"/>
      <c r="Z46" s="109"/>
      <c r="AA46" s="107"/>
      <c r="AB46" s="108"/>
      <c r="AC46" s="108"/>
      <c r="AD46" s="108"/>
      <c r="AE46" s="108"/>
      <c r="AF46" s="109">
        <v>11.4</v>
      </c>
      <c r="AG46" s="106">
        <v>15.9</v>
      </c>
      <c r="AH46" s="106">
        <v>10.199999999999999</v>
      </c>
      <c r="AI46" s="106"/>
      <c r="AJ46" s="107"/>
      <c r="AK46" s="109">
        <v>175.9</v>
      </c>
      <c r="AL46" s="107">
        <v>213.7</v>
      </c>
      <c r="AM46" s="109">
        <v>7.8</v>
      </c>
      <c r="AN46" s="106"/>
      <c r="AO46" s="107"/>
      <c r="AP46" s="109"/>
      <c r="AQ46" s="106"/>
      <c r="AR46" s="106"/>
      <c r="AS46" s="106"/>
      <c r="AT46" s="107"/>
      <c r="AU46" s="108"/>
      <c r="AV46" s="109"/>
      <c r="AW46" s="107"/>
      <c r="AX46" s="108"/>
      <c r="AY46" s="108"/>
      <c r="AZ46" s="108"/>
      <c r="BA46" s="108"/>
      <c r="BB46" s="109"/>
      <c r="BC46" s="107"/>
      <c r="BD46" s="109"/>
      <c r="BE46" s="106"/>
      <c r="BF46" s="107"/>
      <c r="BG46" s="108"/>
      <c r="BH46" s="109"/>
      <c r="BI46" s="107">
        <v>184.9</v>
      </c>
      <c r="BJ46" s="108"/>
      <c r="BK46" s="108">
        <v>164.4</v>
      </c>
      <c r="BL46" s="108">
        <v>165.5</v>
      </c>
      <c r="BM46" s="108"/>
      <c r="BN46" s="108"/>
      <c r="BO46" s="108"/>
      <c r="BP46" s="108"/>
      <c r="BQ46" s="108"/>
      <c r="BR46" s="108"/>
      <c r="BS46" s="108"/>
      <c r="BT46" s="108"/>
      <c r="BU46" s="108">
        <v>206.5</v>
      </c>
      <c r="BV46" s="109">
        <v>206.1</v>
      </c>
      <c r="BW46" s="107">
        <v>206</v>
      </c>
      <c r="BX46" s="109"/>
      <c r="BY46" s="106">
        <v>17.399999999999999</v>
      </c>
      <c r="BZ46" s="107">
        <v>44.1</v>
      </c>
      <c r="CA46" s="108"/>
      <c r="CB46" s="108"/>
      <c r="CC46" s="108"/>
      <c r="CD46" s="108"/>
      <c r="CE46" s="108"/>
      <c r="CF46" s="108"/>
      <c r="CG46" s="108">
        <v>118.1</v>
      </c>
      <c r="CH46" s="108">
        <v>52.4</v>
      </c>
      <c r="CI46" s="108">
        <v>51.4</v>
      </c>
      <c r="CJ46" s="108"/>
      <c r="CK46" s="109"/>
      <c r="CL46" s="107"/>
      <c r="CM46" s="108">
        <v>191.2</v>
      </c>
      <c r="CN46" s="108">
        <v>180.6</v>
      </c>
      <c r="CO46" s="109">
        <v>180.5</v>
      </c>
      <c r="CP46" s="107">
        <v>181.3</v>
      </c>
      <c r="CQ46" s="109">
        <v>181</v>
      </c>
      <c r="CR46" s="107"/>
      <c r="CS46" s="109"/>
      <c r="CT46" s="107"/>
      <c r="CU46" s="108"/>
      <c r="CV46" s="110"/>
      <c r="CW46" s="107"/>
      <c r="CX46" s="108"/>
      <c r="CY46" s="108"/>
      <c r="CZ46" s="109"/>
      <c r="DA46" s="107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9"/>
      <c r="DO46" s="111"/>
      <c r="DP46" s="112"/>
      <c r="DQ46" s="112"/>
      <c r="DR46" s="113"/>
      <c r="DS46" s="107"/>
      <c r="DT46" s="108"/>
      <c r="DU46" s="108"/>
      <c r="DV46" s="109"/>
      <c r="DW46" s="106"/>
      <c r="DX46" s="107"/>
      <c r="DY46" s="108"/>
      <c r="DZ46" s="108"/>
      <c r="EA46" s="108"/>
      <c r="EB46" s="108"/>
      <c r="EC46" s="110"/>
      <c r="ED46" s="110"/>
      <c r="EE46" s="106"/>
      <c r="EF46" s="106"/>
      <c r="EG46" s="106"/>
      <c r="EH46" s="106"/>
      <c r="EI46" s="106"/>
      <c r="EJ46" s="106"/>
      <c r="EK46" s="106"/>
      <c r="EL46" s="107"/>
      <c r="EM46" s="109"/>
      <c r="EN46" s="107"/>
      <c r="EO46" s="109"/>
      <c r="EP46" s="106"/>
      <c r="EQ46" s="106"/>
      <c r="ER46" s="106"/>
      <c r="ES46" s="106"/>
      <c r="ET46" s="106"/>
      <c r="EU46" s="106"/>
      <c r="EV46" s="106"/>
      <c r="EW46" s="106"/>
      <c r="EX46" s="106"/>
      <c r="EY46" s="106"/>
      <c r="EZ46" s="106"/>
      <c r="FA46" s="106"/>
      <c r="FB46" s="106"/>
      <c r="FC46" s="106"/>
      <c r="FD46" s="106"/>
      <c r="FE46" s="106"/>
      <c r="FF46" s="106"/>
      <c r="FG46" s="106"/>
      <c r="FH46" s="106"/>
      <c r="FI46" s="106"/>
      <c r="FJ46" s="106"/>
      <c r="FK46" s="106"/>
      <c r="FL46" s="106"/>
      <c r="FM46" s="106"/>
      <c r="FN46" s="107"/>
      <c r="FO46" s="108"/>
      <c r="FP46" s="108"/>
      <c r="FQ46" s="109"/>
      <c r="FR46" s="107"/>
      <c r="FS46" s="109"/>
      <c r="FT46" s="107"/>
      <c r="FU46" s="108"/>
      <c r="FV46" s="108"/>
      <c r="FW46" s="108"/>
      <c r="FX46" s="108"/>
      <c r="FY46" s="109"/>
      <c r="FZ46" s="107"/>
      <c r="GA46" s="109"/>
      <c r="GB46" s="107"/>
      <c r="GC46" s="108"/>
      <c r="GD46" s="108"/>
      <c r="GE46" s="109"/>
      <c r="GF46" s="106"/>
      <c r="GG46" s="106"/>
      <c r="GH46" s="106"/>
      <c r="GI46" s="107"/>
      <c r="GJ46" s="108"/>
      <c r="GK46" s="108"/>
      <c r="GL46" s="108"/>
      <c r="GM46" s="109"/>
      <c r="GN46" s="107"/>
      <c r="GO46" s="108"/>
      <c r="GP46" s="108"/>
      <c r="GQ46" s="109"/>
      <c r="GR46" s="106"/>
      <c r="GS46" s="107"/>
      <c r="GT46" s="108"/>
      <c r="GU46" s="109"/>
      <c r="GV46" s="109"/>
      <c r="GW46" s="109"/>
      <c r="GX46" s="109"/>
      <c r="GY46" s="109"/>
      <c r="GZ46" s="109"/>
      <c r="HA46" s="109"/>
      <c r="HB46" s="109"/>
      <c r="HC46" s="109"/>
      <c r="HD46" s="109"/>
      <c r="HE46" s="109"/>
      <c r="HF46" s="109"/>
      <c r="HG46" s="109"/>
      <c r="HH46" s="109"/>
      <c r="HI46" s="109"/>
      <c r="HJ46" s="109"/>
      <c r="HK46" s="109"/>
      <c r="HL46" s="109"/>
      <c r="HM46" s="109"/>
      <c r="HN46" s="109"/>
      <c r="HO46" s="109"/>
      <c r="HP46" s="109">
        <v>2803.0727999999999</v>
      </c>
      <c r="HQ46" s="109">
        <v>2784.9315999999999</v>
      </c>
      <c r="HR46" s="109">
        <v>192.7</v>
      </c>
    </row>
    <row r="47" spans="1:226" x14ac:dyDescent="0.35">
      <c r="A47" s="1"/>
      <c r="B47" s="205">
        <v>0.85416666666666663</v>
      </c>
      <c r="C47" s="106"/>
      <c r="D47" s="107"/>
      <c r="E47" s="108"/>
      <c r="F47" s="108">
        <v>8.8000000000000007</v>
      </c>
      <c r="G47" s="109">
        <v>8.5</v>
      </c>
      <c r="H47" s="107"/>
      <c r="I47" s="109"/>
      <c r="J47" s="107"/>
      <c r="K47" s="109"/>
      <c r="L47" s="107"/>
      <c r="M47" s="108"/>
      <c r="N47" s="108"/>
      <c r="O47" s="108"/>
      <c r="P47" s="108"/>
      <c r="Q47" s="108"/>
      <c r="R47" s="108"/>
      <c r="S47" s="109"/>
      <c r="T47" s="107">
        <v>18.100000000000001</v>
      </c>
      <c r="U47" s="108"/>
      <c r="V47" s="109"/>
      <c r="W47" s="106">
        <v>1.1000000000000001</v>
      </c>
      <c r="X47" s="107"/>
      <c r="Y47" s="108"/>
      <c r="Z47" s="109"/>
      <c r="AA47" s="107"/>
      <c r="AB47" s="108"/>
      <c r="AC47" s="108"/>
      <c r="AD47" s="108"/>
      <c r="AE47" s="108"/>
      <c r="AF47" s="109">
        <v>11.4</v>
      </c>
      <c r="AG47" s="106">
        <v>15.9</v>
      </c>
      <c r="AH47" s="106">
        <v>10.199999999999999</v>
      </c>
      <c r="AI47" s="106"/>
      <c r="AJ47" s="107"/>
      <c r="AK47" s="109">
        <v>175.9</v>
      </c>
      <c r="AL47" s="107">
        <v>213.7</v>
      </c>
      <c r="AM47" s="109">
        <v>7.8</v>
      </c>
      <c r="AN47" s="106"/>
      <c r="AO47" s="107"/>
      <c r="AP47" s="109"/>
      <c r="AQ47" s="106"/>
      <c r="AR47" s="106"/>
      <c r="AS47" s="106"/>
      <c r="AT47" s="107"/>
      <c r="AU47" s="108"/>
      <c r="AV47" s="109"/>
      <c r="AW47" s="107"/>
      <c r="AX47" s="108"/>
      <c r="AY47" s="108"/>
      <c r="AZ47" s="108"/>
      <c r="BA47" s="108"/>
      <c r="BB47" s="109"/>
      <c r="BC47" s="107"/>
      <c r="BD47" s="109"/>
      <c r="BE47" s="106"/>
      <c r="BF47" s="107"/>
      <c r="BG47" s="108"/>
      <c r="BH47" s="109"/>
      <c r="BI47" s="107">
        <v>184.9</v>
      </c>
      <c r="BJ47" s="108"/>
      <c r="BK47" s="108">
        <v>164.4</v>
      </c>
      <c r="BL47" s="108">
        <v>165.5</v>
      </c>
      <c r="BM47" s="108"/>
      <c r="BN47" s="108"/>
      <c r="BO47" s="108"/>
      <c r="BP47" s="108"/>
      <c r="BQ47" s="108"/>
      <c r="BR47" s="108"/>
      <c r="BS47" s="108"/>
      <c r="BT47" s="108"/>
      <c r="BU47" s="108">
        <v>206.5</v>
      </c>
      <c r="BV47" s="109">
        <v>206.1</v>
      </c>
      <c r="BW47" s="107">
        <v>206</v>
      </c>
      <c r="BX47" s="109"/>
      <c r="BY47" s="106">
        <v>17.399999999999999</v>
      </c>
      <c r="BZ47" s="107">
        <v>44.1</v>
      </c>
      <c r="CA47" s="108"/>
      <c r="CB47" s="108"/>
      <c r="CC47" s="108"/>
      <c r="CD47" s="108"/>
      <c r="CE47" s="108"/>
      <c r="CF47" s="108"/>
      <c r="CG47" s="108">
        <v>118.1</v>
      </c>
      <c r="CH47" s="108">
        <v>52.4</v>
      </c>
      <c r="CI47" s="108">
        <v>51.4</v>
      </c>
      <c r="CJ47" s="108"/>
      <c r="CK47" s="109"/>
      <c r="CL47" s="107"/>
      <c r="CM47" s="108">
        <v>191.2</v>
      </c>
      <c r="CN47" s="108">
        <v>180.6</v>
      </c>
      <c r="CO47" s="109">
        <v>180.5</v>
      </c>
      <c r="CP47" s="107">
        <v>181.3</v>
      </c>
      <c r="CQ47" s="109">
        <v>181</v>
      </c>
      <c r="CR47" s="107"/>
      <c r="CS47" s="109"/>
      <c r="CT47" s="107"/>
      <c r="CU47" s="108"/>
      <c r="CV47" s="110"/>
      <c r="CW47" s="107"/>
      <c r="CX47" s="108"/>
      <c r="CY47" s="108"/>
      <c r="CZ47" s="109"/>
      <c r="DA47" s="107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9"/>
      <c r="DO47" s="111"/>
      <c r="DP47" s="112"/>
      <c r="DQ47" s="112"/>
      <c r="DR47" s="113"/>
      <c r="DS47" s="107"/>
      <c r="DT47" s="108"/>
      <c r="DU47" s="108"/>
      <c r="DV47" s="109"/>
      <c r="DW47" s="106"/>
      <c r="DX47" s="107"/>
      <c r="DY47" s="108"/>
      <c r="DZ47" s="108"/>
      <c r="EA47" s="108"/>
      <c r="EB47" s="108"/>
      <c r="EC47" s="110"/>
      <c r="ED47" s="110"/>
      <c r="EE47" s="106"/>
      <c r="EF47" s="106"/>
      <c r="EG47" s="106"/>
      <c r="EH47" s="106"/>
      <c r="EI47" s="106"/>
      <c r="EJ47" s="106"/>
      <c r="EK47" s="106"/>
      <c r="EL47" s="107"/>
      <c r="EM47" s="109"/>
      <c r="EN47" s="107"/>
      <c r="EO47" s="109"/>
      <c r="EP47" s="106"/>
      <c r="EQ47" s="106"/>
      <c r="ER47" s="106"/>
      <c r="ES47" s="106"/>
      <c r="ET47" s="106"/>
      <c r="EU47" s="106"/>
      <c r="EV47" s="106"/>
      <c r="EW47" s="106"/>
      <c r="EX47" s="106"/>
      <c r="EY47" s="106"/>
      <c r="EZ47" s="106"/>
      <c r="FA47" s="106"/>
      <c r="FB47" s="106"/>
      <c r="FC47" s="106"/>
      <c r="FD47" s="106"/>
      <c r="FE47" s="106"/>
      <c r="FF47" s="106"/>
      <c r="FG47" s="106"/>
      <c r="FH47" s="106"/>
      <c r="FI47" s="106"/>
      <c r="FJ47" s="106"/>
      <c r="FK47" s="106"/>
      <c r="FL47" s="106"/>
      <c r="FM47" s="106"/>
      <c r="FN47" s="107"/>
      <c r="FO47" s="108"/>
      <c r="FP47" s="108"/>
      <c r="FQ47" s="109"/>
      <c r="FR47" s="107"/>
      <c r="FS47" s="109"/>
      <c r="FT47" s="107"/>
      <c r="FU47" s="108"/>
      <c r="FV47" s="108"/>
      <c r="FW47" s="108"/>
      <c r="FX47" s="108"/>
      <c r="FY47" s="109"/>
      <c r="FZ47" s="107"/>
      <c r="GA47" s="109"/>
      <c r="GB47" s="107"/>
      <c r="GC47" s="108"/>
      <c r="GD47" s="108"/>
      <c r="GE47" s="109"/>
      <c r="GF47" s="106"/>
      <c r="GG47" s="106"/>
      <c r="GH47" s="106"/>
      <c r="GI47" s="107"/>
      <c r="GJ47" s="108"/>
      <c r="GK47" s="108"/>
      <c r="GL47" s="108"/>
      <c r="GM47" s="109"/>
      <c r="GN47" s="107"/>
      <c r="GO47" s="108"/>
      <c r="GP47" s="108"/>
      <c r="GQ47" s="109"/>
      <c r="GR47" s="106"/>
      <c r="GS47" s="107"/>
      <c r="GT47" s="108"/>
      <c r="GU47" s="109"/>
      <c r="GV47" s="109"/>
      <c r="GW47" s="109"/>
      <c r="GX47" s="109"/>
      <c r="GY47" s="109"/>
      <c r="GZ47" s="109"/>
      <c r="HA47" s="109"/>
      <c r="HB47" s="109"/>
      <c r="HC47" s="109"/>
      <c r="HD47" s="109"/>
      <c r="HE47" s="109"/>
      <c r="HF47" s="109"/>
      <c r="HG47" s="109"/>
      <c r="HH47" s="109"/>
      <c r="HI47" s="109"/>
      <c r="HJ47" s="109"/>
      <c r="HK47" s="109"/>
      <c r="HL47" s="109"/>
      <c r="HM47" s="109"/>
      <c r="HN47" s="109"/>
      <c r="HO47" s="109"/>
      <c r="HP47" s="109">
        <v>2803.0727999999999</v>
      </c>
      <c r="HQ47" s="109">
        <v>2784.9315999999999</v>
      </c>
      <c r="HR47" s="109">
        <v>192.7</v>
      </c>
    </row>
    <row r="48" spans="1:226" x14ac:dyDescent="0.35">
      <c r="A48" s="1"/>
      <c r="B48" s="205">
        <v>0.875</v>
      </c>
      <c r="C48" s="106"/>
      <c r="D48" s="107"/>
      <c r="E48" s="108"/>
      <c r="F48" s="108">
        <v>8.8000000000000007</v>
      </c>
      <c r="G48" s="109">
        <v>8.5</v>
      </c>
      <c r="H48" s="107"/>
      <c r="I48" s="109"/>
      <c r="J48" s="107"/>
      <c r="K48" s="109"/>
      <c r="L48" s="107"/>
      <c r="M48" s="108"/>
      <c r="N48" s="108"/>
      <c r="O48" s="108"/>
      <c r="P48" s="108"/>
      <c r="Q48" s="108"/>
      <c r="R48" s="108"/>
      <c r="S48" s="109"/>
      <c r="T48" s="107">
        <v>18.100000000000001</v>
      </c>
      <c r="U48" s="108"/>
      <c r="V48" s="109"/>
      <c r="W48" s="106">
        <v>1.1000000000000001</v>
      </c>
      <c r="X48" s="107"/>
      <c r="Y48" s="108"/>
      <c r="Z48" s="109"/>
      <c r="AA48" s="107"/>
      <c r="AB48" s="108"/>
      <c r="AC48" s="108"/>
      <c r="AD48" s="108"/>
      <c r="AE48" s="108"/>
      <c r="AF48" s="109">
        <v>11.4</v>
      </c>
      <c r="AG48" s="106">
        <v>15.9</v>
      </c>
      <c r="AH48" s="106">
        <v>10.199999999999999</v>
      </c>
      <c r="AI48" s="106"/>
      <c r="AJ48" s="107"/>
      <c r="AK48" s="109">
        <v>175.9</v>
      </c>
      <c r="AL48" s="107">
        <v>213.7</v>
      </c>
      <c r="AM48" s="109">
        <v>7.8</v>
      </c>
      <c r="AN48" s="106"/>
      <c r="AO48" s="107"/>
      <c r="AP48" s="109"/>
      <c r="AQ48" s="106"/>
      <c r="AR48" s="106"/>
      <c r="AS48" s="106"/>
      <c r="AT48" s="107"/>
      <c r="AU48" s="108"/>
      <c r="AV48" s="109"/>
      <c r="AW48" s="107"/>
      <c r="AX48" s="108"/>
      <c r="AY48" s="108"/>
      <c r="AZ48" s="108"/>
      <c r="BA48" s="108"/>
      <c r="BB48" s="109"/>
      <c r="BC48" s="107"/>
      <c r="BD48" s="109"/>
      <c r="BE48" s="106"/>
      <c r="BF48" s="107"/>
      <c r="BG48" s="108"/>
      <c r="BH48" s="109"/>
      <c r="BI48" s="107">
        <v>184.9</v>
      </c>
      <c r="BJ48" s="108"/>
      <c r="BK48" s="108">
        <v>164.4</v>
      </c>
      <c r="BL48" s="108">
        <v>165.5</v>
      </c>
      <c r="BM48" s="108"/>
      <c r="BN48" s="108"/>
      <c r="BO48" s="108"/>
      <c r="BP48" s="108"/>
      <c r="BQ48" s="108"/>
      <c r="BR48" s="108"/>
      <c r="BS48" s="108"/>
      <c r="BT48" s="108"/>
      <c r="BU48" s="108">
        <v>206.5</v>
      </c>
      <c r="BV48" s="109">
        <v>206.1</v>
      </c>
      <c r="BW48" s="107">
        <v>206</v>
      </c>
      <c r="BX48" s="109"/>
      <c r="BY48" s="106">
        <v>17.399999999999999</v>
      </c>
      <c r="BZ48" s="107">
        <v>44.1</v>
      </c>
      <c r="CA48" s="108"/>
      <c r="CB48" s="108"/>
      <c r="CC48" s="108"/>
      <c r="CD48" s="108"/>
      <c r="CE48" s="108"/>
      <c r="CF48" s="108"/>
      <c r="CG48" s="108">
        <v>118.1</v>
      </c>
      <c r="CH48" s="108">
        <v>52.4</v>
      </c>
      <c r="CI48" s="108">
        <v>51.4</v>
      </c>
      <c r="CJ48" s="108"/>
      <c r="CK48" s="109"/>
      <c r="CL48" s="107"/>
      <c r="CM48" s="108">
        <v>191.2</v>
      </c>
      <c r="CN48" s="108">
        <v>180.6</v>
      </c>
      <c r="CO48" s="109">
        <v>180.5</v>
      </c>
      <c r="CP48" s="107">
        <v>181.3</v>
      </c>
      <c r="CQ48" s="109">
        <v>181</v>
      </c>
      <c r="CR48" s="107"/>
      <c r="CS48" s="109"/>
      <c r="CT48" s="107"/>
      <c r="CU48" s="108"/>
      <c r="CV48" s="110"/>
      <c r="CW48" s="107"/>
      <c r="CX48" s="108"/>
      <c r="CY48" s="108"/>
      <c r="CZ48" s="109"/>
      <c r="DA48" s="107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9"/>
      <c r="DO48" s="111"/>
      <c r="DP48" s="112"/>
      <c r="DQ48" s="112"/>
      <c r="DR48" s="113"/>
      <c r="DS48" s="107"/>
      <c r="DT48" s="108"/>
      <c r="DU48" s="108"/>
      <c r="DV48" s="109"/>
      <c r="DW48" s="106"/>
      <c r="DX48" s="107"/>
      <c r="DY48" s="108"/>
      <c r="DZ48" s="108"/>
      <c r="EA48" s="108"/>
      <c r="EB48" s="108"/>
      <c r="EC48" s="110"/>
      <c r="ED48" s="110"/>
      <c r="EE48" s="106"/>
      <c r="EF48" s="106"/>
      <c r="EG48" s="106"/>
      <c r="EH48" s="106"/>
      <c r="EI48" s="106"/>
      <c r="EJ48" s="106"/>
      <c r="EK48" s="106"/>
      <c r="EL48" s="107"/>
      <c r="EM48" s="109"/>
      <c r="EN48" s="107"/>
      <c r="EO48" s="109"/>
      <c r="EP48" s="106"/>
      <c r="EQ48" s="106"/>
      <c r="ER48" s="106"/>
      <c r="ES48" s="106"/>
      <c r="ET48" s="106"/>
      <c r="EU48" s="106"/>
      <c r="EV48" s="106"/>
      <c r="EW48" s="106"/>
      <c r="EX48" s="106"/>
      <c r="EY48" s="106"/>
      <c r="EZ48" s="106"/>
      <c r="FA48" s="106"/>
      <c r="FB48" s="106"/>
      <c r="FC48" s="106"/>
      <c r="FD48" s="106"/>
      <c r="FE48" s="106"/>
      <c r="FF48" s="106"/>
      <c r="FG48" s="106"/>
      <c r="FH48" s="106"/>
      <c r="FI48" s="106"/>
      <c r="FJ48" s="106"/>
      <c r="FK48" s="106"/>
      <c r="FL48" s="106"/>
      <c r="FM48" s="106"/>
      <c r="FN48" s="107"/>
      <c r="FO48" s="108"/>
      <c r="FP48" s="108"/>
      <c r="FQ48" s="109"/>
      <c r="FR48" s="107"/>
      <c r="FS48" s="109"/>
      <c r="FT48" s="107"/>
      <c r="FU48" s="108"/>
      <c r="FV48" s="108"/>
      <c r="FW48" s="108"/>
      <c r="FX48" s="108"/>
      <c r="FY48" s="109"/>
      <c r="FZ48" s="107"/>
      <c r="GA48" s="109"/>
      <c r="GB48" s="107"/>
      <c r="GC48" s="108"/>
      <c r="GD48" s="108"/>
      <c r="GE48" s="109"/>
      <c r="GF48" s="106"/>
      <c r="GG48" s="106"/>
      <c r="GH48" s="106"/>
      <c r="GI48" s="107"/>
      <c r="GJ48" s="108"/>
      <c r="GK48" s="108"/>
      <c r="GL48" s="108"/>
      <c r="GM48" s="109"/>
      <c r="GN48" s="107"/>
      <c r="GO48" s="108"/>
      <c r="GP48" s="108"/>
      <c r="GQ48" s="109"/>
      <c r="GR48" s="106"/>
      <c r="GS48" s="107"/>
      <c r="GT48" s="108"/>
      <c r="GU48" s="109"/>
      <c r="GV48" s="109"/>
      <c r="GW48" s="109"/>
      <c r="GX48" s="109"/>
      <c r="GY48" s="109"/>
      <c r="GZ48" s="109"/>
      <c r="HA48" s="109"/>
      <c r="HB48" s="109"/>
      <c r="HC48" s="109"/>
      <c r="HD48" s="109"/>
      <c r="HE48" s="109"/>
      <c r="HF48" s="109"/>
      <c r="HG48" s="109"/>
      <c r="HH48" s="109"/>
      <c r="HI48" s="109"/>
      <c r="HJ48" s="109"/>
      <c r="HK48" s="109"/>
      <c r="HL48" s="109"/>
      <c r="HM48" s="109"/>
      <c r="HN48" s="109"/>
      <c r="HO48" s="109"/>
      <c r="HP48" s="109">
        <v>2803.0727999999999</v>
      </c>
      <c r="HQ48" s="109">
        <v>2784.9315999999999</v>
      </c>
      <c r="HR48" s="109">
        <v>192.7</v>
      </c>
    </row>
    <row r="49" spans="1:226" x14ac:dyDescent="0.35">
      <c r="A49" s="1"/>
      <c r="B49" s="205">
        <v>0.89583333333333337</v>
      </c>
      <c r="C49" s="106"/>
      <c r="D49" s="107"/>
      <c r="E49" s="108"/>
      <c r="F49" s="108">
        <v>8.8000000000000007</v>
      </c>
      <c r="G49" s="109">
        <v>8.5</v>
      </c>
      <c r="H49" s="107"/>
      <c r="I49" s="109"/>
      <c r="J49" s="107"/>
      <c r="K49" s="109"/>
      <c r="L49" s="107"/>
      <c r="M49" s="108"/>
      <c r="N49" s="108"/>
      <c r="O49" s="108"/>
      <c r="P49" s="108"/>
      <c r="Q49" s="108"/>
      <c r="R49" s="108"/>
      <c r="S49" s="109"/>
      <c r="T49" s="107">
        <v>18.100000000000001</v>
      </c>
      <c r="U49" s="108"/>
      <c r="V49" s="109"/>
      <c r="W49" s="106">
        <v>1.1000000000000001</v>
      </c>
      <c r="X49" s="107"/>
      <c r="Y49" s="108"/>
      <c r="Z49" s="109"/>
      <c r="AA49" s="107"/>
      <c r="AB49" s="108"/>
      <c r="AC49" s="108"/>
      <c r="AD49" s="108"/>
      <c r="AE49" s="108"/>
      <c r="AF49" s="109">
        <v>11.4</v>
      </c>
      <c r="AG49" s="106">
        <v>15.9</v>
      </c>
      <c r="AH49" s="106">
        <v>10.199999999999999</v>
      </c>
      <c r="AI49" s="106"/>
      <c r="AJ49" s="107"/>
      <c r="AK49" s="109">
        <v>175.9</v>
      </c>
      <c r="AL49" s="107">
        <v>213.7</v>
      </c>
      <c r="AM49" s="109">
        <v>7.8</v>
      </c>
      <c r="AN49" s="106"/>
      <c r="AO49" s="107"/>
      <c r="AP49" s="109"/>
      <c r="AQ49" s="106"/>
      <c r="AR49" s="106"/>
      <c r="AS49" s="106"/>
      <c r="AT49" s="107"/>
      <c r="AU49" s="108"/>
      <c r="AV49" s="109"/>
      <c r="AW49" s="107"/>
      <c r="AX49" s="108"/>
      <c r="AY49" s="108"/>
      <c r="AZ49" s="108"/>
      <c r="BA49" s="108"/>
      <c r="BB49" s="109"/>
      <c r="BC49" s="107"/>
      <c r="BD49" s="109"/>
      <c r="BE49" s="106"/>
      <c r="BF49" s="107"/>
      <c r="BG49" s="108"/>
      <c r="BH49" s="109"/>
      <c r="BI49" s="107">
        <v>184.9</v>
      </c>
      <c r="BJ49" s="108"/>
      <c r="BK49" s="108">
        <v>164.4</v>
      </c>
      <c r="BL49" s="108">
        <v>165.5</v>
      </c>
      <c r="BM49" s="108"/>
      <c r="BN49" s="108"/>
      <c r="BO49" s="108"/>
      <c r="BP49" s="108"/>
      <c r="BQ49" s="108"/>
      <c r="BR49" s="108"/>
      <c r="BS49" s="108"/>
      <c r="BT49" s="108"/>
      <c r="BU49" s="108">
        <v>206.5</v>
      </c>
      <c r="BV49" s="109">
        <v>206.1</v>
      </c>
      <c r="BW49" s="107">
        <v>206</v>
      </c>
      <c r="BX49" s="109"/>
      <c r="BY49" s="106">
        <v>17.399999999999999</v>
      </c>
      <c r="BZ49" s="107">
        <v>44.1</v>
      </c>
      <c r="CA49" s="108"/>
      <c r="CB49" s="108"/>
      <c r="CC49" s="108"/>
      <c r="CD49" s="108"/>
      <c r="CE49" s="108"/>
      <c r="CF49" s="108"/>
      <c r="CG49" s="108">
        <v>118.1</v>
      </c>
      <c r="CH49" s="108">
        <v>52.4</v>
      </c>
      <c r="CI49" s="108">
        <v>51.4</v>
      </c>
      <c r="CJ49" s="108"/>
      <c r="CK49" s="109"/>
      <c r="CL49" s="107"/>
      <c r="CM49" s="108">
        <v>191.2</v>
      </c>
      <c r="CN49" s="108">
        <v>180.6</v>
      </c>
      <c r="CO49" s="109">
        <v>180.5</v>
      </c>
      <c r="CP49" s="107">
        <v>181.3</v>
      </c>
      <c r="CQ49" s="109">
        <v>181</v>
      </c>
      <c r="CR49" s="107"/>
      <c r="CS49" s="109"/>
      <c r="CT49" s="107"/>
      <c r="CU49" s="108"/>
      <c r="CV49" s="110"/>
      <c r="CW49" s="107"/>
      <c r="CX49" s="108"/>
      <c r="CY49" s="108"/>
      <c r="CZ49" s="109"/>
      <c r="DA49" s="107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9"/>
      <c r="DO49" s="111"/>
      <c r="DP49" s="112"/>
      <c r="DQ49" s="112"/>
      <c r="DR49" s="113"/>
      <c r="DS49" s="107"/>
      <c r="DT49" s="108"/>
      <c r="DU49" s="108"/>
      <c r="DV49" s="109"/>
      <c r="DW49" s="106"/>
      <c r="DX49" s="107"/>
      <c r="DY49" s="108"/>
      <c r="DZ49" s="108"/>
      <c r="EA49" s="108"/>
      <c r="EB49" s="108"/>
      <c r="EC49" s="110"/>
      <c r="ED49" s="110"/>
      <c r="EE49" s="106"/>
      <c r="EF49" s="106"/>
      <c r="EG49" s="106"/>
      <c r="EH49" s="106"/>
      <c r="EI49" s="106"/>
      <c r="EJ49" s="106"/>
      <c r="EK49" s="106"/>
      <c r="EL49" s="107"/>
      <c r="EM49" s="109"/>
      <c r="EN49" s="107"/>
      <c r="EO49" s="109"/>
      <c r="EP49" s="106"/>
      <c r="EQ49" s="106"/>
      <c r="ER49" s="106"/>
      <c r="ES49" s="106"/>
      <c r="ET49" s="106"/>
      <c r="EU49" s="106"/>
      <c r="EV49" s="106"/>
      <c r="EW49" s="106"/>
      <c r="EX49" s="106"/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  <c r="FL49" s="106"/>
      <c r="FM49" s="106"/>
      <c r="FN49" s="107"/>
      <c r="FO49" s="108"/>
      <c r="FP49" s="108"/>
      <c r="FQ49" s="109"/>
      <c r="FR49" s="107"/>
      <c r="FS49" s="109"/>
      <c r="FT49" s="107"/>
      <c r="FU49" s="108"/>
      <c r="FV49" s="108"/>
      <c r="FW49" s="108"/>
      <c r="FX49" s="108"/>
      <c r="FY49" s="109"/>
      <c r="FZ49" s="107"/>
      <c r="GA49" s="109"/>
      <c r="GB49" s="107"/>
      <c r="GC49" s="108"/>
      <c r="GD49" s="108"/>
      <c r="GE49" s="109"/>
      <c r="GF49" s="106"/>
      <c r="GG49" s="106"/>
      <c r="GH49" s="106"/>
      <c r="GI49" s="107"/>
      <c r="GJ49" s="108"/>
      <c r="GK49" s="108"/>
      <c r="GL49" s="108"/>
      <c r="GM49" s="109"/>
      <c r="GN49" s="107"/>
      <c r="GO49" s="108"/>
      <c r="GP49" s="108"/>
      <c r="GQ49" s="109"/>
      <c r="GR49" s="106"/>
      <c r="GS49" s="107"/>
      <c r="GT49" s="108"/>
      <c r="GU49" s="109"/>
      <c r="GV49" s="109"/>
      <c r="GW49" s="109"/>
      <c r="GX49" s="109"/>
      <c r="GY49" s="109"/>
      <c r="GZ49" s="109"/>
      <c r="HA49" s="109"/>
      <c r="HB49" s="109"/>
      <c r="HC49" s="109"/>
      <c r="HD49" s="109"/>
      <c r="HE49" s="109"/>
      <c r="HF49" s="109"/>
      <c r="HG49" s="109"/>
      <c r="HH49" s="109"/>
      <c r="HI49" s="109"/>
      <c r="HJ49" s="109"/>
      <c r="HK49" s="109"/>
      <c r="HL49" s="109"/>
      <c r="HM49" s="109"/>
      <c r="HN49" s="109"/>
      <c r="HO49" s="109"/>
      <c r="HP49" s="109">
        <v>2803.0727999999999</v>
      </c>
      <c r="HQ49" s="109">
        <v>2784.9315999999999</v>
      </c>
      <c r="HR49" s="109">
        <v>192.7</v>
      </c>
    </row>
    <row r="50" spans="1:226" x14ac:dyDescent="0.35">
      <c r="A50" s="1"/>
      <c r="B50" s="205">
        <v>0.91666666666666663</v>
      </c>
      <c r="C50" s="106"/>
      <c r="D50" s="107"/>
      <c r="E50" s="108"/>
      <c r="F50" s="108">
        <v>8.8000000000000007</v>
      </c>
      <c r="G50" s="109">
        <v>8.5</v>
      </c>
      <c r="H50" s="107"/>
      <c r="I50" s="109"/>
      <c r="J50" s="107"/>
      <c r="K50" s="109"/>
      <c r="L50" s="107"/>
      <c r="M50" s="108"/>
      <c r="N50" s="108"/>
      <c r="O50" s="108"/>
      <c r="P50" s="108"/>
      <c r="Q50" s="108"/>
      <c r="R50" s="108"/>
      <c r="S50" s="109"/>
      <c r="T50" s="107">
        <v>18.100000000000001</v>
      </c>
      <c r="U50" s="108"/>
      <c r="V50" s="109"/>
      <c r="W50" s="106">
        <v>1.1000000000000001</v>
      </c>
      <c r="X50" s="107"/>
      <c r="Y50" s="108"/>
      <c r="Z50" s="109"/>
      <c r="AA50" s="107"/>
      <c r="AB50" s="108"/>
      <c r="AC50" s="108"/>
      <c r="AD50" s="108"/>
      <c r="AE50" s="108"/>
      <c r="AF50" s="109">
        <v>11.4</v>
      </c>
      <c r="AG50" s="106">
        <v>15.9</v>
      </c>
      <c r="AH50" s="106">
        <v>10.199999999999999</v>
      </c>
      <c r="AI50" s="106"/>
      <c r="AJ50" s="107"/>
      <c r="AK50" s="109">
        <v>175.9</v>
      </c>
      <c r="AL50" s="107">
        <v>213.7</v>
      </c>
      <c r="AM50" s="109">
        <v>7.8</v>
      </c>
      <c r="AN50" s="106"/>
      <c r="AO50" s="107"/>
      <c r="AP50" s="109"/>
      <c r="AQ50" s="106"/>
      <c r="AR50" s="106"/>
      <c r="AS50" s="106"/>
      <c r="AT50" s="107"/>
      <c r="AU50" s="108"/>
      <c r="AV50" s="109"/>
      <c r="AW50" s="107"/>
      <c r="AX50" s="108"/>
      <c r="AY50" s="108"/>
      <c r="AZ50" s="108"/>
      <c r="BA50" s="108"/>
      <c r="BB50" s="109"/>
      <c r="BC50" s="107"/>
      <c r="BD50" s="109"/>
      <c r="BE50" s="106"/>
      <c r="BF50" s="107"/>
      <c r="BG50" s="108"/>
      <c r="BH50" s="109"/>
      <c r="BI50" s="107">
        <v>184.9</v>
      </c>
      <c r="BJ50" s="108"/>
      <c r="BK50" s="108">
        <v>164.4</v>
      </c>
      <c r="BL50" s="108">
        <v>165.5</v>
      </c>
      <c r="BM50" s="108"/>
      <c r="BN50" s="108"/>
      <c r="BO50" s="108"/>
      <c r="BP50" s="108"/>
      <c r="BQ50" s="108"/>
      <c r="BR50" s="108"/>
      <c r="BS50" s="108"/>
      <c r="BT50" s="108"/>
      <c r="BU50" s="108">
        <v>206.5</v>
      </c>
      <c r="BV50" s="109">
        <v>206.1</v>
      </c>
      <c r="BW50" s="107">
        <v>206</v>
      </c>
      <c r="BX50" s="109"/>
      <c r="BY50" s="106">
        <v>17.399999999999999</v>
      </c>
      <c r="BZ50" s="107">
        <v>44.1</v>
      </c>
      <c r="CA50" s="108"/>
      <c r="CB50" s="108"/>
      <c r="CC50" s="108"/>
      <c r="CD50" s="108"/>
      <c r="CE50" s="108"/>
      <c r="CF50" s="108"/>
      <c r="CG50" s="108">
        <v>118.1</v>
      </c>
      <c r="CH50" s="108">
        <v>52.4</v>
      </c>
      <c r="CI50" s="108">
        <v>51.4</v>
      </c>
      <c r="CJ50" s="108"/>
      <c r="CK50" s="109"/>
      <c r="CL50" s="107"/>
      <c r="CM50" s="108">
        <v>191.2</v>
      </c>
      <c r="CN50" s="108">
        <v>180.6</v>
      </c>
      <c r="CO50" s="109">
        <v>180.5</v>
      </c>
      <c r="CP50" s="107">
        <v>181.3</v>
      </c>
      <c r="CQ50" s="109">
        <v>181</v>
      </c>
      <c r="CR50" s="107"/>
      <c r="CS50" s="109"/>
      <c r="CT50" s="107"/>
      <c r="CU50" s="108"/>
      <c r="CV50" s="110"/>
      <c r="CW50" s="107"/>
      <c r="CX50" s="108"/>
      <c r="CY50" s="108"/>
      <c r="CZ50" s="109"/>
      <c r="DA50" s="107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9"/>
      <c r="DO50" s="111"/>
      <c r="DP50" s="112"/>
      <c r="DQ50" s="112"/>
      <c r="DR50" s="113"/>
      <c r="DS50" s="107"/>
      <c r="DT50" s="108"/>
      <c r="DU50" s="108"/>
      <c r="DV50" s="109"/>
      <c r="DW50" s="106"/>
      <c r="DX50" s="107"/>
      <c r="DY50" s="108"/>
      <c r="DZ50" s="108"/>
      <c r="EA50" s="108"/>
      <c r="EB50" s="108"/>
      <c r="EC50" s="110"/>
      <c r="ED50" s="110"/>
      <c r="EE50" s="106"/>
      <c r="EF50" s="106"/>
      <c r="EG50" s="106"/>
      <c r="EH50" s="106"/>
      <c r="EI50" s="106"/>
      <c r="EJ50" s="106"/>
      <c r="EK50" s="106"/>
      <c r="EL50" s="107"/>
      <c r="EM50" s="109"/>
      <c r="EN50" s="107"/>
      <c r="EO50" s="109"/>
      <c r="EP50" s="106"/>
      <c r="EQ50" s="106"/>
      <c r="ER50" s="106"/>
      <c r="ES50" s="106"/>
      <c r="ET50" s="106"/>
      <c r="EU50" s="106"/>
      <c r="EV50" s="106"/>
      <c r="EW50" s="106"/>
      <c r="EX50" s="106"/>
      <c r="EY50" s="106"/>
      <c r="EZ50" s="106"/>
      <c r="FA50" s="106"/>
      <c r="FB50" s="106"/>
      <c r="FC50" s="106"/>
      <c r="FD50" s="106"/>
      <c r="FE50" s="106"/>
      <c r="FF50" s="106"/>
      <c r="FG50" s="106"/>
      <c r="FH50" s="106"/>
      <c r="FI50" s="106"/>
      <c r="FJ50" s="106"/>
      <c r="FK50" s="106"/>
      <c r="FL50" s="106"/>
      <c r="FM50" s="106"/>
      <c r="FN50" s="107"/>
      <c r="FO50" s="108"/>
      <c r="FP50" s="108"/>
      <c r="FQ50" s="109"/>
      <c r="FR50" s="107"/>
      <c r="FS50" s="109"/>
      <c r="FT50" s="107"/>
      <c r="FU50" s="108"/>
      <c r="FV50" s="108"/>
      <c r="FW50" s="108"/>
      <c r="FX50" s="108"/>
      <c r="FY50" s="109"/>
      <c r="FZ50" s="107"/>
      <c r="GA50" s="109"/>
      <c r="GB50" s="107"/>
      <c r="GC50" s="108"/>
      <c r="GD50" s="108"/>
      <c r="GE50" s="109"/>
      <c r="GF50" s="106"/>
      <c r="GG50" s="106"/>
      <c r="GH50" s="106"/>
      <c r="GI50" s="107"/>
      <c r="GJ50" s="108"/>
      <c r="GK50" s="108"/>
      <c r="GL50" s="108"/>
      <c r="GM50" s="109"/>
      <c r="GN50" s="107"/>
      <c r="GO50" s="108"/>
      <c r="GP50" s="108"/>
      <c r="GQ50" s="109"/>
      <c r="GR50" s="106"/>
      <c r="GS50" s="107"/>
      <c r="GT50" s="108"/>
      <c r="GU50" s="109"/>
      <c r="GV50" s="109"/>
      <c r="GW50" s="109"/>
      <c r="GX50" s="109"/>
      <c r="GY50" s="109"/>
      <c r="GZ50" s="109"/>
      <c r="HA50" s="109"/>
      <c r="HB50" s="109"/>
      <c r="HC50" s="109"/>
      <c r="HD50" s="109"/>
      <c r="HE50" s="109"/>
      <c r="HF50" s="109"/>
      <c r="HG50" s="109"/>
      <c r="HH50" s="109"/>
      <c r="HI50" s="109"/>
      <c r="HJ50" s="109"/>
      <c r="HK50" s="109"/>
      <c r="HL50" s="109"/>
      <c r="HM50" s="109"/>
      <c r="HN50" s="109"/>
      <c r="HO50" s="109"/>
      <c r="HP50" s="109">
        <v>2803.0727999999999</v>
      </c>
      <c r="HQ50" s="109">
        <v>2784.9315999999999</v>
      </c>
      <c r="HR50" s="109">
        <v>192.7</v>
      </c>
    </row>
    <row r="51" spans="1:226" x14ac:dyDescent="0.35">
      <c r="A51" s="1"/>
      <c r="B51" s="205">
        <v>0.9375</v>
      </c>
      <c r="C51" s="106"/>
      <c r="D51" s="107"/>
      <c r="E51" s="108"/>
      <c r="F51" s="108">
        <v>8.8000000000000007</v>
      </c>
      <c r="G51" s="109">
        <v>8.5</v>
      </c>
      <c r="H51" s="107"/>
      <c r="I51" s="109"/>
      <c r="J51" s="107"/>
      <c r="K51" s="109"/>
      <c r="L51" s="107"/>
      <c r="M51" s="108"/>
      <c r="N51" s="108"/>
      <c r="O51" s="108"/>
      <c r="P51" s="108"/>
      <c r="Q51" s="108"/>
      <c r="R51" s="108"/>
      <c r="S51" s="109"/>
      <c r="T51" s="107">
        <v>18.100000000000001</v>
      </c>
      <c r="U51" s="108"/>
      <c r="V51" s="109"/>
      <c r="W51" s="106">
        <v>1.1000000000000001</v>
      </c>
      <c r="X51" s="107"/>
      <c r="Y51" s="108"/>
      <c r="Z51" s="109"/>
      <c r="AA51" s="107"/>
      <c r="AB51" s="108"/>
      <c r="AC51" s="108"/>
      <c r="AD51" s="108"/>
      <c r="AE51" s="108"/>
      <c r="AF51" s="109">
        <v>11.4</v>
      </c>
      <c r="AG51" s="106">
        <v>15.9</v>
      </c>
      <c r="AH51" s="106">
        <v>10.199999999999999</v>
      </c>
      <c r="AI51" s="106"/>
      <c r="AJ51" s="107"/>
      <c r="AK51" s="109">
        <v>175.9</v>
      </c>
      <c r="AL51" s="107">
        <v>213.7</v>
      </c>
      <c r="AM51" s="109">
        <v>7.8</v>
      </c>
      <c r="AN51" s="106"/>
      <c r="AO51" s="107"/>
      <c r="AP51" s="109"/>
      <c r="AQ51" s="106"/>
      <c r="AR51" s="106"/>
      <c r="AS51" s="106"/>
      <c r="AT51" s="107"/>
      <c r="AU51" s="108"/>
      <c r="AV51" s="109"/>
      <c r="AW51" s="107"/>
      <c r="AX51" s="108"/>
      <c r="AY51" s="108"/>
      <c r="AZ51" s="108"/>
      <c r="BA51" s="108"/>
      <c r="BB51" s="109"/>
      <c r="BC51" s="107"/>
      <c r="BD51" s="109"/>
      <c r="BE51" s="106"/>
      <c r="BF51" s="107"/>
      <c r="BG51" s="108"/>
      <c r="BH51" s="109"/>
      <c r="BI51" s="107">
        <v>184.9</v>
      </c>
      <c r="BJ51" s="108"/>
      <c r="BK51" s="108">
        <v>164.4</v>
      </c>
      <c r="BL51" s="108">
        <v>165.5</v>
      </c>
      <c r="BM51" s="108"/>
      <c r="BN51" s="108"/>
      <c r="BO51" s="108"/>
      <c r="BP51" s="108"/>
      <c r="BQ51" s="108"/>
      <c r="BR51" s="108"/>
      <c r="BS51" s="108"/>
      <c r="BT51" s="108"/>
      <c r="BU51" s="108">
        <v>206.5</v>
      </c>
      <c r="BV51" s="109">
        <v>206.1</v>
      </c>
      <c r="BW51" s="107">
        <v>206</v>
      </c>
      <c r="BX51" s="109"/>
      <c r="BY51" s="106">
        <v>17.399999999999999</v>
      </c>
      <c r="BZ51" s="107">
        <v>44.1</v>
      </c>
      <c r="CA51" s="108"/>
      <c r="CB51" s="108"/>
      <c r="CC51" s="108"/>
      <c r="CD51" s="108"/>
      <c r="CE51" s="108"/>
      <c r="CF51" s="108"/>
      <c r="CG51" s="108">
        <v>118.1</v>
      </c>
      <c r="CH51" s="108">
        <v>52.4</v>
      </c>
      <c r="CI51" s="108">
        <v>51.4</v>
      </c>
      <c r="CJ51" s="108"/>
      <c r="CK51" s="109"/>
      <c r="CL51" s="107"/>
      <c r="CM51" s="108">
        <v>191.2</v>
      </c>
      <c r="CN51" s="108">
        <v>180.6</v>
      </c>
      <c r="CO51" s="109">
        <v>180.5</v>
      </c>
      <c r="CP51" s="107">
        <v>181.3</v>
      </c>
      <c r="CQ51" s="109">
        <v>181</v>
      </c>
      <c r="CR51" s="107"/>
      <c r="CS51" s="109"/>
      <c r="CT51" s="107"/>
      <c r="CU51" s="108"/>
      <c r="CV51" s="110"/>
      <c r="CW51" s="107"/>
      <c r="CX51" s="108"/>
      <c r="CY51" s="108"/>
      <c r="CZ51" s="109"/>
      <c r="DA51" s="107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9"/>
      <c r="DO51" s="111"/>
      <c r="DP51" s="112"/>
      <c r="DQ51" s="112"/>
      <c r="DR51" s="113"/>
      <c r="DS51" s="107"/>
      <c r="DT51" s="108"/>
      <c r="DU51" s="108"/>
      <c r="DV51" s="109"/>
      <c r="DW51" s="106"/>
      <c r="DX51" s="107"/>
      <c r="DY51" s="108"/>
      <c r="DZ51" s="108"/>
      <c r="EA51" s="108"/>
      <c r="EB51" s="108"/>
      <c r="EC51" s="110"/>
      <c r="ED51" s="110"/>
      <c r="EE51" s="106"/>
      <c r="EF51" s="106"/>
      <c r="EG51" s="106"/>
      <c r="EH51" s="106"/>
      <c r="EI51" s="106"/>
      <c r="EJ51" s="106"/>
      <c r="EK51" s="106"/>
      <c r="EL51" s="107"/>
      <c r="EM51" s="109"/>
      <c r="EN51" s="107"/>
      <c r="EO51" s="109"/>
      <c r="EP51" s="106"/>
      <c r="EQ51" s="106"/>
      <c r="ER51" s="106"/>
      <c r="ES51" s="106"/>
      <c r="ET51" s="106"/>
      <c r="EU51" s="106"/>
      <c r="EV51" s="106"/>
      <c r="EW51" s="106"/>
      <c r="EX51" s="106"/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/>
      <c r="FL51" s="106"/>
      <c r="FM51" s="106"/>
      <c r="FN51" s="107"/>
      <c r="FO51" s="108"/>
      <c r="FP51" s="108"/>
      <c r="FQ51" s="109"/>
      <c r="FR51" s="107"/>
      <c r="FS51" s="109"/>
      <c r="FT51" s="107"/>
      <c r="FU51" s="108"/>
      <c r="FV51" s="108"/>
      <c r="FW51" s="108"/>
      <c r="FX51" s="108"/>
      <c r="FY51" s="109"/>
      <c r="FZ51" s="107"/>
      <c r="GA51" s="109"/>
      <c r="GB51" s="107"/>
      <c r="GC51" s="108"/>
      <c r="GD51" s="108"/>
      <c r="GE51" s="109"/>
      <c r="GF51" s="106"/>
      <c r="GG51" s="106"/>
      <c r="GH51" s="106"/>
      <c r="GI51" s="107"/>
      <c r="GJ51" s="108"/>
      <c r="GK51" s="108"/>
      <c r="GL51" s="108"/>
      <c r="GM51" s="109"/>
      <c r="GN51" s="107"/>
      <c r="GO51" s="108"/>
      <c r="GP51" s="108"/>
      <c r="GQ51" s="109"/>
      <c r="GR51" s="106"/>
      <c r="GS51" s="107"/>
      <c r="GT51" s="108"/>
      <c r="GU51" s="109"/>
      <c r="GV51" s="109"/>
      <c r="GW51" s="109"/>
      <c r="GX51" s="109"/>
      <c r="GY51" s="109"/>
      <c r="GZ51" s="109"/>
      <c r="HA51" s="109"/>
      <c r="HB51" s="109"/>
      <c r="HC51" s="109"/>
      <c r="HD51" s="109"/>
      <c r="HE51" s="109"/>
      <c r="HF51" s="109"/>
      <c r="HG51" s="109"/>
      <c r="HH51" s="109"/>
      <c r="HI51" s="109"/>
      <c r="HJ51" s="109"/>
      <c r="HK51" s="109"/>
      <c r="HL51" s="109"/>
      <c r="HM51" s="109"/>
      <c r="HN51" s="109"/>
      <c r="HO51" s="109"/>
      <c r="HP51" s="109">
        <v>2803.0727999999999</v>
      </c>
      <c r="HQ51" s="109">
        <v>2784.9315999999999</v>
      </c>
      <c r="HR51" s="109">
        <v>192.7</v>
      </c>
    </row>
    <row r="52" spans="1:226" x14ac:dyDescent="0.35">
      <c r="A52" s="1"/>
      <c r="B52" s="205">
        <v>0.95833333333333337</v>
      </c>
      <c r="C52" s="106"/>
      <c r="D52" s="107"/>
      <c r="E52" s="108"/>
      <c r="F52" s="108">
        <v>8.8000000000000007</v>
      </c>
      <c r="G52" s="109">
        <v>8.5</v>
      </c>
      <c r="H52" s="107"/>
      <c r="I52" s="109"/>
      <c r="J52" s="107"/>
      <c r="K52" s="109"/>
      <c r="L52" s="107"/>
      <c r="M52" s="108"/>
      <c r="N52" s="108"/>
      <c r="O52" s="108"/>
      <c r="P52" s="108"/>
      <c r="Q52" s="108"/>
      <c r="R52" s="108"/>
      <c r="S52" s="109"/>
      <c r="T52" s="107">
        <v>18.100000000000001</v>
      </c>
      <c r="U52" s="108"/>
      <c r="V52" s="109"/>
      <c r="W52" s="106">
        <v>1.1000000000000001</v>
      </c>
      <c r="X52" s="107"/>
      <c r="Y52" s="108"/>
      <c r="Z52" s="109"/>
      <c r="AA52" s="107"/>
      <c r="AB52" s="108"/>
      <c r="AC52" s="108"/>
      <c r="AD52" s="108"/>
      <c r="AE52" s="108"/>
      <c r="AF52" s="109">
        <v>11.4</v>
      </c>
      <c r="AG52" s="106">
        <v>15.9</v>
      </c>
      <c r="AH52" s="106">
        <v>10.199999999999999</v>
      </c>
      <c r="AI52" s="106"/>
      <c r="AJ52" s="107"/>
      <c r="AK52" s="109">
        <v>175.9</v>
      </c>
      <c r="AL52" s="107">
        <v>213.7</v>
      </c>
      <c r="AM52" s="109">
        <v>7.8</v>
      </c>
      <c r="AN52" s="106"/>
      <c r="AO52" s="107"/>
      <c r="AP52" s="109"/>
      <c r="AQ52" s="106"/>
      <c r="AR52" s="106"/>
      <c r="AS52" s="106"/>
      <c r="AT52" s="107"/>
      <c r="AU52" s="108"/>
      <c r="AV52" s="109"/>
      <c r="AW52" s="107"/>
      <c r="AX52" s="108"/>
      <c r="AY52" s="108"/>
      <c r="AZ52" s="108"/>
      <c r="BA52" s="108"/>
      <c r="BB52" s="109"/>
      <c r="BC52" s="107"/>
      <c r="BD52" s="109"/>
      <c r="BE52" s="106"/>
      <c r="BF52" s="107"/>
      <c r="BG52" s="108"/>
      <c r="BH52" s="109"/>
      <c r="BI52" s="107">
        <v>184.9</v>
      </c>
      <c r="BJ52" s="108"/>
      <c r="BK52" s="108">
        <v>164.4</v>
      </c>
      <c r="BL52" s="108">
        <v>165.5</v>
      </c>
      <c r="BM52" s="108"/>
      <c r="BN52" s="108"/>
      <c r="BO52" s="108"/>
      <c r="BP52" s="108"/>
      <c r="BQ52" s="108"/>
      <c r="BR52" s="108"/>
      <c r="BS52" s="108"/>
      <c r="BT52" s="108"/>
      <c r="BU52" s="108">
        <v>206.5</v>
      </c>
      <c r="BV52" s="109">
        <v>206.1</v>
      </c>
      <c r="BW52" s="107">
        <v>206</v>
      </c>
      <c r="BX52" s="109"/>
      <c r="BY52" s="106">
        <v>17.399999999999999</v>
      </c>
      <c r="BZ52" s="107">
        <v>44.1</v>
      </c>
      <c r="CA52" s="108"/>
      <c r="CB52" s="108"/>
      <c r="CC52" s="108"/>
      <c r="CD52" s="108"/>
      <c r="CE52" s="108"/>
      <c r="CF52" s="108"/>
      <c r="CG52" s="108">
        <v>118.1</v>
      </c>
      <c r="CH52" s="108">
        <v>52.4</v>
      </c>
      <c r="CI52" s="108">
        <v>51.4</v>
      </c>
      <c r="CJ52" s="108"/>
      <c r="CK52" s="109"/>
      <c r="CL52" s="107"/>
      <c r="CM52" s="108">
        <v>191.2</v>
      </c>
      <c r="CN52" s="108">
        <v>180.6</v>
      </c>
      <c r="CO52" s="109">
        <v>180.5</v>
      </c>
      <c r="CP52" s="107">
        <v>181.3</v>
      </c>
      <c r="CQ52" s="109">
        <v>181</v>
      </c>
      <c r="CR52" s="107"/>
      <c r="CS52" s="109"/>
      <c r="CT52" s="107"/>
      <c r="CU52" s="108"/>
      <c r="CV52" s="110"/>
      <c r="CW52" s="107"/>
      <c r="CX52" s="108"/>
      <c r="CY52" s="108"/>
      <c r="CZ52" s="109"/>
      <c r="DA52" s="107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9"/>
      <c r="DO52" s="111"/>
      <c r="DP52" s="112"/>
      <c r="DQ52" s="112"/>
      <c r="DR52" s="113"/>
      <c r="DS52" s="107"/>
      <c r="DT52" s="108"/>
      <c r="DU52" s="108"/>
      <c r="DV52" s="109"/>
      <c r="DW52" s="106"/>
      <c r="DX52" s="107"/>
      <c r="DY52" s="108"/>
      <c r="DZ52" s="108"/>
      <c r="EA52" s="108"/>
      <c r="EB52" s="108"/>
      <c r="EC52" s="110"/>
      <c r="ED52" s="110"/>
      <c r="EE52" s="106"/>
      <c r="EF52" s="106"/>
      <c r="EG52" s="106"/>
      <c r="EH52" s="106"/>
      <c r="EI52" s="106"/>
      <c r="EJ52" s="106"/>
      <c r="EK52" s="106"/>
      <c r="EL52" s="107"/>
      <c r="EM52" s="109"/>
      <c r="EN52" s="107"/>
      <c r="EO52" s="109"/>
      <c r="EP52" s="106"/>
      <c r="EQ52" s="106"/>
      <c r="ER52" s="106"/>
      <c r="ES52" s="106"/>
      <c r="ET52" s="106"/>
      <c r="EU52" s="106"/>
      <c r="EV52" s="106"/>
      <c r="EW52" s="106"/>
      <c r="EX52" s="106"/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/>
      <c r="FL52" s="106"/>
      <c r="FM52" s="106"/>
      <c r="FN52" s="107"/>
      <c r="FO52" s="108"/>
      <c r="FP52" s="108"/>
      <c r="FQ52" s="109"/>
      <c r="FR52" s="107"/>
      <c r="FS52" s="109"/>
      <c r="FT52" s="107"/>
      <c r="FU52" s="108"/>
      <c r="FV52" s="108"/>
      <c r="FW52" s="108"/>
      <c r="FX52" s="108"/>
      <c r="FY52" s="109"/>
      <c r="FZ52" s="107"/>
      <c r="GA52" s="109"/>
      <c r="GB52" s="107"/>
      <c r="GC52" s="108"/>
      <c r="GD52" s="108"/>
      <c r="GE52" s="109"/>
      <c r="GF52" s="106"/>
      <c r="GG52" s="106"/>
      <c r="GH52" s="106"/>
      <c r="GI52" s="107"/>
      <c r="GJ52" s="108"/>
      <c r="GK52" s="108"/>
      <c r="GL52" s="108"/>
      <c r="GM52" s="109"/>
      <c r="GN52" s="107"/>
      <c r="GO52" s="108"/>
      <c r="GP52" s="108"/>
      <c r="GQ52" s="109"/>
      <c r="GR52" s="106"/>
      <c r="GS52" s="107"/>
      <c r="GT52" s="108"/>
      <c r="GU52" s="109"/>
      <c r="GV52" s="109"/>
      <c r="GW52" s="109"/>
      <c r="GX52" s="109"/>
      <c r="GY52" s="109"/>
      <c r="GZ52" s="109"/>
      <c r="HA52" s="109"/>
      <c r="HB52" s="109"/>
      <c r="HC52" s="109"/>
      <c r="HD52" s="109"/>
      <c r="HE52" s="109"/>
      <c r="HF52" s="109"/>
      <c r="HG52" s="109"/>
      <c r="HH52" s="109"/>
      <c r="HI52" s="109"/>
      <c r="HJ52" s="109"/>
      <c r="HK52" s="109"/>
      <c r="HL52" s="109"/>
      <c r="HM52" s="109"/>
      <c r="HN52" s="109"/>
      <c r="HO52" s="109"/>
      <c r="HP52" s="109">
        <v>2803.0727999999999</v>
      </c>
      <c r="HQ52" s="109">
        <v>2784.9315999999999</v>
      </c>
      <c r="HR52" s="109">
        <v>192.7</v>
      </c>
    </row>
    <row r="53" spans="1:226" x14ac:dyDescent="0.35">
      <c r="A53" s="1"/>
      <c r="B53" s="205">
        <v>0.97916666666666663</v>
      </c>
      <c r="C53" s="106"/>
      <c r="D53" s="107"/>
      <c r="E53" s="108"/>
      <c r="F53" s="108">
        <v>8.8000000000000007</v>
      </c>
      <c r="G53" s="109">
        <v>8.5</v>
      </c>
      <c r="H53" s="107"/>
      <c r="I53" s="109"/>
      <c r="J53" s="107"/>
      <c r="K53" s="109"/>
      <c r="L53" s="107"/>
      <c r="M53" s="108"/>
      <c r="N53" s="108"/>
      <c r="O53" s="108"/>
      <c r="P53" s="108"/>
      <c r="Q53" s="108"/>
      <c r="R53" s="108"/>
      <c r="S53" s="109"/>
      <c r="T53" s="107">
        <v>18.100000000000001</v>
      </c>
      <c r="U53" s="108"/>
      <c r="V53" s="109"/>
      <c r="W53" s="106">
        <v>1.1000000000000001</v>
      </c>
      <c r="X53" s="107"/>
      <c r="Y53" s="108"/>
      <c r="Z53" s="109"/>
      <c r="AA53" s="107"/>
      <c r="AB53" s="108"/>
      <c r="AC53" s="108"/>
      <c r="AD53" s="108"/>
      <c r="AE53" s="108"/>
      <c r="AF53" s="109">
        <v>11.4</v>
      </c>
      <c r="AG53" s="106">
        <v>15.9</v>
      </c>
      <c r="AH53" s="106">
        <v>10.199999999999999</v>
      </c>
      <c r="AI53" s="106"/>
      <c r="AJ53" s="107"/>
      <c r="AK53" s="109">
        <v>175.9</v>
      </c>
      <c r="AL53" s="107">
        <v>213.7</v>
      </c>
      <c r="AM53" s="109">
        <v>7.8</v>
      </c>
      <c r="AN53" s="106"/>
      <c r="AO53" s="107"/>
      <c r="AP53" s="109"/>
      <c r="AQ53" s="106"/>
      <c r="AR53" s="106"/>
      <c r="AS53" s="106"/>
      <c r="AT53" s="107"/>
      <c r="AU53" s="108"/>
      <c r="AV53" s="109"/>
      <c r="AW53" s="107"/>
      <c r="AX53" s="108"/>
      <c r="AY53" s="108"/>
      <c r="AZ53" s="108"/>
      <c r="BA53" s="108"/>
      <c r="BB53" s="109"/>
      <c r="BC53" s="107"/>
      <c r="BD53" s="109"/>
      <c r="BE53" s="106"/>
      <c r="BF53" s="107"/>
      <c r="BG53" s="108"/>
      <c r="BH53" s="109"/>
      <c r="BI53" s="107">
        <v>184.9</v>
      </c>
      <c r="BJ53" s="108"/>
      <c r="BK53" s="108">
        <v>164.4</v>
      </c>
      <c r="BL53" s="108">
        <v>165.5</v>
      </c>
      <c r="BM53" s="108"/>
      <c r="BN53" s="108"/>
      <c r="BO53" s="108"/>
      <c r="BP53" s="108"/>
      <c r="BQ53" s="108"/>
      <c r="BR53" s="108"/>
      <c r="BS53" s="108"/>
      <c r="BT53" s="108"/>
      <c r="BU53" s="108">
        <v>206.5</v>
      </c>
      <c r="BV53" s="109">
        <v>206.1</v>
      </c>
      <c r="BW53" s="107">
        <v>206</v>
      </c>
      <c r="BX53" s="109"/>
      <c r="BY53" s="106">
        <v>17.399999999999999</v>
      </c>
      <c r="BZ53" s="107">
        <v>44.1</v>
      </c>
      <c r="CA53" s="108"/>
      <c r="CB53" s="108"/>
      <c r="CC53" s="108"/>
      <c r="CD53" s="108"/>
      <c r="CE53" s="108"/>
      <c r="CF53" s="108"/>
      <c r="CG53" s="108">
        <v>118.1</v>
      </c>
      <c r="CH53" s="108">
        <v>52.4</v>
      </c>
      <c r="CI53" s="108">
        <v>51.4</v>
      </c>
      <c r="CJ53" s="108"/>
      <c r="CK53" s="109"/>
      <c r="CL53" s="107"/>
      <c r="CM53" s="108">
        <v>191.2</v>
      </c>
      <c r="CN53" s="108">
        <v>180.6</v>
      </c>
      <c r="CO53" s="109">
        <v>180.5</v>
      </c>
      <c r="CP53" s="107">
        <v>181.3</v>
      </c>
      <c r="CQ53" s="109">
        <v>181</v>
      </c>
      <c r="CR53" s="107"/>
      <c r="CS53" s="109"/>
      <c r="CT53" s="107"/>
      <c r="CU53" s="108"/>
      <c r="CV53" s="110"/>
      <c r="CW53" s="107"/>
      <c r="CX53" s="108"/>
      <c r="CY53" s="108"/>
      <c r="CZ53" s="109"/>
      <c r="DA53" s="107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9"/>
      <c r="DO53" s="111"/>
      <c r="DP53" s="112"/>
      <c r="DQ53" s="112"/>
      <c r="DR53" s="113"/>
      <c r="DS53" s="107"/>
      <c r="DT53" s="108"/>
      <c r="DU53" s="108"/>
      <c r="DV53" s="109"/>
      <c r="DW53" s="106"/>
      <c r="DX53" s="107"/>
      <c r="DY53" s="108"/>
      <c r="DZ53" s="108"/>
      <c r="EA53" s="108"/>
      <c r="EB53" s="108"/>
      <c r="EC53" s="110"/>
      <c r="ED53" s="110"/>
      <c r="EE53" s="106"/>
      <c r="EF53" s="106"/>
      <c r="EG53" s="106"/>
      <c r="EH53" s="106"/>
      <c r="EI53" s="106"/>
      <c r="EJ53" s="106"/>
      <c r="EK53" s="106"/>
      <c r="EL53" s="107"/>
      <c r="EM53" s="109"/>
      <c r="EN53" s="107"/>
      <c r="EO53" s="109"/>
      <c r="EP53" s="106"/>
      <c r="EQ53" s="106"/>
      <c r="ER53" s="106"/>
      <c r="ES53" s="106"/>
      <c r="ET53" s="106"/>
      <c r="EU53" s="106"/>
      <c r="EV53" s="106"/>
      <c r="EW53" s="106"/>
      <c r="EX53" s="106"/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/>
      <c r="FL53" s="106"/>
      <c r="FM53" s="106"/>
      <c r="FN53" s="107"/>
      <c r="FO53" s="108"/>
      <c r="FP53" s="108"/>
      <c r="FQ53" s="109"/>
      <c r="FR53" s="107"/>
      <c r="FS53" s="109"/>
      <c r="FT53" s="107"/>
      <c r="FU53" s="108"/>
      <c r="FV53" s="108"/>
      <c r="FW53" s="108"/>
      <c r="FX53" s="108"/>
      <c r="FY53" s="109"/>
      <c r="FZ53" s="107"/>
      <c r="GA53" s="109"/>
      <c r="GB53" s="107"/>
      <c r="GC53" s="108"/>
      <c r="GD53" s="108"/>
      <c r="GE53" s="109"/>
      <c r="GF53" s="106"/>
      <c r="GG53" s="106"/>
      <c r="GH53" s="106"/>
      <c r="GI53" s="107"/>
      <c r="GJ53" s="108"/>
      <c r="GK53" s="108"/>
      <c r="GL53" s="108"/>
      <c r="GM53" s="109"/>
      <c r="GN53" s="107"/>
      <c r="GO53" s="108"/>
      <c r="GP53" s="108"/>
      <c r="GQ53" s="109"/>
      <c r="GR53" s="106"/>
      <c r="GS53" s="107"/>
      <c r="GT53" s="108"/>
      <c r="GU53" s="109"/>
      <c r="GV53" s="109"/>
      <c r="GW53" s="109"/>
      <c r="GX53" s="109"/>
      <c r="GY53" s="109"/>
      <c r="GZ53" s="109"/>
      <c r="HA53" s="109"/>
      <c r="HB53" s="109"/>
      <c r="HC53" s="109"/>
      <c r="HD53" s="109"/>
      <c r="HE53" s="109"/>
      <c r="HF53" s="109"/>
      <c r="HG53" s="109"/>
      <c r="HH53" s="109"/>
      <c r="HI53" s="109"/>
      <c r="HJ53" s="109"/>
      <c r="HK53" s="109"/>
      <c r="HL53" s="109"/>
      <c r="HM53" s="109"/>
      <c r="HN53" s="109"/>
      <c r="HO53" s="109"/>
      <c r="HP53" s="109">
        <v>2803.0727999999999</v>
      </c>
      <c r="HQ53" s="109">
        <v>2784.9315999999999</v>
      </c>
      <c r="HR53" s="109">
        <v>192.7</v>
      </c>
    </row>
    <row r="54" spans="1:226" ht="15" thickBot="1" x14ac:dyDescent="0.4">
      <c r="A54" s="1"/>
      <c r="B54" s="205">
        <v>0.99930555555555556</v>
      </c>
      <c r="C54" s="106"/>
      <c r="D54" s="107"/>
      <c r="E54" s="108"/>
      <c r="F54" s="108">
        <v>8.8000000000000007</v>
      </c>
      <c r="G54" s="109">
        <v>8.5</v>
      </c>
      <c r="H54" s="107"/>
      <c r="I54" s="109"/>
      <c r="J54" s="107"/>
      <c r="K54" s="109"/>
      <c r="L54" s="107"/>
      <c r="M54" s="108"/>
      <c r="N54" s="108"/>
      <c r="O54" s="108"/>
      <c r="P54" s="108"/>
      <c r="Q54" s="108"/>
      <c r="R54" s="108"/>
      <c r="S54" s="109"/>
      <c r="T54" s="107">
        <v>18.100000000000001</v>
      </c>
      <c r="U54" s="108"/>
      <c r="V54" s="109"/>
      <c r="W54" s="106">
        <v>1.1000000000000001</v>
      </c>
      <c r="X54" s="107"/>
      <c r="Y54" s="108"/>
      <c r="Z54" s="109"/>
      <c r="AA54" s="107"/>
      <c r="AB54" s="108"/>
      <c r="AC54" s="108"/>
      <c r="AD54" s="108"/>
      <c r="AE54" s="108"/>
      <c r="AF54" s="109">
        <v>11.4</v>
      </c>
      <c r="AG54" s="106">
        <v>15.9</v>
      </c>
      <c r="AH54" s="106">
        <v>10.199999999999999</v>
      </c>
      <c r="AI54" s="106"/>
      <c r="AJ54" s="107"/>
      <c r="AK54" s="109">
        <v>175.9</v>
      </c>
      <c r="AL54" s="107">
        <v>213.7</v>
      </c>
      <c r="AM54" s="109">
        <v>7.8</v>
      </c>
      <c r="AN54" s="106"/>
      <c r="AO54" s="107"/>
      <c r="AP54" s="109"/>
      <c r="AQ54" s="106"/>
      <c r="AR54" s="106"/>
      <c r="AS54" s="106"/>
      <c r="AT54" s="107"/>
      <c r="AU54" s="108"/>
      <c r="AV54" s="109"/>
      <c r="AW54" s="107"/>
      <c r="AX54" s="108"/>
      <c r="AY54" s="108"/>
      <c r="AZ54" s="108"/>
      <c r="BA54" s="108"/>
      <c r="BB54" s="109"/>
      <c r="BC54" s="107"/>
      <c r="BD54" s="109"/>
      <c r="BE54" s="106"/>
      <c r="BF54" s="107"/>
      <c r="BG54" s="108"/>
      <c r="BH54" s="109"/>
      <c r="BI54" s="107">
        <v>184.9</v>
      </c>
      <c r="BJ54" s="108"/>
      <c r="BK54" s="108">
        <v>164.4</v>
      </c>
      <c r="BL54" s="108">
        <v>165.5</v>
      </c>
      <c r="BM54" s="108"/>
      <c r="BN54" s="108"/>
      <c r="BO54" s="108"/>
      <c r="BP54" s="108"/>
      <c r="BQ54" s="108"/>
      <c r="BR54" s="108"/>
      <c r="BS54" s="108"/>
      <c r="BT54" s="108"/>
      <c r="BU54" s="108">
        <v>206.5</v>
      </c>
      <c r="BV54" s="109">
        <v>206.1</v>
      </c>
      <c r="BW54" s="107">
        <v>206</v>
      </c>
      <c r="BX54" s="109"/>
      <c r="BY54" s="106">
        <v>17.399999999999999</v>
      </c>
      <c r="BZ54" s="107">
        <v>44.1</v>
      </c>
      <c r="CA54" s="108"/>
      <c r="CB54" s="108"/>
      <c r="CC54" s="108"/>
      <c r="CD54" s="108"/>
      <c r="CE54" s="108"/>
      <c r="CF54" s="108"/>
      <c r="CG54" s="108">
        <v>118.1</v>
      </c>
      <c r="CH54" s="108">
        <v>52.4</v>
      </c>
      <c r="CI54" s="108">
        <v>51.4</v>
      </c>
      <c r="CJ54" s="108"/>
      <c r="CK54" s="109"/>
      <c r="CL54" s="107"/>
      <c r="CM54" s="108">
        <v>191.2</v>
      </c>
      <c r="CN54" s="108">
        <v>180.6</v>
      </c>
      <c r="CO54" s="109">
        <v>180.5</v>
      </c>
      <c r="CP54" s="107">
        <v>181.3</v>
      </c>
      <c r="CQ54" s="109">
        <v>181</v>
      </c>
      <c r="CR54" s="107"/>
      <c r="CS54" s="109"/>
      <c r="CT54" s="107"/>
      <c r="CU54" s="108"/>
      <c r="CV54" s="110"/>
      <c r="CW54" s="107"/>
      <c r="CX54" s="108"/>
      <c r="CY54" s="108"/>
      <c r="CZ54" s="109"/>
      <c r="DA54" s="107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9"/>
      <c r="DO54" s="111"/>
      <c r="DP54" s="112"/>
      <c r="DQ54" s="112"/>
      <c r="DR54" s="113"/>
      <c r="DS54" s="107"/>
      <c r="DT54" s="108"/>
      <c r="DU54" s="108"/>
      <c r="DV54" s="109"/>
      <c r="DW54" s="106"/>
      <c r="DX54" s="107"/>
      <c r="DY54" s="108"/>
      <c r="DZ54" s="108"/>
      <c r="EA54" s="108"/>
      <c r="EB54" s="108"/>
      <c r="EC54" s="110"/>
      <c r="ED54" s="110"/>
      <c r="EE54" s="106"/>
      <c r="EF54" s="106"/>
      <c r="EG54" s="106"/>
      <c r="EH54" s="106"/>
      <c r="EI54" s="106"/>
      <c r="EJ54" s="106"/>
      <c r="EK54" s="106"/>
      <c r="EL54" s="107"/>
      <c r="EM54" s="109"/>
      <c r="EN54" s="107"/>
      <c r="EO54" s="109"/>
      <c r="EP54" s="106"/>
      <c r="EQ54" s="106"/>
      <c r="ER54" s="106"/>
      <c r="ES54" s="106"/>
      <c r="ET54" s="106"/>
      <c r="EU54" s="106"/>
      <c r="EV54" s="106"/>
      <c r="EW54" s="106"/>
      <c r="EX54" s="106"/>
      <c r="EY54" s="106"/>
      <c r="EZ54" s="106"/>
      <c r="FA54" s="106"/>
      <c r="FB54" s="106"/>
      <c r="FC54" s="106"/>
      <c r="FD54" s="106"/>
      <c r="FE54" s="106"/>
      <c r="FF54" s="106"/>
      <c r="FG54" s="106"/>
      <c r="FH54" s="106"/>
      <c r="FI54" s="106"/>
      <c r="FJ54" s="106"/>
      <c r="FK54" s="106"/>
      <c r="FL54" s="106"/>
      <c r="FM54" s="106"/>
      <c r="FN54" s="107"/>
      <c r="FO54" s="108"/>
      <c r="FP54" s="108"/>
      <c r="FQ54" s="109"/>
      <c r="FR54" s="107"/>
      <c r="FS54" s="109"/>
      <c r="FT54" s="107"/>
      <c r="FU54" s="108"/>
      <c r="FV54" s="108"/>
      <c r="FW54" s="108"/>
      <c r="FX54" s="108"/>
      <c r="FY54" s="109"/>
      <c r="FZ54" s="107"/>
      <c r="GA54" s="109"/>
      <c r="GB54" s="107"/>
      <c r="GC54" s="108"/>
      <c r="GD54" s="108"/>
      <c r="GE54" s="109"/>
      <c r="GF54" s="106"/>
      <c r="GG54" s="106"/>
      <c r="GH54" s="106"/>
      <c r="GI54" s="107"/>
      <c r="GJ54" s="108"/>
      <c r="GK54" s="108"/>
      <c r="GL54" s="108"/>
      <c r="GM54" s="109"/>
      <c r="GN54" s="107"/>
      <c r="GO54" s="108"/>
      <c r="GP54" s="108"/>
      <c r="GQ54" s="109"/>
      <c r="GR54" s="106"/>
      <c r="GS54" s="107"/>
      <c r="GT54" s="108"/>
      <c r="GU54" s="109"/>
      <c r="GV54" s="109"/>
      <c r="GW54" s="109"/>
      <c r="GX54" s="109"/>
      <c r="GY54" s="109"/>
      <c r="GZ54" s="109"/>
      <c r="HA54" s="109"/>
      <c r="HB54" s="109"/>
      <c r="HC54" s="109"/>
      <c r="HD54" s="109"/>
      <c r="HE54" s="109"/>
      <c r="HF54" s="109"/>
      <c r="HG54" s="109"/>
      <c r="HH54" s="109"/>
      <c r="HI54" s="109"/>
      <c r="HJ54" s="109"/>
      <c r="HK54" s="109"/>
      <c r="HL54" s="109"/>
      <c r="HM54" s="109"/>
      <c r="HN54" s="109"/>
      <c r="HO54" s="109"/>
      <c r="HP54" s="109">
        <v>2803.0727999999999</v>
      </c>
      <c r="HQ54" s="109">
        <v>2784.9315999999999</v>
      </c>
      <c r="HR54" s="109">
        <v>192.7</v>
      </c>
    </row>
    <row r="55" spans="1:226" ht="15" thickBot="1" x14ac:dyDescent="0.4">
      <c r="A55" s="1"/>
      <c r="B55" s="114" t="s">
        <v>994</v>
      </c>
      <c r="C55" s="115">
        <v>0</v>
      </c>
      <c r="D55" s="116">
        <v>0</v>
      </c>
      <c r="E55" s="117">
        <v>0</v>
      </c>
      <c r="F55" s="117">
        <v>212</v>
      </c>
      <c r="G55" s="118">
        <v>204</v>
      </c>
      <c r="H55" s="116">
        <v>0</v>
      </c>
      <c r="I55" s="118">
        <v>0</v>
      </c>
      <c r="J55" s="116">
        <v>0</v>
      </c>
      <c r="K55" s="118">
        <v>0</v>
      </c>
      <c r="L55" s="116">
        <v>0</v>
      </c>
      <c r="M55" s="117">
        <v>0</v>
      </c>
      <c r="N55" s="117">
        <v>0</v>
      </c>
      <c r="O55" s="117">
        <v>4758</v>
      </c>
      <c r="P55" s="117">
        <v>0</v>
      </c>
      <c r="Q55" s="117">
        <v>0</v>
      </c>
      <c r="R55" s="117">
        <v>0</v>
      </c>
      <c r="S55" s="118">
        <v>0</v>
      </c>
      <c r="T55" s="116">
        <v>435</v>
      </c>
      <c r="U55" s="117">
        <v>0</v>
      </c>
      <c r="V55" s="118">
        <v>0</v>
      </c>
      <c r="W55" s="115">
        <v>25</v>
      </c>
      <c r="X55" s="116">
        <v>0</v>
      </c>
      <c r="Y55" s="117">
        <v>0</v>
      </c>
      <c r="Z55" s="118">
        <v>0</v>
      </c>
      <c r="AA55" s="116">
        <v>182</v>
      </c>
      <c r="AB55" s="117">
        <v>0</v>
      </c>
      <c r="AC55" s="117">
        <v>0</v>
      </c>
      <c r="AD55" s="117">
        <v>0</v>
      </c>
      <c r="AE55" s="117">
        <v>0</v>
      </c>
      <c r="AF55" s="118">
        <v>274</v>
      </c>
      <c r="AG55" s="115">
        <v>383</v>
      </c>
      <c r="AH55" s="115">
        <v>245</v>
      </c>
      <c r="AI55" s="115">
        <v>0</v>
      </c>
      <c r="AJ55" s="116">
        <v>0</v>
      </c>
      <c r="AK55" s="118">
        <v>4222</v>
      </c>
      <c r="AL55" s="116">
        <v>5129</v>
      </c>
      <c r="AM55" s="118">
        <v>188</v>
      </c>
      <c r="AN55" s="115">
        <v>0</v>
      </c>
      <c r="AO55" s="116">
        <v>0</v>
      </c>
      <c r="AP55" s="118">
        <v>0</v>
      </c>
      <c r="AQ55" s="115">
        <v>0</v>
      </c>
      <c r="AR55" s="115">
        <v>0</v>
      </c>
      <c r="AS55" s="115">
        <v>0</v>
      </c>
      <c r="AT55" s="116">
        <v>0</v>
      </c>
      <c r="AU55" s="117">
        <v>0</v>
      </c>
      <c r="AV55" s="118">
        <v>0</v>
      </c>
      <c r="AW55" s="116">
        <v>0</v>
      </c>
      <c r="AX55" s="117">
        <v>0</v>
      </c>
      <c r="AY55" s="117">
        <v>0</v>
      </c>
      <c r="AZ55" s="117">
        <v>0</v>
      </c>
      <c r="BA55" s="117">
        <v>0</v>
      </c>
      <c r="BB55" s="118">
        <v>0</v>
      </c>
      <c r="BC55" s="116">
        <v>0</v>
      </c>
      <c r="BD55" s="118">
        <v>0</v>
      </c>
      <c r="BE55" s="115">
        <v>0</v>
      </c>
      <c r="BF55" s="116">
        <v>0</v>
      </c>
      <c r="BG55" s="117">
        <v>0</v>
      </c>
      <c r="BH55" s="118">
        <v>0</v>
      </c>
      <c r="BI55" s="116">
        <v>4437</v>
      </c>
      <c r="BJ55" s="117">
        <v>0</v>
      </c>
      <c r="BK55" s="117">
        <v>3947</v>
      </c>
      <c r="BL55" s="117">
        <v>3971</v>
      </c>
      <c r="BM55" s="117">
        <v>0</v>
      </c>
      <c r="BN55" s="117">
        <v>0</v>
      </c>
      <c r="BO55" s="117">
        <v>0</v>
      </c>
      <c r="BP55" s="117">
        <v>0</v>
      </c>
      <c r="BQ55" s="117">
        <v>0</v>
      </c>
      <c r="BR55" s="117">
        <v>0</v>
      </c>
      <c r="BS55" s="117">
        <v>0</v>
      </c>
      <c r="BT55" s="117">
        <v>0</v>
      </c>
      <c r="BU55" s="117">
        <v>4956</v>
      </c>
      <c r="BV55" s="118">
        <v>4947</v>
      </c>
      <c r="BW55" s="116">
        <v>4944</v>
      </c>
      <c r="BX55" s="118">
        <v>0</v>
      </c>
      <c r="BY55" s="115">
        <v>418</v>
      </c>
      <c r="BZ55" s="116">
        <v>1057</v>
      </c>
      <c r="CA55" s="117">
        <v>0</v>
      </c>
      <c r="CB55" s="117">
        <v>0</v>
      </c>
      <c r="CC55" s="117">
        <v>0</v>
      </c>
      <c r="CD55" s="117">
        <v>0</v>
      </c>
      <c r="CE55" s="117">
        <v>0</v>
      </c>
      <c r="CF55" s="117">
        <v>0</v>
      </c>
      <c r="CG55" s="117">
        <v>2836</v>
      </c>
      <c r="CH55" s="117">
        <v>1258</v>
      </c>
      <c r="CI55" s="117">
        <v>1234</v>
      </c>
      <c r="CJ55" s="117">
        <v>0</v>
      </c>
      <c r="CK55" s="118">
        <v>0</v>
      </c>
      <c r="CL55" s="116">
        <v>0</v>
      </c>
      <c r="CM55" s="117">
        <v>4589</v>
      </c>
      <c r="CN55" s="117">
        <v>4333</v>
      </c>
      <c r="CO55" s="118">
        <v>4333</v>
      </c>
      <c r="CP55" s="116">
        <v>4352</v>
      </c>
      <c r="CQ55" s="118">
        <v>4345</v>
      </c>
      <c r="CR55" s="116">
        <v>0</v>
      </c>
      <c r="CS55" s="118">
        <v>0</v>
      </c>
      <c r="CT55" s="119">
        <v>0</v>
      </c>
      <c r="CU55" s="120">
        <v>0</v>
      </c>
      <c r="CV55" s="121"/>
      <c r="CW55" s="119"/>
      <c r="CX55" s="120"/>
      <c r="CY55" s="120"/>
      <c r="CZ55" s="121"/>
      <c r="DA55" s="119"/>
      <c r="DB55" s="120"/>
      <c r="DC55" s="120"/>
      <c r="DD55" s="120"/>
      <c r="DE55" s="120"/>
      <c r="DF55" s="120"/>
      <c r="DG55" s="120"/>
      <c r="DH55" s="120"/>
      <c r="DI55" s="120"/>
      <c r="DJ55" s="120"/>
      <c r="DK55" s="120"/>
      <c r="DL55" s="120"/>
      <c r="DM55" s="120"/>
      <c r="DN55" s="121"/>
      <c r="DO55" s="119"/>
      <c r="DP55" s="120"/>
      <c r="DQ55" s="120"/>
      <c r="DR55" s="121"/>
      <c r="DS55" s="119"/>
      <c r="DT55" s="120"/>
      <c r="DU55" s="120"/>
      <c r="DV55" s="121"/>
      <c r="DW55" s="114"/>
      <c r="DX55" s="119"/>
      <c r="DY55" s="120"/>
      <c r="DZ55" s="120"/>
      <c r="EA55" s="120"/>
      <c r="EB55" s="120"/>
      <c r="EC55" s="121"/>
      <c r="ED55" s="121"/>
      <c r="EE55" s="115"/>
      <c r="EF55" s="115"/>
      <c r="EG55" s="115"/>
      <c r="EH55" s="115"/>
      <c r="EI55" s="115"/>
      <c r="EJ55" s="115"/>
      <c r="EK55" s="115"/>
      <c r="EL55" s="116"/>
      <c r="EM55" s="118"/>
      <c r="EN55" s="116"/>
      <c r="EO55" s="118"/>
      <c r="EP55" s="115"/>
      <c r="EQ55" s="115"/>
      <c r="ER55" s="115"/>
      <c r="ES55" s="115"/>
      <c r="ET55" s="115"/>
      <c r="EU55" s="115"/>
      <c r="EV55" s="115"/>
      <c r="EW55" s="115"/>
      <c r="EX55" s="115"/>
      <c r="EY55" s="115"/>
      <c r="EZ55" s="115"/>
      <c r="FA55" s="115"/>
      <c r="FB55" s="115"/>
      <c r="FC55" s="115"/>
      <c r="FD55" s="115"/>
      <c r="FE55" s="115"/>
      <c r="FF55" s="115"/>
      <c r="FG55" s="115"/>
      <c r="FH55" s="115"/>
      <c r="FI55" s="115"/>
      <c r="FJ55" s="115"/>
      <c r="FK55" s="115"/>
      <c r="FL55" s="115"/>
      <c r="FM55" s="115"/>
      <c r="FN55" s="116"/>
      <c r="FO55" s="117"/>
      <c r="FP55" s="117"/>
      <c r="FQ55" s="118"/>
      <c r="FR55" s="116"/>
      <c r="FS55" s="118"/>
      <c r="FT55" s="116"/>
      <c r="FU55" s="117"/>
      <c r="FV55" s="117"/>
      <c r="FW55" s="117"/>
      <c r="FX55" s="117"/>
      <c r="FY55" s="118"/>
      <c r="FZ55" s="116"/>
      <c r="GA55" s="118"/>
      <c r="GB55" s="116"/>
      <c r="GC55" s="117"/>
      <c r="GD55" s="117"/>
      <c r="GE55" s="118"/>
      <c r="GF55" s="115"/>
      <c r="GG55" s="115"/>
      <c r="GH55" s="115"/>
      <c r="GI55" s="116"/>
      <c r="GJ55" s="117"/>
      <c r="GK55" s="117"/>
      <c r="GL55" s="117"/>
      <c r="GM55" s="118"/>
      <c r="GN55" s="116"/>
      <c r="GO55" s="117"/>
      <c r="GP55" s="117"/>
      <c r="GQ55" s="118"/>
      <c r="GR55" s="115"/>
      <c r="GS55" s="116"/>
      <c r="GT55" s="117"/>
      <c r="GU55" s="118"/>
      <c r="GV55" s="118"/>
      <c r="GW55" s="118"/>
      <c r="GX55" s="118"/>
      <c r="GY55" s="118"/>
      <c r="GZ55" s="118"/>
      <c r="HA55" s="118"/>
      <c r="HB55" s="118"/>
      <c r="HC55" s="118"/>
      <c r="HD55" s="118"/>
      <c r="HE55" s="118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8"/>
      <c r="HQ55" s="118"/>
      <c r="HR55" s="118"/>
    </row>
    <row r="56" spans="1:2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</row>
    <row r="57" spans="1:226" x14ac:dyDescent="0.35">
      <c r="A57" s="1"/>
      <c r="B57" s="1"/>
      <c r="C57" s="122" t="s">
        <v>1543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</row>
    <row r="58" spans="1:2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</row>
    <row r="59" spans="1:226" x14ac:dyDescent="0.35">
      <c r="A59" s="1"/>
      <c r="B59" s="1"/>
      <c r="C59" s="122" t="s">
        <v>1544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</row>
    <row r="60" spans="1:226" x14ac:dyDescent="0.35">
      <c r="A60" s="1"/>
      <c r="B60" s="1"/>
      <c r="C60" s="1"/>
      <c r="D60" s="1" t="s">
        <v>1545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</row>
    <row r="61" spans="1:2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</row>
    <row r="62" spans="1:226" x14ac:dyDescent="0.35">
      <c r="A62" s="1"/>
      <c r="B62" s="1"/>
      <c r="C62" s="122" t="s">
        <v>919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</row>
    <row r="63" spans="1:226" x14ac:dyDescent="0.35">
      <c r="A63" s="1"/>
      <c r="B63" s="1"/>
      <c r="C63" s="123"/>
      <c r="D63" s="1" t="s">
        <v>1546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</row>
  </sheetData>
  <mergeCells count="84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GI4:GM4"/>
    <mergeCell ref="GN4:GQ4"/>
    <mergeCell ref="GR4"/>
    <mergeCell ref="GS4:GU4"/>
    <mergeCell ref="FZ4:GA4"/>
    <mergeCell ref="GB4:GE4"/>
    <mergeCell ref="GF4"/>
    <mergeCell ref="GG4"/>
    <mergeCell ref="G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7265625" defaultRowHeight="14.5" x14ac:dyDescent="0.35"/>
  <cols>
    <col min="1" max="1" width="16" customWidth="1"/>
    <col min="2" max="49" width="18" customWidth="1"/>
  </cols>
  <sheetData>
    <row r="1" spans="1:4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" x14ac:dyDescent="0.5">
      <c r="A5" s="22" t="s">
        <v>1547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" customHeight="1" x14ac:dyDescent="0.35">
      <c r="A6" s="124" t="s">
        <v>3</v>
      </c>
      <c r="B6" s="244" t="s">
        <v>650</v>
      </c>
      <c r="C6" s="244"/>
      <c r="D6" s="244"/>
      <c r="E6" s="244"/>
      <c r="F6" s="244"/>
      <c r="G6" s="244"/>
      <c r="H6" s="244" t="s">
        <v>224</v>
      </c>
      <c r="I6" s="244"/>
      <c r="J6" s="244" t="s">
        <v>66</v>
      </c>
      <c r="K6" s="244"/>
      <c r="L6" s="244"/>
      <c r="M6" s="244" t="s">
        <v>649</v>
      </c>
      <c r="N6" s="244"/>
      <c r="O6" s="244" t="s">
        <v>253</v>
      </c>
      <c r="P6" s="244" t="s">
        <v>71</v>
      </c>
      <c r="Q6" s="244"/>
      <c r="R6" s="244"/>
      <c r="S6" s="244"/>
      <c r="T6" s="244" t="s">
        <v>76</v>
      </c>
      <c r="U6" s="244" t="s">
        <v>288</v>
      </c>
      <c r="V6" s="244" t="s">
        <v>23</v>
      </c>
      <c r="W6" s="244"/>
      <c r="X6" s="244"/>
      <c r="Y6" s="244"/>
      <c r="Z6" s="244"/>
      <c r="AA6" s="244" t="s">
        <v>102</v>
      </c>
      <c r="AB6" s="244"/>
      <c r="AC6" s="244" t="s">
        <v>117</v>
      </c>
      <c r="AD6" s="244"/>
      <c r="AE6" s="244"/>
      <c r="AF6" s="244"/>
      <c r="AG6" s="244" t="s">
        <v>36</v>
      </c>
      <c r="AH6" s="244"/>
      <c r="AI6" s="244"/>
      <c r="AJ6" s="244"/>
      <c r="AK6" s="244"/>
      <c r="AL6" s="244" t="s">
        <v>556</v>
      </c>
      <c r="AM6" s="244"/>
      <c r="AN6" s="244" t="s">
        <v>145</v>
      </c>
      <c r="AO6" s="244"/>
      <c r="AP6" s="244"/>
      <c r="AQ6" s="244"/>
      <c r="AR6" s="244"/>
      <c r="AS6" s="244"/>
      <c r="AT6" s="244"/>
      <c r="AU6" s="244"/>
      <c r="AV6" s="244"/>
      <c r="AW6" s="244" t="s">
        <v>659</v>
      </c>
    </row>
    <row r="7" spans="1:49" ht="39" x14ac:dyDescent="0.35">
      <c r="A7" s="124" t="s">
        <v>1548</v>
      </c>
      <c r="B7" s="124" t="s">
        <v>1549</v>
      </c>
      <c r="C7" s="124" t="s">
        <v>1549</v>
      </c>
      <c r="D7" s="124" t="s">
        <v>1549</v>
      </c>
      <c r="E7" s="124" t="s">
        <v>1549</v>
      </c>
      <c r="F7" s="124" t="s">
        <v>1549</v>
      </c>
      <c r="G7" s="124" t="s">
        <v>1549</v>
      </c>
      <c r="H7" s="124" t="s">
        <v>1550</v>
      </c>
      <c r="I7" s="124" t="s">
        <v>1551</v>
      </c>
      <c r="J7" s="124" t="s">
        <v>1552</v>
      </c>
      <c r="K7" s="124" t="s">
        <v>1552</v>
      </c>
      <c r="L7" s="124" t="s">
        <v>1552</v>
      </c>
      <c r="M7" s="124" t="s">
        <v>1553</v>
      </c>
      <c r="N7" s="124" t="s">
        <v>1553</v>
      </c>
      <c r="O7" s="124" t="s">
        <v>1554</v>
      </c>
      <c r="P7" s="124" t="s">
        <v>278</v>
      </c>
      <c r="Q7" s="124" t="s">
        <v>278</v>
      </c>
      <c r="R7" s="124" t="s">
        <v>278</v>
      </c>
      <c r="S7" s="124" t="s">
        <v>278</v>
      </c>
      <c r="T7" s="124" t="s">
        <v>1555</v>
      </c>
      <c r="U7" s="124" t="s">
        <v>1556</v>
      </c>
      <c r="V7" s="124" t="s">
        <v>1557</v>
      </c>
      <c r="W7" s="124" t="s">
        <v>1558</v>
      </c>
      <c r="X7" s="124" t="s">
        <v>1558</v>
      </c>
      <c r="Y7" s="124" t="s">
        <v>1559</v>
      </c>
      <c r="Z7" s="124" t="s">
        <v>1560</v>
      </c>
      <c r="AA7" s="124" t="s">
        <v>278</v>
      </c>
      <c r="AB7" s="124" t="s">
        <v>278</v>
      </c>
      <c r="AC7" s="124" t="s">
        <v>1561</v>
      </c>
      <c r="AD7" s="124" t="s">
        <v>1562</v>
      </c>
      <c r="AE7" s="124" t="s">
        <v>1563</v>
      </c>
      <c r="AF7" s="124" t="s">
        <v>1561</v>
      </c>
      <c r="AG7" s="124" t="s">
        <v>1564</v>
      </c>
      <c r="AH7" s="124" t="s">
        <v>1564</v>
      </c>
      <c r="AI7" s="124" t="s">
        <v>1565</v>
      </c>
      <c r="AJ7" s="124" t="s">
        <v>1566</v>
      </c>
      <c r="AK7" s="124" t="s">
        <v>1566</v>
      </c>
      <c r="AL7" s="124" t="s">
        <v>556</v>
      </c>
      <c r="AM7" s="124" t="s">
        <v>556</v>
      </c>
      <c r="AN7" s="124" t="s">
        <v>1567</v>
      </c>
      <c r="AO7" s="124" t="s">
        <v>278</v>
      </c>
      <c r="AP7" s="124" t="s">
        <v>278</v>
      </c>
      <c r="AQ7" s="124" t="s">
        <v>278</v>
      </c>
      <c r="AR7" s="124" t="s">
        <v>1558</v>
      </c>
      <c r="AS7" s="124" t="s">
        <v>1568</v>
      </c>
      <c r="AT7" s="124" t="s">
        <v>1557</v>
      </c>
      <c r="AU7" s="124" t="s">
        <v>1558</v>
      </c>
      <c r="AV7" s="124" t="s">
        <v>1569</v>
      </c>
      <c r="AW7" s="124" t="s">
        <v>1072</v>
      </c>
    </row>
    <row r="8" spans="1:49" ht="26" x14ac:dyDescent="0.35">
      <c r="A8" s="124" t="s">
        <v>1570</v>
      </c>
      <c r="B8" s="124" t="s">
        <v>1571</v>
      </c>
      <c r="C8" s="124" t="s">
        <v>1571</v>
      </c>
      <c r="D8" s="124" t="s">
        <v>1572</v>
      </c>
      <c r="E8" s="124" t="s">
        <v>1572</v>
      </c>
      <c r="F8" s="124" t="s">
        <v>1573</v>
      </c>
      <c r="G8" s="124" t="s">
        <v>1572</v>
      </c>
      <c r="H8" s="124" t="s">
        <v>1572</v>
      </c>
      <c r="I8" s="124" t="s">
        <v>1572</v>
      </c>
      <c r="J8" s="124" t="s">
        <v>1571</v>
      </c>
      <c r="K8" s="124" t="s">
        <v>1571</v>
      </c>
      <c r="L8" s="124" t="s">
        <v>1573</v>
      </c>
      <c r="M8" s="124" t="s">
        <v>1572</v>
      </c>
      <c r="N8" s="124" t="s">
        <v>1572</v>
      </c>
      <c r="O8" s="124" t="s">
        <v>1572</v>
      </c>
      <c r="P8" s="124" t="s">
        <v>1572</v>
      </c>
      <c r="Q8" s="124" t="s">
        <v>1572</v>
      </c>
      <c r="R8" s="124" t="s">
        <v>1572</v>
      </c>
      <c r="S8" s="124" t="s">
        <v>1572</v>
      </c>
      <c r="T8" s="124" t="s">
        <v>1572</v>
      </c>
      <c r="U8" s="124" t="s">
        <v>1572</v>
      </c>
      <c r="V8" s="124" t="s">
        <v>1572</v>
      </c>
      <c r="W8" s="124" t="s">
        <v>1572</v>
      </c>
      <c r="X8" s="124" t="s">
        <v>1572</v>
      </c>
      <c r="Y8" s="124" t="s">
        <v>1572</v>
      </c>
      <c r="Z8" s="124" t="s">
        <v>1572</v>
      </c>
      <c r="AA8" s="124" t="s">
        <v>1572</v>
      </c>
      <c r="AB8" s="124" t="s">
        <v>1572</v>
      </c>
      <c r="AC8" s="124" t="s">
        <v>1572</v>
      </c>
      <c r="AD8" s="124" t="s">
        <v>1573</v>
      </c>
      <c r="AE8" s="124" t="s">
        <v>1571</v>
      </c>
      <c r="AF8" s="124" t="s">
        <v>1572</v>
      </c>
      <c r="AG8" s="124" t="s">
        <v>1572</v>
      </c>
      <c r="AH8" s="124" t="s">
        <v>1572</v>
      </c>
      <c r="AI8" s="124" t="s">
        <v>1571</v>
      </c>
      <c r="AJ8" s="124" t="s">
        <v>1572</v>
      </c>
      <c r="AK8" s="124" t="s">
        <v>1572</v>
      </c>
      <c r="AL8" s="124" t="s">
        <v>1572</v>
      </c>
      <c r="AM8" s="124" t="s">
        <v>1572</v>
      </c>
      <c r="AN8" s="124" t="s">
        <v>1572</v>
      </c>
      <c r="AO8" s="124" t="s">
        <v>1572</v>
      </c>
      <c r="AP8" s="124" t="s">
        <v>1572</v>
      </c>
      <c r="AQ8" s="124" t="s">
        <v>1572</v>
      </c>
      <c r="AR8" s="124" t="s">
        <v>1572</v>
      </c>
      <c r="AS8" s="124" t="s">
        <v>1572</v>
      </c>
      <c r="AT8" s="124" t="s">
        <v>1572</v>
      </c>
      <c r="AU8" s="124" t="s">
        <v>1572</v>
      </c>
      <c r="AV8" s="124" t="s">
        <v>1572</v>
      </c>
      <c r="AW8" s="124" t="s">
        <v>1572</v>
      </c>
    </row>
    <row r="9" spans="1:49" ht="39" x14ac:dyDescent="0.35">
      <c r="A9" s="124" t="s">
        <v>6</v>
      </c>
      <c r="B9" s="124" t="s">
        <v>1574</v>
      </c>
      <c r="C9" s="124" t="s">
        <v>1575</v>
      </c>
      <c r="D9" s="124" t="s">
        <v>1576</v>
      </c>
      <c r="E9" s="124" t="s">
        <v>1576</v>
      </c>
      <c r="F9" s="124" t="s">
        <v>1016</v>
      </c>
      <c r="G9" s="124" t="s">
        <v>1576</v>
      </c>
      <c r="H9" s="124" t="s">
        <v>730</v>
      </c>
      <c r="I9" s="124" t="s">
        <v>225</v>
      </c>
      <c r="J9" s="124" t="s">
        <v>1577</v>
      </c>
      <c r="K9" s="124" t="s">
        <v>1578</v>
      </c>
      <c r="L9" s="124" t="s">
        <v>1021</v>
      </c>
      <c r="M9" s="124" t="s">
        <v>1579</v>
      </c>
      <c r="N9" s="124" t="s">
        <v>1579</v>
      </c>
      <c r="O9" s="124" t="s">
        <v>1580</v>
      </c>
      <c r="P9" s="124" t="s">
        <v>1581</v>
      </c>
      <c r="Q9" s="124" t="s">
        <v>1582</v>
      </c>
      <c r="R9" s="124" t="s">
        <v>1583</v>
      </c>
      <c r="S9" s="124" t="s">
        <v>1584</v>
      </c>
      <c r="T9" s="124" t="s">
        <v>729</v>
      </c>
      <c r="U9" s="124" t="s">
        <v>1585</v>
      </c>
      <c r="V9" s="124" t="s">
        <v>1586</v>
      </c>
      <c r="W9" s="124" t="s">
        <v>1587</v>
      </c>
      <c r="X9" s="124" t="s">
        <v>1587</v>
      </c>
      <c r="Y9" s="124" t="s">
        <v>1588</v>
      </c>
      <c r="Z9" s="124" t="s">
        <v>1589</v>
      </c>
      <c r="AA9" s="124" t="s">
        <v>1590</v>
      </c>
      <c r="AB9" s="124" t="s">
        <v>710</v>
      </c>
      <c r="AC9" s="124" t="s">
        <v>1591</v>
      </c>
      <c r="AD9" s="124" t="s">
        <v>1054</v>
      </c>
      <c r="AE9" s="124" t="s">
        <v>1592</v>
      </c>
      <c r="AF9" s="124" t="s">
        <v>1591</v>
      </c>
      <c r="AG9" s="124" t="s">
        <v>1593</v>
      </c>
      <c r="AH9" s="124" t="s">
        <v>1593</v>
      </c>
      <c r="AI9" s="124" t="s">
        <v>1594</v>
      </c>
      <c r="AJ9" s="124" t="s">
        <v>1595</v>
      </c>
      <c r="AK9" s="124" t="s">
        <v>1595</v>
      </c>
      <c r="AL9" s="124" t="s">
        <v>556</v>
      </c>
      <c r="AM9" s="124" t="s">
        <v>1596</v>
      </c>
      <c r="AN9" s="124" t="s">
        <v>1597</v>
      </c>
      <c r="AO9" s="124" t="s">
        <v>1598</v>
      </c>
      <c r="AP9" s="124" t="s">
        <v>1598</v>
      </c>
      <c r="AQ9" s="124" t="s">
        <v>1599</v>
      </c>
      <c r="AR9" s="124" t="s">
        <v>1600</v>
      </c>
      <c r="AS9" s="124" t="s">
        <v>1601</v>
      </c>
      <c r="AT9" s="124" t="s">
        <v>1602</v>
      </c>
      <c r="AU9" s="124" t="s">
        <v>1603</v>
      </c>
      <c r="AV9" s="124" t="s">
        <v>1604</v>
      </c>
      <c r="AW9" s="124" t="s">
        <v>1605</v>
      </c>
    </row>
    <row r="10" spans="1:49" ht="52" x14ac:dyDescent="0.35">
      <c r="A10" s="124" t="s">
        <v>1203</v>
      </c>
      <c r="B10" s="124" t="s">
        <v>1606</v>
      </c>
      <c r="C10" s="124" t="s">
        <v>1606</v>
      </c>
      <c r="D10" s="124" t="s">
        <v>1607</v>
      </c>
      <c r="E10" s="124" t="s">
        <v>1608</v>
      </c>
      <c r="F10" s="124" t="s">
        <v>1609</v>
      </c>
      <c r="G10" s="124" t="s">
        <v>1610</v>
      </c>
      <c r="H10" s="124" t="s">
        <v>1607</v>
      </c>
      <c r="I10" s="124" t="s">
        <v>1607</v>
      </c>
      <c r="J10" s="124" t="s">
        <v>1606</v>
      </c>
      <c r="K10" s="124" t="s">
        <v>1606</v>
      </c>
      <c r="L10" s="124" t="s">
        <v>1609</v>
      </c>
      <c r="M10" s="124" t="s">
        <v>1608</v>
      </c>
      <c r="N10" s="124" t="s">
        <v>1610</v>
      </c>
      <c r="O10" s="124" t="s">
        <v>1607</v>
      </c>
      <c r="P10" s="124" t="s">
        <v>1610</v>
      </c>
      <c r="Q10" s="124" t="s">
        <v>1610</v>
      </c>
      <c r="R10" s="124" t="s">
        <v>1610</v>
      </c>
      <c r="S10" s="124" t="s">
        <v>1607</v>
      </c>
      <c r="T10" s="124" t="s">
        <v>1610</v>
      </c>
      <c r="U10" s="124" t="s">
        <v>1607</v>
      </c>
      <c r="V10" s="124" t="s">
        <v>1610</v>
      </c>
      <c r="W10" s="124" t="s">
        <v>1610</v>
      </c>
      <c r="X10" s="124" t="s">
        <v>1608</v>
      </c>
      <c r="Y10" s="124" t="s">
        <v>1610</v>
      </c>
      <c r="Z10" s="124" t="s">
        <v>1610</v>
      </c>
      <c r="AA10" s="124" t="s">
        <v>1607</v>
      </c>
      <c r="AB10" s="124" t="s">
        <v>1610</v>
      </c>
      <c r="AC10" s="124" t="s">
        <v>1607</v>
      </c>
      <c r="AD10" s="124" t="s">
        <v>1609</v>
      </c>
      <c r="AE10" s="124" t="s">
        <v>1607</v>
      </c>
      <c r="AF10" s="124" t="s">
        <v>1607</v>
      </c>
      <c r="AG10" s="124" t="s">
        <v>1607</v>
      </c>
      <c r="AH10" s="124" t="s">
        <v>1610</v>
      </c>
      <c r="AI10" s="124" t="s">
        <v>1610</v>
      </c>
      <c r="AJ10" s="124" t="s">
        <v>1607</v>
      </c>
      <c r="AK10" s="124" t="s">
        <v>1610</v>
      </c>
      <c r="AL10" s="124" t="s">
        <v>1607</v>
      </c>
      <c r="AM10" s="124" t="s">
        <v>1610</v>
      </c>
      <c r="AN10" s="124" t="s">
        <v>1610</v>
      </c>
      <c r="AO10" s="124" t="s">
        <v>1607</v>
      </c>
      <c r="AP10" s="124" t="s">
        <v>1610</v>
      </c>
      <c r="AQ10" s="124" t="s">
        <v>1607</v>
      </c>
      <c r="AR10" s="124" t="s">
        <v>1607</v>
      </c>
      <c r="AS10" s="124" t="s">
        <v>1607</v>
      </c>
      <c r="AT10" s="124" t="s">
        <v>1607</v>
      </c>
      <c r="AU10" s="124" t="s">
        <v>1607</v>
      </c>
      <c r="AV10" s="124" t="s">
        <v>1610</v>
      </c>
      <c r="AW10" s="124" t="s">
        <v>1610</v>
      </c>
    </row>
    <row r="11" spans="1:49" x14ac:dyDescent="0.35">
      <c r="A11" s="124" t="s">
        <v>59</v>
      </c>
      <c r="B11" s="124" t="s">
        <v>1611</v>
      </c>
      <c r="C11" s="124" t="s">
        <v>1611</v>
      </c>
      <c r="D11" s="124" t="s">
        <v>1611</v>
      </c>
      <c r="E11" s="124" t="s">
        <v>1611</v>
      </c>
      <c r="F11" s="124" t="s">
        <v>1611</v>
      </c>
      <c r="G11" s="124" t="s">
        <v>1611</v>
      </c>
      <c r="H11" s="124" t="s">
        <v>1611</v>
      </c>
      <c r="I11" s="124" t="s">
        <v>1611</v>
      </c>
      <c r="J11" s="124" t="s">
        <v>1611</v>
      </c>
      <c r="K11" s="124" t="s">
        <v>1611</v>
      </c>
      <c r="L11" s="124" t="s">
        <v>1611</v>
      </c>
      <c r="M11" s="124" t="s">
        <v>1611</v>
      </c>
      <c r="N11" s="124" t="s">
        <v>1611</v>
      </c>
      <c r="O11" s="124" t="s">
        <v>1611</v>
      </c>
      <c r="P11" s="124" t="s">
        <v>1611</v>
      </c>
      <c r="Q11" s="124" t="s">
        <v>1611</v>
      </c>
      <c r="R11" s="124" t="s">
        <v>1611</v>
      </c>
      <c r="S11" s="124" t="s">
        <v>1611</v>
      </c>
      <c r="T11" s="124" t="s">
        <v>1611</v>
      </c>
      <c r="U11" s="124" t="s">
        <v>1611</v>
      </c>
      <c r="V11" s="124" t="s">
        <v>1611</v>
      </c>
      <c r="W11" s="124" t="s">
        <v>1611</v>
      </c>
      <c r="X11" s="124" t="s">
        <v>1611</v>
      </c>
      <c r="Y11" s="124" t="s">
        <v>1611</v>
      </c>
      <c r="Z11" s="124" t="s">
        <v>1611</v>
      </c>
      <c r="AA11" s="124" t="s">
        <v>1611</v>
      </c>
      <c r="AB11" s="124" t="s">
        <v>1611</v>
      </c>
      <c r="AC11" s="124" t="s">
        <v>1611</v>
      </c>
      <c r="AD11" s="124" t="s">
        <v>1611</v>
      </c>
      <c r="AE11" s="124" t="s">
        <v>1611</v>
      </c>
      <c r="AF11" s="124" t="s">
        <v>1611</v>
      </c>
      <c r="AG11" s="124" t="s">
        <v>1611</v>
      </c>
      <c r="AH11" s="124" t="s">
        <v>1611</v>
      </c>
      <c r="AI11" s="124" t="s">
        <v>1611</v>
      </c>
      <c r="AJ11" s="124" t="s">
        <v>1611</v>
      </c>
      <c r="AK11" s="124" t="s">
        <v>1611</v>
      </c>
      <c r="AL11" s="124" t="s">
        <v>1611</v>
      </c>
      <c r="AM11" s="124" t="s">
        <v>1611</v>
      </c>
      <c r="AN11" s="124" t="s">
        <v>1611</v>
      </c>
      <c r="AO11" s="124" t="s">
        <v>1611</v>
      </c>
      <c r="AP11" s="124" t="s">
        <v>1611</v>
      </c>
      <c r="AQ11" s="124" t="s">
        <v>1611</v>
      </c>
      <c r="AR11" s="124" t="s">
        <v>1611</v>
      </c>
      <c r="AS11" s="124" t="s">
        <v>1611</v>
      </c>
      <c r="AT11" s="124" t="s">
        <v>1611</v>
      </c>
      <c r="AU11" s="124" t="s">
        <v>1611</v>
      </c>
      <c r="AV11" s="124" t="s">
        <v>1611</v>
      </c>
      <c r="AW11" s="124" t="s">
        <v>1611</v>
      </c>
    </row>
    <row r="12" spans="1:49" x14ac:dyDescent="0.35">
      <c r="A12" s="125" t="s">
        <v>64</v>
      </c>
      <c r="B12" s="126">
        <v>1.1000000000000001</v>
      </c>
      <c r="C12" s="127">
        <v>20</v>
      </c>
      <c r="D12" s="127">
        <v>20.9</v>
      </c>
      <c r="E12" s="127">
        <v>2</v>
      </c>
      <c r="F12" s="127">
        <v>16.5</v>
      </c>
      <c r="G12" s="128">
        <v>22</v>
      </c>
      <c r="H12" s="126">
        <v>13.4</v>
      </c>
      <c r="I12" s="128">
        <v>48</v>
      </c>
      <c r="J12" s="126">
        <v>12.56</v>
      </c>
      <c r="K12" s="127">
        <v>11.93</v>
      </c>
      <c r="L12" s="128">
        <v>14.455</v>
      </c>
      <c r="M12" s="129" t="s">
        <v>1612</v>
      </c>
      <c r="N12" s="130" t="s">
        <v>1612</v>
      </c>
      <c r="O12" s="131">
        <v>1.91</v>
      </c>
      <c r="P12" s="126">
        <v>62.8</v>
      </c>
      <c r="Q12" s="127">
        <v>60.7</v>
      </c>
      <c r="R12" s="127">
        <v>121.38</v>
      </c>
      <c r="S12" s="128">
        <v>46.31</v>
      </c>
      <c r="T12" s="131">
        <v>57.152000000000001</v>
      </c>
      <c r="U12" s="131">
        <v>8.6999999999999993</v>
      </c>
      <c r="V12" s="126">
        <v>10.45</v>
      </c>
      <c r="W12" s="127">
        <v>4.9630000000000001</v>
      </c>
      <c r="X12" s="127">
        <v>0.2</v>
      </c>
      <c r="Y12" s="132" t="s">
        <v>1612</v>
      </c>
      <c r="Z12" s="130" t="s">
        <v>1612</v>
      </c>
      <c r="AA12" s="126">
        <v>51.56</v>
      </c>
      <c r="AB12" s="128">
        <v>146.44</v>
      </c>
      <c r="AC12" s="126">
        <v>34.119999999999997</v>
      </c>
      <c r="AD12" s="127">
        <v>29.385999999999999</v>
      </c>
      <c r="AE12" s="127">
        <v>9.85</v>
      </c>
      <c r="AF12" s="128">
        <v>0</v>
      </c>
      <c r="AG12" s="126">
        <v>6.6479999999999997</v>
      </c>
      <c r="AH12" s="127">
        <v>12.4</v>
      </c>
      <c r="AI12" s="127">
        <v>10.22513</v>
      </c>
      <c r="AJ12" s="127">
        <v>10.6</v>
      </c>
      <c r="AK12" s="128">
        <v>10.9</v>
      </c>
      <c r="AL12" s="126">
        <v>11.39</v>
      </c>
      <c r="AM12" s="128">
        <v>12.44</v>
      </c>
      <c r="AN12" s="126">
        <v>20.088999999999999</v>
      </c>
      <c r="AO12" s="132" t="s">
        <v>1612</v>
      </c>
      <c r="AP12" s="127">
        <v>34.827979999999997</v>
      </c>
      <c r="AQ12" s="132" t="s">
        <v>1612</v>
      </c>
      <c r="AR12" s="127">
        <v>4.0820699999999999</v>
      </c>
      <c r="AS12" s="132" t="s">
        <v>1612</v>
      </c>
      <c r="AT12" s="127">
        <v>13.489000000000001</v>
      </c>
      <c r="AU12" s="127">
        <v>6.1849999999999996</v>
      </c>
      <c r="AV12" s="128">
        <v>14.228999999999999</v>
      </c>
      <c r="AW12" s="131">
        <v>5.8070000000000004</v>
      </c>
    </row>
    <row r="13" spans="1:49" x14ac:dyDescent="0.35">
      <c r="A13" s="133" t="s">
        <v>856</v>
      </c>
      <c r="B13" s="126">
        <v>1.1000000000000001</v>
      </c>
      <c r="C13" s="127">
        <v>20</v>
      </c>
      <c r="D13" s="127">
        <v>20.9</v>
      </c>
      <c r="E13" s="127">
        <v>2</v>
      </c>
      <c r="F13" s="127">
        <v>16.5</v>
      </c>
      <c r="G13" s="128">
        <v>22</v>
      </c>
      <c r="H13" s="126">
        <v>13.4</v>
      </c>
      <c r="I13" s="128">
        <v>48</v>
      </c>
      <c r="J13" s="126">
        <v>12.56</v>
      </c>
      <c r="K13" s="127">
        <v>11.93</v>
      </c>
      <c r="L13" s="128">
        <v>14.455</v>
      </c>
      <c r="M13" s="129" t="s">
        <v>1612</v>
      </c>
      <c r="N13" s="130" t="s">
        <v>1612</v>
      </c>
      <c r="O13" s="131">
        <v>1.91</v>
      </c>
      <c r="P13" s="126">
        <v>62.8</v>
      </c>
      <c r="Q13" s="127">
        <v>60.7</v>
      </c>
      <c r="R13" s="127">
        <v>121.38</v>
      </c>
      <c r="S13" s="128">
        <v>46.31</v>
      </c>
      <c r="T13" s="131">
        <v>57.152000000000001</v>
      </c>
      <c r="U13" s="131">
        <v>8.6999999999999993</v>
      </c>
      <c r="V13" s="126">
        <v>10.45</v>
      </c>
      <c r="W13" s="127">
        <v>4.9630000000000001</v>
      </c>
      <c r="X13" s="127">
        <v>0.2</v>
      </c>
      <c r="Y13" s="132" t="s">
        <v>1612</v>
      </c>
      <c r="Z13" s="130" t="s">
        <v>1612</v>
      </c>
      <c r="AA13" s="126">
        <v>51.56</v>
      </c>
      <c r="AB13" s="128">
        <v>146.44</v>
      </c>
      <c r="AC13" s="126">
        <v>34.119999999999997</v>
      </c>
      <c r="AD13" s="127">
        <v>29.385999999999999</v>
      </c>
      <c r="AE13" s="127">
        <v>9.85</v>
      </c>
      <c r="AF13" s="128">
        <v>0</v>
      </c>
      <c r="AG13" s="126">
        <v>6.6479999999999997</v>
      </c>
      <c r="AH13" s="127">
        <v>12.4</v>
      </c>
      <c r="AI13" s="127">
        <v>10.22513</v>
      </c>
      <c r="AJ13" s="127">
        <v>10.6</v>
      </c>
      <c r="AK13" s="128">
        <v>10.9</v>
      </c>
      <c r="AL13" s="126">
        <v>11.39</v>
      </c>
      <c r="AM13" s="128">
        <v>12.44</v>
      </c>
      <c r="AN13" s="126">
        <v>20.088999999999999</v>
      </c>
      <c r="AO13" s="132" t="s">
        <v>1612</v>
      </c>
      <c r="AP13" s="127">
        <v>34.827979999999997</v>
      </c>
      <c r="AQ13" s="132" t="s">
        <v>1612</v>
      </c>
      <c r="AR13" s="127">
        <v>4.0820699999999999</v>
      </c>
      <c r="AS13" s="132" t="s">
        <v>1612</v>
      </c>
      <c r="AT13" s="127">
        <v>13.489000000000001</v>
      </c>
      <c r="AU13" s="127">
        <v>6.1849999999999996</v>
      </c>
      <c r="AV13" s="128">
        <v>14.228999999999999</v>
      </c>
      <c r="AW13" s="131">
        <v>5.8070000000000004</v>
      </c>
    </row>
    <row r="14" spans="1:49" x14ac:dyDescent="0.35">
      <c r="A14" s="133" t="s">
        <v>857</v>
      </c>
      <c r="B14" s="126">
        <v>1.1000000000000001</v>
      </c>
      <c r="C14" s="127">
        <v>20</v>
      </c>
      <c r="D14" s="127">
        <v>20.9</v>
      </c>
      <c r="E14" s="127">
        <v>2</v>
      </c>
      <c r="F14" s="127">
        <v>8.1</v>
      </c>
      <c r="G14" s="128">
        <v>22</v>
      </c>
      <c r="H14" s="126">
        <v>13.4</v>
      </c>
      <c r="I14" s="128">
        <v>48</v>
      </c>
      <c r="J14" s="126">
        <v>12.54</v>
      </c>
      <c r="K14" s="127">
        <v>11.85</v>
      </c>
      <c r="L14" s="128">
        <v>10.102</v>
      </c>
      <c r="M14" s="129" t="s">
        <v>1612</v>
      </c>
      <c r="N14" s="130" t="s">
        <v>1612</v>
      </c>
      <c r="O14" s="131">
        <v>1.91</v>
      </c>
      <c r="P14" s="126">
        <v>71.87</v>
      </c>
      <c r="Q14" s="127">
        <v>60.7</v>
      </c>
      <c r="R14" s="127">
        <v>120.36</v>
      </c>
      <c r="S14" s="128">
        <v>58.29</v>
      </c>
      <c r="T14" s="131">
        <v>54.232999999999997</v>
      </c>
      <c r="U14" s="131">
        <v>8.7200000000000006</v>
      </c>
      <c r="V14" s="126">
        <v>10.99</v>
      </c>
      <c r="W14" s="127">
        <v>4.4660000000000002</v>
      </c>
      <c r="X14" s="127">
        <v>0.19</v>
      </c>
      <c r="Y14" s="132" t="s">
        <v>1612</v>
      </c>
      <c r="Z14" s="130" t="s">
        <v>1612</v>
      </c>
      <c r="AA14" s="126">
        <v>50.83</v>
      </c>
      <c r="AB14" s="128">
        <v>162.68</v>
      </c>
      <c r="AC14" s="126">
        <v>33.409999999999997</v>
      </c>
      <c r="AD14" s="127">
        <v>30.271999999999998</v>
      </c>
      <c r="AE14" s="127">
        <v>10.31</v>
      </c>
      <c r="AF14" s="128">
        <v>0</v>
      </c>
      <c r="AG14" s="126">
        <v>6.6479999999999997</v>
      </c>
      <c r="AH14" s="127">
        <v>7.9</v>
      </c>
      <c r="AI14" s="127">
        <v>10.16877</v>
      </c>
      <c r="AJ14" s="127">
        <v>10.6</v>
      </c>
      <c r="AK14" s="128">
        <v>10.9</v>
      </c>
      <c r="AL14" s="126">
        <v>10.96</v>
      </c>
      <c r="AM14" s="128">
        <v>12.02</v>
      </c>
      <c r="AN14" s="126">
        <v>20.088999999999999</v>
      </c>
      <c r="AO14" s="132" t="s">
        <v>1612</v>
      </c>
      <c r="AP14" s="132" t="s">
        <v>1612</v>
      </c>
      <c r="AQ14" s="132" t="s">
        <v>1612</v>
      </c>
      <c r="AR14" s="127">
        <v>4.0820699999999999</v>
      </c>
      <c r="AS14" s="132" t="s">
        <v>1612</v>
      </c>
      <c r="AT14" s="127">
        <v>13.489000000000001</v>
      </c>
      <c r="AU14" s="127">
        <v>6.1849999999999996</v>
      </c>
      <c r="AV14" s="128">
        <v>14.336</v>
      </c>
      <c r="AW14" s="131">
        <v>5.8070000000000004</v>
      </c>
    </row>
    <row r="15" spans="1:49" x14ac:dyDescent="0.35">
      <c r="A15" s="133" t="s">
        <v>858</v>
      </c>
      <c r="B15" s="126">
        <v>1.1000000000000001</v>
      </c>
      <c r="C15" s="127">
        <v>20</v>
      </c>
      <c r="D15" s="127">
        <v>20.9</v>
      </c>
      <c r="E15" s="127">
        <v>2</v>
      </c>
      <c r="F15" s="127">
        <v>8.1</v>
      </c>
      <c r="G15" s="128">
        <v>22</v>
      </c>
      <c r="H15" s="126">
        <v>13.4</v>
      </c>
      <c r="I15" s="128">
        <v>48</v>
      </c>
      <c r="J15" s="126">
        <v>12.54</v>
      </c>
      <c r="K15" s="127">
        <v>11.85</v>
      </c>
      <c r="L15" s="128">
        <v>10.102</v>
      </c>
      <c r="M15" s="129" t="s">
        <v>1612</v>
      </c>
      <c r="N15" s="130" t="s">
        <v>1612</v>
      </c>
      <c r="O15" s="131">
        <v>1.91</v>
      </c>
      <c r="P15" s="126">
        <v>71.87</v>
      </c>
      <c r="Q15" s="127">
        <v>60.7</v>
      </c>
      <c r="R15" s="127">
        <v>120.36</v>
      </c>
      <c r="S15" s="128">
        <v>58.29</v>
      </c>
      <c r="T15" s="131">
        <v>54.232999999999997</v>
      </c>
      <c r="U15" s="131">
        <v>8.7200000000000006</v>
      </c>
      <c r="V15" s="126">
        <v>10.99</v>
      </c>
      <c r="W15" s="127">
        <v>4.4660000000000002</v>
      </c>
      <c r="X15" s="127">
        <v>0.19</v>
      </c>
      <c r="Y15" s="132" t="s">
        <v>1612</v>
      </c>
      <c r="Z15" s="130" t="s">
        <v>1612</v>
      </c>
      <c r="AA15" s="126">
        <v>50.83</v>
      </c>
      <c r="AB15" s="128">
        <v>162.68</v>
      </c>
      <c r="AC15" s="126">
        <v>33.409999999999997</v>
      </c>
      <c r="AD15" s="127">
        <v>30.271999999999998</v>
      </c>
      <c r="AE15" s="127">
        <v>10.31</v>
      </c>
      <c r="AF15" s="128">
        <v>0</v>
      </c>
      <c r="AG15" s="126">
        <v>6.6479999999999997</v>
      </c>
      <c r="AH15" s="127">
        <v>7.9</v>
      </c>
      <c r="AI15" s="127">
        <v>10.16877</v>
      </c>
      <c r="AJ15" s="127">
        <v>10.6</v>
      </c>
      <c r="AK15" s="128">
        <v>10.9</v>
      </c>
      <c r="AL15" s="126">
        <v>10.96</v>
      </c>
      <c r="AM15" s="128">
        <v>12.02</v>
      </c>
      <c r="AN15" s="126">
        <v>20.088999999999999</v>
      </c>
      <c r="AO15" s="132" t="s">
        <v>1612</v>
      </c>
      <c r="AP15" s="132" t="s">
        <v>1612</v>
      </c>
      <c r="AQ15" s="132" t="s">
        <v>1612</v>
      </c>
      <c r="AR15" s="127">
        <v>4.0820699999999999</v>
      </c>
      <c r="AS15" s="132" t="s">
        <v>1612</v>
      </c>
      <c r="AT15" s="127">
        <v>13.489000000000001</v>
      </c>
      <c r="AU15" s="127">
        <v>6.1849999999999996</v>
      </c>
      <c r="AV15" s="128">
        <v>14.336</v>
      </c>
      <c r="AW15" s="131">
        <v>5.8070000000000004</v>
      </c>
    </row>
    <row r="16" spans="1:49" x14ac:dyDescent="0.35">
      <c r="A16" s="133" t="s">
        <v>859</v>
      </c>
      <c r="B16" s="126">
        <v>1.1000000000000001</v>
      </c>
      <c r="C16" s="127">
        <v>20</v>
      </c>
      <c r="D16" s="127">
        <v>20.9</v>
      </c>
      <c r="E16" s="127">
        <v>2</v>
      </c>
      <c r="F16" s="127">
        <v>10.6</v>
      </c>
      <c r="G16" s="128">
        <v>22</v>
      </c>
      <c r="H16" s="126">
        <v>13.4</v>
      </c>
      <c r="I16" s="128">
        <v>48</v>
      </c>
      <c r="J16" s="126">
        <v>12.54</v>
      </c>
      <c r="K16" s="127">
        <v>12</v>
      </c>
      <c r="L16" s="128">
        <v>10.106999999999999</v>
      </c>
      <c r="M16" s="129" t="s">
        <v>1612</v>
      </c>
      <c r="N16" s="130" t="s">
        <v>1612</v>
      </c>
      <c r="O16" s="131">
        <v>1.91</v>
      </c>
      <c r="P16" s="126">
        <v>67.239999999999995</v>
      </c>
      <c r="Q16" s="127">
        <v>60.7</v>
      </c>
      <c r="R16" s="127">
        <v>118.33</v>
      </c>
      <c r="S16" s="128">
        <v>51.84</v>
      </c>
      <c r="T16" s="131">
        <v>51.177</v>
      </c>
      <c r="U16" s="131">
        <v>8.7200000000000006</v>
      </c>
      <c r="V16" s="126">
        <v>10.99</v>
      </c>
      <c r="W16" s="127">
        <v>3.3620000000000001</v>
      </c>
      <c r="X16" s="127">
        <v>0.3</v>
      </c>
      <c r="Y16" s="132" t="s">
        <v>1612</v>
      </c>
      <c r="Z16" s="130" t="s">
        <v>1612</v>
      </c>
      <c r="AA16" s="126">
        <v>59.25</v>
      </c>
      <c r="AB16" s="128">
        <v>171.1</v>
      </c>
      <c r="AC16" s="126">
        <v>33.9</v>
      </c>
      <c r="AD16" s="127">
        <v>29.943000000000001</v>
      </c>
      <c r="AE16" s="127">
        <v>10.83</v>
      </c>
      <c r="AF16" s="128">
        <v>0</v>
      </c>
      <c r="AG16" s="126">
        <v>6.6479999999999997</v>
      </c>
      <c r="AH16" s="127">
        <v>8.1999999999999993</v>
      </c>
      <c r="AI16" s="127">
        <v>10.12317</v>
      </c>
      <c r="AJ16" s="127">
        <v>10.6</v>
      </c>
      <c r="AK16" s="128">
        <v>10.9</v>
      </c>
      <c r="AL16" s="126">
        <v>11.87</v>
      </c>
      <c r="AM16" s="128">
        <v>12.92</v>
      </c>
      <c r="AN16" s="126">
        <v>20.088999999999999</v>
      </c>
      <c r="AO16" s="132" t="s">
        <v>1612</v>
      </c>
      <c r="AP16" s="132" t="s">
        <v>1612</v>
      </c>
      <c r="AQ16" s="132" t="s">
        <v>1612</v>
      </c>
      <c r="AR16" s="127">
        <v>4.0820699999999999</v>
      </c>
      <c r="AS16" s="132" t="s">
        <v>1612</v>
      </c>
      <c r="AT16" s="127">
        <v>13.489000000000001</v>
      </c>
      <c r="AU16" s="127">
        <v>6.1849999999999996</v>
      </c>
      <c r="AV16" s="128">
        <v>14.378</v>
      </c>
      <c r="AW16" s="131">
        <v>5.8070000000000004</v>
      </c>
    </row>
    <row r="17" spans="1:49" x14ac:dyDescent="0.35">
      <c r="A17" s="133" t="s">
        <v>860</v>
      </c>
      <c r="B17" s="126">
        <v>1.1000000000000001</v>
      </c>
      <c r="C17" s="127">
        <v>20</v>
      </c>
      <c r="D17" s="127">
        <v>20.9</v>
      </c>
      <c r="E17" s="127">
        <v>2</v>
      </c>
      <c r="F17" s="127">
        <v>10.6</v>
      </c>
      <c r="G17" s="128">
        <v>22</v>
      </c>
      <c r="H17" s="126">
        <v>13.4</v>
      </c>
      <c r="I17" s="128">
        <v>48</v>
      </c>
      <c r="J17" s="126">
        <v>12.54</v>
      </c>
      <c r="K17" s="127">
        <v>12</v>
      </c>
      <c r="L17" s="128">
        <v>10.106999999999999</v>
      </c>
      <c r="M17" s="129" t="s">
        <v>1612</v>
      </c>
      <c r="N17" s="130" t="s">
        <v>1612</v>
      </c>
      <c r="O17" s="131">
        <v>1.91</v>
      </c>
      <c r="P17" s="126">
        <v>67.239999999999995</v>
      </c>
      <c r="Q17" s="127">
        <v>60.7</v>
      </c>
      <c r="R17" s="127">
        <v>118.33</v>
      </c>
      <c r="S17" s="128">
        <v>51.84</v>
      </c>
      <c r="T17" s="131">
        <v>51.177</v>
      </c>
      <c r="U17" s="131">
        <v>8.7200000000000006</v>
      </c>
      <c r="V17" s="126">
        <v>10.99</v>
      </c>
      <c r="W17" s="127">
        <v>3.3620000000000001</v>
      </c>
      <c r="X17" s="127">
        <v>0.3</v>
      </c>
      <c r="Y17" s="132" t="s">
        <v>1612</v>
      </c>
      <c r="Z17" s="130" t="s">
        <v>1612</v>
      </c>
      <c r="AA17" s="126">
        <v>59.25</v>
      </c>
      <c r="AB17" s="128">
        <v>171.1</v>
      </c>
      <c r="AC17" s="126">
        <v>33.9</v>
      </c>
      <c r="AD17" s="127">
        <v>29.943000000000001</v>
      </c>
      <c r="AE17" s="127">
        <v>10.83</v>
      </c>
      <c r="AF17" s="128">
        <v>0</v>
      </c>
      <c r="AG17" s="126">
        <v>6.6479999999999997</v>
      </c>
      <c r="AH17" s="127">
        <v>8.1999999999999993</v>
      </c>
      <c r="AI17" s="127">
        <v>10.12317</v>
      </c>
      <c r="AJ17" s="127">
        <v>10.6</v>
      </c>
      <c r="AK17" s="128">
        <v>10.9</v>
      </c>
      <c r="AL17" s="126">
        <v>11.87</v>
      </c>
      <c r="AM17" s="128">
        <v>12.92</v>
      </c>
      <c r="AN17" s="126">
        <v>20.088999999999999</v>
      </c>
      <c r="AO17" s="132" t="s">
        <v>1612</v>
      </c>
      <c r="AP17" s="132" t="s">
        <v>1612</v>
      </c>
      <c r="AQ17" s="132" t="s">
        <v>1612</v>
      </c>
      <c r="AR17" s="127">
        <v>4.0820699999999999</v>
      </c>
      <c r="AS17" s="132" t="s">
        <v>1612</v>
      </c>
      <c r="AT17" s="127">
        <v>13.489000000000001</v>
      </c>
      <c r="AU17" s="127">
        <v>6.1849999999999996</v>
      </c>
      <c r="AV17" s="128">
        <v>14.378</v>
      </c>
      <c r="AW17" s="131">
        <v>5.8070000000000004</v>
      </c>
    </row>
    <row r="18" spans="1:49" x14ac:dyDescent="0.35">
      <c r="A18" s="133" t="s">
        <v>861</v>
      </c>
      <c r="B18" s="126">
        <v>1.1000000000000001</v>
      </c>
      <c r="C18" s="127">
        <v>20</v>
      </c>
      <c r="D18" s="127">
        <v>20.9</v>
      </c>
      <c r="E18" s="127">
        <v>2</v>
      </c>
      <c r="F18" s="127">
        <v>12</v>
      </c>
      <c r="G18" s="128">
        <v>22</v>
      </c>
      <c r="H18" s="126">
        <v>14.7</v>
      </c>
      <c r="I18" s="128">
        <v>48</v>
      </c>
      <c r="J18" s="126">
        <v>12.58</v>
      </c>
      <c r="K18" s="127">
        <v>11.92</v>
      </c>
      <c r="L18" s="128">
        <v>10.141999999999999</v>
      </c>
      <c r="M18" s="129" t="s">
        <v>1612</v>
      </c>
      <c r="N18" s="130" t="s">
        <v>1612</v>
      </c>
      <c r="O18" s="131">
        <v>1.91</v>
      </c>
      <c r="P18" s="126">
        <v>62.8</v>
      </c>
      <c r="Q18" s="127">
        <v>60.7</v>
      </c>
      <c r="R18" s="127">
        <v>114.35</v>
      </c>
      <c r="S18" s="128">
        <v>49.36</v>
      </c>
      <c r="T18" s="131">
        <v>55.503999999999998</v>
      </c>
      <c r="U18" s="131">
        <v>8.7100000000000009</v>
      </c>
      <c r="V18" s="126">
        <v>10.45</v>
      </c>
      <c r="W18" s="127">
        <v>5.7789999999999999</v>
      </c>
      <c r="X18" s="127">
        <v>0.3</v>
      </c>
      <c r="Y18" s="132" t="s">
        <v>1612</v>
      </c>
      <c r="Z18" s="130" t="s">
        <v>1612</v>
      </c>
      <c r="AA18" s="126">
        <v>62.88</v>
      </c>
      <c r="AB18" s="128">
        <v>174.73</v>
      </c>
      <c r="AC18" s="126">
        <v>33.799999999999997</v>
      </c>
      <c r="AD18" s="127">
        <v>30.856999999999999</v>
      </c>
      <c r="AE18" s="127">
        <v>8.1999999999999993</v>
      </c>
      <c r="AF18" s="128">
        <v>0</v>
      </c>
      <c r="AG18" s="126">
        <v>6.6479999999999997</v>
      </c>
      <c r="AH18" s="127">
        <v>7.7</v>
      </c>
      <c r="AI18" s="127">
        <v>10.16206</v>
      </c>
      <c r="AJ18" s="127">
        <v>10.6</v>
      </c>
      <c r="AK18" s="128">
        <v>10.9</v>
      </c>
      <c r="AL18" s="126">
        <v>11.98</v>
      </c>
      <c r="AM18" s="128">
        <v>13.03</v>
      </c>
      <c r="AN18" s="126">
        <v>20.088999999999999</v>
      </c>
      <c r="AO18" s="132" t="s">
        <v>1612</v>
      </c>
      <c r="AP18" s="132" t="s">
        <v>1612</v>
      </c>
      <c r="AQ18" s="132" t="s">
        <v>1612</v>
      </c>
      <c r="AR18" s="127">
        <v>4.0820699999999999</v>
      </c>
      <c r="AS18" s="132" t="s">
        <v>1612</v>
      </c>
      <c r="AT18" s="127">
        <v>13.489000000000001</v>
      </c>
      <c r="AU18" s="127">
        <v>6.1849999999999996</v>
      </c>
      <c r="AV18" s="128">
        <v>14.378</v>
      </c>
      <c r="AW18" s="131">
        <v>5.8070000000000004</v>
      </c>
    </row>
    <row r="19" spans="1:49" x14ac:dyDescent="0.35">
      <c r="A19" s="133" t="s">
        <v>862</v>
      </c>
      <c r="B19" s="126">
        <v>1.1000000000000001</v>
      </c>
      <c r="C19" s="127">
        <v>20</v>
      </c>
      <c r="D19" s="127">
        <v>20.9</v>
      </c>
      <c r="E19" s="127">
        <v>2</v>
      </c>
      <c r="F19" s="127">
        <v>12</v>
      </c>
      <c r="G19" s="128">
        <v>22</v>
      </c>
      <c r="H19" s="126">
        <v>14.7</v>
      </c>
      <c r="I19" s="128">
        <v>48</v>
      </c>
      <c r="J19" s="126">
        <v>12.58</v>
      </c>
      <c r="K19" s="127">
        <v>11.92</v>
      </c>
      <c r="L19" s="128">
        <v>10.141999999999999</v>
      </c>
      <c r="M19" s="129" t="s">
        <v>1612</v>
      </c>
      <c r="N19" s="130" t="s">
        <v>1612</v>
      </c>
      <c r="O19" s="131">
        <v>1.91</v>
      </c>
      <c r="P19" s="126">
        <v>62.8</v>
      </c>
      <c r="Q19" s="127">
        <v>60.7</v>
      </c>
      <c r="R19" s="127">
        <v>114.35</v>
      </c>
      <c r="S19" s="128">
        <v>49.36</v>
      </c>
      <c r="T19" s="131">
        <v>55.503999999999998</v>
      </c>
      <c r="U19" s="131">
        <v>8.7100000000000009</v>
      </c>
      <c r="V19" s="126">
        <v>10.45</v>
      </c>
      <c r="W19" s="127">
        <v>5.7789999999999999</v>
      </c>
      <c r="X19" s="127">
        <v>0.3</v>
      </c>
      <c r="Y19" s="132" t="s">
        <v>1612</v>
      </c>
      <c r="Z19" s="130" t="s">
        <v>1612</v>
      </c>
      <c r="AA19" s="126">
        <v>62.88</v>
      </c>
      <c r="AB19" s="128">
        <v>174.73</v>
      </c>
      <c r="AC19" s="126">
        <v>33.799999999999997</v>
      </c>
      <c r="AD19" s="127">
        <v>30.856999999999999</v>
      </c>
      <c r="AE19" s="127">
        <v>8.1999999999999993</v>
      </c>
      <c r="AF19" s="128">
        <v>0</v>
      </c>
      <c r="AG19" s="126">
        <v>6.6479999999999997</v>
      </c>
      <c r="AH19" s="127">
        <v>7.7</v>
      </c>
      <c r="AI19" s="127">
        <v>10.16206</v>
      </c>
      <c r="AJ19" s="127">
        <v>10.6</v>
      </c>
      <c r="AK19" s="128">
        <v>10.9</v>
      </c>
      <c r="AL19" s="126">
        <v>11.98</v>
      </c>
      <c r="AM19" s="128">
        <v>13.03</v>
      </c>
      <c r="AN19" s="126">
        <v>20.088999999999999</v>
      </c>
      <c r="AO19" s="132" t="s">
        <v>1612</v>
      </c>
      <c r="AP19" s="132" t="s">
        <v>1612</v>
      </c>
      <c r="AQ19" s="132" t="s">
        <v>1612</v>
      </c>
      <c r="AR19" s="127">
        <v>4.0820699999999999</v>
      </c>
      <c r="AS19" s="132" t="s">
        <v>1612</v>
      </c>
      <c r="AT19" s="127">
        <v>13.489000000000001</v>
      </c>
      <c r="AU19" s="127">
        <v>6.1849999999999996</v>
      </c>
      <c r="AV19" s="128">
        <v>14.378</v>
      </c>
      <c r="AW19" s="131">
        <v>5.8070000000000004</v>
      </c>
    </row>
    <row r="20" spans="1:49" x14ac:dyDescent="0.35">
      <c r="A20" s="133" t="s">
        <v>863</v>
      </c>
      <c r="B20" s="126">
        <v>1.1000000000000001</v>
      </c>
      <c r="C20" s="127">
        <v>20</v>
      </c>
      <c r="D20" s="127">
        <v>20.9</v>
      </c>
      <c r="E20" s="127">
        <v>2</v>
      </c>
      <c r="F20" s="127">
        <v>11.9</v>
      </c>
      <c r="G20" s="128">
        <v>22</v>
      </c>
      <c r="H20" s="126">
        <v>14.7</v>
      </c>
      <c r="I20" s="128">
        <v>47</v>
      </c>
      <c r="J20" s="126">
        <v>12.51</v>
      </c>
      <c r="K20" s="127">
        <v>11.84</v>
      </c>
      <c r="L20" s="128">
        <v>10.124000000000001</v>
      </c>
      <c r="M20" s="129" t="s">
        <v>1612</v>
      </c>
      <c r="N20" s="130" t="s">
        <v>1612</v>
      </c>
      <c r="O20" s="131">
        <v>1.91</v>
      </c>
      <c r="P20" s="126">
        <v>62.8</v>
      </c>
      <c r="Q20" s="127">
        <v>60.7</v>
      </c>
      <c r="R20" s="127">
        <v>112.38</v>
      </c>
      <c r="S20" s="128">
        <v>60.54</v>
      </c>
      <c r="T20" s="131">
        <v>53.997</v>
      </c>
      <c r="U20" s="131">
        <v>8.67</v>
      </c>
      <c r="V20" s="126">
        <v>10.45</v>
      </c>
      <c r="W20" s="127">
        <v>6.8250000000000002</v>
      </c>
      <c r="X20" s="127">
        <v>0.3</v>
      </c>
      <c r="Y20" s="132" t="s">
        <v>1612</v>
      </c>
      <c r="Z20" s="130" t="s">
        <v>1612</v>
      </c>
      <c r="AA20" s="126">
        <v>69.67</v>
      </c>
      <c r="AB20" s="128">
        <v>181.52</v>
      </c>
      <c r="AC20" s="126">
        <v>34.770000000000003</v>
      </c>
      <c r="AD20" s="127">
        <v>31.079000000000001</v>
      </c>
      <c r="AE20" s="127">
        <v>6.46</v>
      </c>
      <c r="AF20" s="128">
        <v>0</v>
      </c>
      <c r="AG20" s="126">
        <v>6.6479999999999997</v>
      </c>
      <c r="AH20" s="127">
        <v>7.7</v>
      </c>
      <c r="AI20" s="127">
        <v>10.347329999999999</v>
      </c>
      <c r="AJ20" s="127">
        <v>10.6</v>
      </c>
      <c r="AK20" s="128">
        <v>10.9</v>
      </c>
      <c r="AL20" s="126">
        <v>11.85</v>
      </c>
      <c r="AM20" s="128">
        <v>12.9</v>
      </c>
      <c r="AN20" s="126">
        <v>20.088999999999999</v>
      </c>
      <c r="AO20" s="132" t="s">
        <v>1612</v>
      </c>
      <c r="AP20" s="132" t="s">
        <v>1612</v>
      </c>
      <c r="AQ20" s="132" t="s">
        <v>1612</v>
      </c>
      <c r="AR20" s="127">
        <v>4.0820699999999999</v>
      </c>
      <c r="AS20" s="127">
        <v>1.84091</v>
      </c>
      <c r="AT20" s="127">
        <v>13.489000000000001</v>
      </c>
      <c r="AU20" s="127">
        <v>6.1849999999999996</v>
      </c>
      <c r="AV20" s="128">
        <v>14.225</v>
      </c>
      <c r="AW20" s="131">
        <v>5.8070000000000004</v>
      </c>
    </row>
    <row r="21" spans="1:49" x14ac:dyDescent="0.35">
      <c r="A21" s="133" t="s">
        <v>864</v>
      </c>
      <c r="B21" s="126">
        <v>1.1000000000000001</v>
      </c>
      <c r="C21" s="127">
        <v>20</v>
      </c>
      <c r="D21" s="127">
        <v>20.9</v>
      </c>
      <c r="E21" s="127">
        <v>2</v>
      </c>
      <c r="F21" s="127">
        <v>11.9</v>
      </c>
      <c r="G21" s="128">
        <v>22</v>
      </c>
      <c r="H21" s="126">
        <v>14.7</v>
      </c>
      <c r="I21" s="128">
        <v>47</v>
      </c>
      <c r="J21" s="126">
        <v>12.51</v>
      </c>
      <c r="K21" s="127">
        <v>11.84</v>
      </c>
      <c r="L21" s="128">
        <v>10.124000000000001</v>
      </c>
      <c r="M21" s="129" t="s">
        <v>1612</v>
      </c>
      <c r="N21" s="130" t="s">
        <v>1612</v>
      </c>
      <c r="O21" s="131">
        <v>1.91</v>
      </c>
      <c r="P21" s="126">
        <v>62.8</v>
      </c>
      <c r="Q21" s="127">
        <v>60.7</v>
      </c>
      <c r="R21" s="127">
        <v>112.38</v>
      </c>
      <c r="S21" s="128">
        <v>60.54</v>
      </c>
      <c r="T21" s="131">
        <v>53.997</v>
      </c>
      <c r="U21" s="131">
        <v>8.67</v>
      </c>
      <c r="V21" s="126">
        <v>10.45</v>
      </c>
      <c r="W21" s="127">
        <v>6.8250000000000002</v>
      </c>
      <c r="X21" s="127">
        <v>0.3</v>
      </c>
      <c r="Y21" s="132" t="s">
        <v>1612</v>
      </c>
      <c r="Z21" s="130" t="s">
        <v>1612</v>
      </c>
      <c r="AA21" s="126">
        <v>69.67</v>
      </c>
      <c r="AB21" s="128">
        <v>181.52</v>
      </c>
      <c r="AC21" s="126">
        <v>34.770000000000003</v>
      </c>
      <c r="AD21" s="127">
        <v>31.079000000000001</v>
      </c>
      <c r="AE21" s="127">
        <v>6.46</v>
      </c>
      <c r="AF21" s="128">
        <v>0</v>
      </c>
      <c r="AG21" s="126">
        <v>6.6479999999999997</v>
      </c>
      <c r="AH21" s="127">
        <v>7.7</v>
      </c>
      <c r="AI21" s="127">
        <v>10.347329999999999</v>
      </c>
      <c r="AJ21" s="127">
        <v>10.6</v>
      </c>
      <c r="AK21" s="128">
        <v>10.9</v>
      </c>
      <c r="AL21" s="126">
        <v>11.85</v>
      </c>
      <c r="AM21" s="128">
        <v>12.9</v>
      </c>
      <c r="AN21" s="126">
        <v>20.088999999999999</v>
      </c>
      <c r="AO21" s="132" t="s">
        <v>1612</v>
      </c>
      <c r="AP21" s="132" t="s">
        <v>1612</v>
      </c>
      <c r="AQ21" s="132" t="s">
        <v>1612</v>
      </c>
      <c r="AR21" s="127">
        <v>4.0820699999999999</v>
      </c>
      <c r="AS21" s="127">
        <v>1.84091</v>
      </c>
      <c r="AT21" s="127">
        <v>13.489000000000001</v>
      </c>
      <c r="AU21" s="127">
        <v>6.1849999999999996</v>
      </c>
      <c r="AV21" s="128">
        <v>14.225</v>
      </c>
      <c r="AW21" s="131">
        <v>5.8070000000000004</v>
      </c>
    </row>
    <row r="22" spans="1:49" x14ac:dyDescent="0.35">
      <c r="A22" s="133" t="s">
        <v>865</v>
      </c>
      <c r="B22" s="126">
        <v>1.1000000000000001</v>
      </c>
      <c r="C22" s="127">
        <v>20</v>
      </c>
      <c r="D22" s="127">
        <v>20.9</v>
      </c>
      <c r="E22" s="127">
        <v>2</v>
      </c>
      <c r="F22" s="127">
        <v>7.4</v>
      </c>
      <c r="G22" s="128">
        <v>22</v>
      </c>
      <c r="H22" s="126">
        <v>14.7</v>
      </c>
      <c r="I22" s="128">
        <v>47</v>
      </c>
      <c r="J22" s="126">
        <v>12.53</v>
      </c>
      <c r="K22" s="127">
        <v>11.97</v>
      </c>
      <c r="L22" s="128">
        <v>10.108000000000001</v>
      </c>
      <c r="M22" s="129" t="s">
        <v>1612</v>
      </c>
      <c r="N22" s="130" t="s">
        <v>1612</v>
      </c>
      <c r="O22" s="131">
        <v>1.91</v>
      </c>
      <c r="P22" s="126">
        <v>62.07</v>
      </c>
      <c r="Q22" s="127">
        <v>60.7</v>
      </c>
      <c r="R22" s="127">
        <v>114.35</v>
      </c>
      <c r="S22" s="128">
        <v>67.52</v>
      </c>
      <c r="T22" s="131">
        <v>56.509</v>
      </c>
      <c r="U22" s="131">
        <v>8.69</v>
      </c>
      <c r="V22" s="126">
        <v>10.45</v>
      </c>
      <c r="W22" s="127">
        <v>5.3259999999999996</v>
      </c>
      <c r="X22" s="127">
        <v>0.31</v>
      </c>
      <c r="Y22" s="132" t="s">
        <v>1612</v>
      </c>
      <c r="Z22" s="130" t="s">
        <v>1612</v>
      </c>
      <c r="AA22" s="126">
        <v>73.11</v>
      </c>
      <c r="AB22" s="128">
        <v>184.96</v>
      </c>
      <c r="AC22" s="126">
        <v>34.93</v>
      </c>
      <c r="AD22" s="127">
        <v>31.116</v>
      </c>
      <c r="AE22" s="127">
        <v>8.65</v>
      </c>
      <c r="AF22" s="128">
        <v>0</v>
      </c>
      <c r="AG22" s="126">
        <v>6.6479999999999997</v>
      </c>
      <c r="AH22" s="127">
        <v>7.8</v>
      </c>
      <c r="AI22" s="127">
        <v>10.236800000000001</v>
      </c>
      <c r="AJ22" s="127">
        <v>10.6</v>
      </c>
      <c r="AK22" s="128">
        <v>10.9</v>
      </c>
      <c r="AL22" s="126">
        <v>12.07</v>
      </c>
      <c r="AM22" s="128">
        <v>13.13</v>
      </c>
      <c r="AN22" s="126">
        <v>20.088999999999999</v>
      </c>
      <c r="AO22" s="132" t="s">
        <v>1612</v>
      </c>
      <c r="AP22" s="132" t="s">
        <v>1612</v>
      </c>
      <c r="AQ22" s="132" t="s">
        <v>1612</v>
      </c>
      <c r="AR22" s="127">
        <v>4.0820699999999999</v>
      </c>
      <c r="AS22" s="127">
        <v>1.76336</v>
      </c>
      <c r="AT22" s="127">
        <v>13.489000000000001</v>
      </c>
      <c r="AU22" s="127">
        <v>6.1849999999999996</v>
      </c>
      <c r="AV22" s="128">
        <v>14.183</v>
      </c>
      <c r="AW22" s="131">
        <v>5.8070000000000004</v>
      </c>
    </row>
    <row r="23" spans="1:49" x14ac:dyDescent="0.35">
      <c r="A23" s="133" t="s">
        <v>866</v>
      </c>
      <c r="B23" s="126">
        <v>1.1000000000000001</v>
      </c>
      <c r="C23" s="127">
        <v>20</v>
      </c>
      <c r="D23" s="127">
        <v>20.9</v>
      </c>
      <c r="E23" s="127">
        <v>2</v>
      </c>
      <c r="F23" s="127">
        <v>7.4</v>
      </c>
      <c r="G23" s="128">
        <v>22</v>
      </c>
      <c r="H23" s="126">
        <v>14.7</v>
      </c>
      <c r="I23" s="128">
        <v>47</v>
      </c>
      <c r="J23" s="126">
        <v>12.53</v>
      </c>
      <c r="K23" s="127">
        <v>11.97</v>
      </c>
      <c r="L23" s="128">
        <v>10.108000000000001</v>
      </c>
      <c r="M23" s="129" t="s">
        <v>1612</v>
      </c>
      <c r="N23" s="130" t="s">
        <v>1612</v>
      </c>
      <c r="O23" s="131">
        <v>1.91</v>
      </c>
      <c r="P23" s="126">
        <v>62.07</v>
      </c>
      <c r="Q23" s="127">
        <v>60.7</v>
      </c>
      <c r="R23" s="127">
        <v>114.35</v>
      </c>
      <c r="S23" s="128">
        <v>67.52</v>
      </c>
      <c r="T23" s="131">
        <v>56.509</v>
      </c>
      <c r="U23" s="131">
        <v>8.69</v>
      </c>
      <c r="V23" s="126">
        <v>10.45</v>
      </c>
      <c r="W23" s="127">
        <v>5.3259999999999996</v>
      </c>
      <c r="X23" s="127">
        <v>0.31</v>
      </c>
      <c r="Y23" s="132" t="s">
        <v>1612</v>
      </c>
      <c r="Z23" s="130" t="s">
        <v>1612</v>
      </c>
      <c r="AA23" s="126">
        <v>73.11</v>
      </c>
      <c r="AB23" s="128">
        <v>184.96</v>
      </c>
      <c r="AC23" s="126">
        <v>34.93</v>
      </c>
      <c r="AD23" s="127">
        <v>31.116</v>
      </c>
      <c r="AE23" s="127">
        <v>8.65</v>
      </c>
      <c r="AF23" s="128">
        <v>0</v>
      </c>
      <c r="AG23" s="126">
        <v>6.6479999999999997</v>
      </c>
      <c r="AH23" s="127">
        <v>7.8</v>
      </c>
      <c r="AI23" s="127">
        <v>10.236800000000001</v>
      </c>
      <c r="AJ23" s="127">
        <v>10.6</v>
      </c>
      <c r="AK23" s="128">
        <v>10.9</v>
      </c>
      <c r="AL23" s="126">
        <v>12.07</v>
      </c>
      <c r="AM23" s="128">
        <v>13.13</v>
      </c>
      <c r="AN23" s="126">
        <v>20.088999999999999</v>
      </c>
      <c r="AO23" s="132" t="s">
        <v>1612</v>
      </c>
      <c r="AP23" s="132" t="s">
        <v>1612</v>
      </c>
      <c r="AQ23" s="132" t="s">
        <v>1612</v>
      </c>
      <c r="AR23" s="127">
        <v>4.0820699999999999</v>
      </c>
      <c r="AS23" s="127">
        <v>1.76336</v>
      </c>
      <c r="AT23" s="127">
        <v>13.489000000000001</v>
      </c>
      <c r="AU23" s="127">
        <v>6.1849999999999996</v>
      </c>
      <c r="AV23" s="128">
        <v>14.183</v>
      </c>
      <c r="AW23" s="131">
        <v>5.8070000000000004</v>
      </c>
    </row>
    <row r="24" spans="1:49" x14ac:dyDescent="0.35">
      <c r="A24" s="133" t="s">
        <v>867</v>
      </c>
      <c r="B24" s="126">
        <v>1.1000000000000001</v>
      </c>
      <c r="C24" s="127">
        <v>20</v>
      </c>
      <c r="D24" s="127">
        <v>20.9</v>
      </c>
      <c r="E24" s="127">
        <v>2</v>
      </c>
      <c r="F24" s="127">
        <v>7.6</v>
      </c>
      <c r="G24" s="128">
        <v>22</v>
      </c>
      <c r="H24" s="126">
        <v>15.2</v>
      </c>
      <c r="I24" s="128">
        <v>47</v>
      </c>
      <c r="J24" s="126">
        <v>12.6</v>
      </c>
      <c r="K24" s="127">
        <v>11.86</v>
      </c>
      <c r="L24" s="128">
        <v>9.9339999999999993</v>
      </c>
      <c r="M24" s="126">
        <v>1.07</v>
      </c>
      <c r="N24" s="128">
        <v>54.59</v>
      </c>
      <c r="O24" s="131">
        <v>1.91</v>
      </c>
      <c r="P24" s="126">
        <v>62.07</v>
      </c>
      <c r="Q24" s="127">
        <v>60.7</v>
      </c>
      <c r="R24" s="127">
        <v>116.33</v>
      </c>
      <c r="S24" s="128">
        <v>63.85</v>
      </c>
      <c r="T24" s="131">
        <v>53.996000000000002</v>
      </c>
      <c r="U24" s="131">
        <v>8.68</v>
      </c>
      <c r="V24" s="126">
        <v>10.45</v>
      </c>
      <c r="W24" s="127">
        <v>6.3449999999999998</v>
      </c>
      <c r="X24" s="127">
        <v>0.35</v>
      </c>
      <c r="Y24" s="132" t="s">
        <v>1612</v>
      </c>
      <c r="Z24" s="130" t="s">
        <v>1612</v>
      </c>
      <c r="AA24" s="126">
        <v>77</v>
      </c>
      <c r="AB24" s="128">
        <v>188.85</v>
      </c>
      <c r="AC24" s="126">
        <v>35.18</v>
      </c>
      <c r="AD24" s="127">
        <v>30.927</v>
      </c>
      <c r="AE24" s="127">
        <v>9.42</v>
      </c>
      <c r="AF24" s="128">
        <v>0</v>
      </c>
      <c r="AG24" s="126">
        <v>6.6479999999999997</v>
      </c>
      <c r="AH24" s="127">
        <v>7.7</v>
      </c>
      <c r="AI24" s="127">
        <v>10.293010000000001</v>
      </c>
      <c r="AJ24" s="127">
        <v>10.6</v>
      </c>
      <c r="AK24" s="128">
        <v>10.9</v>
      </c>
      <c r="AL24" s="126">
        <v>11.82</v>
      </c>
      <c r="AM24" s="128">
        <v>12.88</v>
      </c>
      <c r="AN24" s="126">
        <v>20.088999999999999</v>
      </c>
      <c r="AO24" s="132" t="s">
        <v>1612</v>
      </c>
      <c r="AP24" s="132" t="s">
        <v>1612</v>
      </c>
      <c r="AQ24" s="132" t="s">
        <v>1612</v>
      </c>
      <c r="AR24" s="127">
        <v>4.0820699999999999</v>
      </c>
      <c r="AS24" s="127">
        <v>1.7762500000000001</v>
      </c>
      <c r="AT24" s="127">
        <v>13.489000000000001</v>
      </c>
      <c r="AU24" s="127">
        <v>6.1849999999999996</v>
      </c>
      <c r="AV24" s="128">
        <v>14.336</v>
      </c>
      <c r="AW24" s="131">
        <v>5.8070000000000004</v>
      </c>
    </row>
    <row r="25" spans="1:49" x14ac:dyDescent="0.35">
      <c r="A25" s="133" t="s">
        <v>868</v>
      </c>
      <c r="B25" s="126">
        <v>1.1000000000000001</v>
      </c>
      <c r="C25" s="127">
        <v>20</v>
      </c>
      <c r="D25" s="127">
        <v>20.9</v>
      </c>
      <c r="E25" s="127">
        <v>2</v>
      </c>
      <c r="F25" s="127">
        <v>7.6</v>
      </c>
      <c r="G25" s="128">
        <v>22</v>
      </c>
      <c r="H25" s="126">
        <v>15.2</v>
      </c>
      <c r="I25" s="128">
        <v>47</v>
      </c>
      <c r="J25" s="126">
        <v>12.6</v>
      </c>
      <c r="K25" s="127">
        <v>11.86</v>
      </c>
      <c r="L25" s="128">
        <v>9.9339999999999993</v>
      </c>
      <c r="M25" s="126">
        <v>1.07</v>
      </c>
      <c r="N25" s="128">
        <v>54.59</v>
      </c>
      <c r="O25" s="131">
        <v>1.91</v>
      </c>
      <c r="P25" s="126">
        <v>62.07</v>
      </c>
      <c r="Q25" s="127">
        <v>60.7</v>
      </c>
      <c r="R25" s="127">
        <v>116.33</v>
      </c>
      <c r="S25" s="128">
        <v>63.85</v>
      </c>
      <c r="T25" s="131">
        <v>53.996000000000002</v>
      </c>
      <c r="U25" s="131">
        <v>8.68</v>
      </c>
      <c r="V25" s="126">
        <v>10.45</v>
      </c>
      <c r="W25" s="127">
        <v>6.3449999999999998</v>
      </c>
      <c r="X25" s="127">
        <v>0.35</v>
      </c>
      <c r="Y25" s="132" t="s">
        <v>1612</v>
      </c>
      <c r="Z25" s="130" t="s">
        <v>1612</v>
      </c>
      <c r="AA25" s="126">
        <v>77</v>
      </c>
      <c r="AB25" s="128">
        <v>188.85</v>
      </c>
      <c r="AC25" s="126">
        <v>35.18</v>
      </c>
      <c r="AD25" s="127">
        <v>30.927</v>
      </c>
      <c r="AE25" s="127">
        <v>9.42</v>
      </c>
      <c r="AF25" s="128">
        <v>0</v>
      </c>
      <c r="AG25" s="126">
        <v>6.6479999999999997</v>
      </c>
      <c r="AH25" s="127">
        <v>7.7</v>
      </c>
      <c r="AI25" s="127">
        <v>10.293010000000001</v>
      </c>
      <c r="AJ25" s="127">
        <v>10.6</v>
      </c>
      <c r="AK25" s="128">
        <v>10.9</v>
      </c>
      <c r="AL25" s="126">
        <v>11.82</v>
      </c>
      <c r="AM25" s="128">
        <v>12.88</v>
      </c>
      <c r="AN25" s="126">
        <v>20.088999999999999</v>
      </c>
      <c r="AO25" s="132" t="s">
        <v>1612</v>
      </c>
      <c r="AP25" s="132" t="s">
        <v>1612</v>
      </c>
      <c r="AQ25" s="132" t="s">
        <v>1612</v>
      </c>
      <c r="AR25" s="127">
        <v>4.0820699999999999</v>
      </c>
      <c r="AS25" s="127">
        <v>1.7762500000000001</v>
      </c>
      <c r="AT25" s="127">
        <v>13.489000000000001</v>
      </c>
      <c r="AU25" s="127">
        <v>6.1849999999999996</v>
      </c>
      <c r="AV25" s="128">
        <v>14.336</v>
      </c>
      <c r="AW25" s="131">
        <v>5.8070000000000004</v>
      </c>
    </row>
    <row r="26" spans="1:49" x14ac:dyDescent="0.35">
      <c r="A26" s="133" t="s">
        <v>869</v>
      </c>
      <c r="B26" s="126">
        <v>1.1000000000000001</v>
      </c>
      <c r="C26" s="127">
        <v>20</v>
      </c>
      <c r="D26" s="127">
        <v>20.9</v>
      </c>
      <c r="E26" s="127">
        <v>2</v>
      </c>
      <c r="F26" s="127">
        <v>12.6</v>
      </c>
      <c r="G26" s="128">
        <v>22</v>
      </c>
      <c r="H26" s="126">
        <v>15.2</v>
      </c>
      <c r="I26" s="128">
        <v>47</v>
      </c>
      <c r="J26" s="126">
        <v>12.4</v>
      </c>
      <c r="K26" s="127">
        <v>11.93</v>
      </c>
      <c r="L26" s="128">
        <v>8.0670000000000002</v>
      </c>
      <c r="M26" s="129" t="s">
        <v>1612</v>
      </c>
      <c r="N26" s="130" t="s">
        <v>1612</v>
      </c>
      <c r="O26" s="131">
        <v>1.91</v>
      </c>
      <c r="P26" s="126">
        <v>62.07</v>
      </c>
      <c r="Q26" s="127">
        <v>60.7</v>
      </c>
      <c r="R26" s="127">
        <v>116.33</v>
      </c>
      <c r="S26" s="128">
        <v>49.84</v>
      </c>
      <c r="T26" s="131">
        <v>60.378999999999998</v>
      </c>
      <c r="U26" s="131">
        <v>8.65</v>
      </c>
      <c r="V26" s="126">
        <v>9.93</v>
      </c>
      <c r="W26" s="127">
        <v>4.2750000000000004</v>
      </c>
      <c r="X26" s="127">
        <v>0.39</v>
      </c>
      <c r="Y26" s="132" t="s">
        <v>1612</v>
      </c>
      <c r="Z26" s="130" t="s">
        <v>1612</v>
      </c>
      <c r="AA26" s="126">
        <v>72.39</v>
      </c>
      <c r="AB26" s="128">
        <v>184.24600000000001</v>
      </c>
      <c r="AC26" s="126">
        <v>35.048000000000002</v>
      </c>
      <c r="AD26" s="127">
        <v>31.623000000000001</v>
      </c>
      <c r="AE26" s="127">
        <v>9.0589999999999993</v>
      </c>
      <c r="AF26" s="128">
        <v>0</v>
      </c>
      <c r="AG26" s="126">
        <v>6.6479999999999997</v>
      </c>
      <c r="AH26" s="127">
        <v>18.600000000000001</v>
      </c>
      <c r="AI26" s="127">
        <v>10.36923</v>
      </c>
      <c r="AJ26" s="127">
        <v>10.6</v>
      </c>
      <c r="AK26" s="128">
        <v>10.9</v>
      </c>
      <c r="AL26" s="126">
        <v>11.88</v>
      </c>
      <c r="AM26" s="128">
        <v>12.94</v>
      </c>
      <c r="AN26" s="126">
        <v>20.088999999999999</v>
      </c>
      <c r="AO26" s="132" t="s">
        <v>1612</v>
      </c>
      <c r="AP26" s="132" t="s">
        <v>1612</v>
      </c>
      <c r="AQ26" s="132" t="s">
        <v>1612</v>
      </c>
      <c r="AR26" s="127">
        <v>4.0820699999999999</v>
      </c>
      <c r="AS26" s="127">
        <v>1.76766</v>
      </c>
      <c r="AT26" s="127">
        <v>13.489000000000001</v>
      </c>
      <c r="AU26" s="127">
        <v>6.1849999999999996</v>
      </c>
      <c r="AV26" s="128">
        <v>14.225</v>
      </c>
      <c r="AW26" s="131">
        <v>5.8070000000000004</v>
      </c>
    </row>
    <row r="27" spans="1:49" x14ac:dyDescent="0.35">
      <c r="A27" s="133" t="s">
        <v>870</v>
      </c>
      <c r="B27" s="126">
        <v>1.1000000000000001</v>
      </c>
      <c r="C27" s="127">
        <v>20</v>
      </c>
      <c r="D27" s="127">
        <v>20.9</v>
      </c>
      <c r="E27" s="127">
        <v>2</v>
      </c>
      <c r="F27" s="127">
        <v>12.6</v>
      </c>
      <c r="G27" s="128">
        <v>22</v>
      </c>
      <c r="H27" s="126">
        <v>15.2</v>
      </c>
      <c r="I27" s="128">
        <v>47</v>
      </c>
      <c r="J27" s="126">
        <v>12.4</v>
      </c>
      <c r="K27" s="127">
        <v>11.93</v>
      </c>
      <c r="L27" s="128">
        <v>8.0670000000000002</v>
      </c>
      <c r="M27" s="129" t="s">
        <v>1612</v>
      </c>
      <c r="N27" s="130" t="s">
        <v>1612</v>
      </c>
      <c r="O27" s="131">
        <v>1.91</v>
      </c>
      <c r="P27" s="126">
        <v>62.07</v>
      </c>
      <c r="Q27" s="127">
        <v>60.7</v>
      </c>
      <c r="R27" s="127">
        <v>116.33</v>
      </c>
      <c r="S27" s="128">
        <v>49.84</v>
      </c>
      <c r="T27" s="131">
        <v>60.378999999999998</v>
      </c>
      <c r="U27" s="131">
        <v>8.65</v>
      </c>
      <c r="V27" s="126">
        <v>9.93</v>
      </c>
      <c r="W27" s="127">
        <v>4.2750000000000004</v>
      </c>
      <c r="X27" s="127">
        <v>0.39</v>
      </c>
      <c r="Y27" s="132" t="s">
        <v>1612</v>
      </c>
      <c r="Z27" s="130" t="s">
        <v>1612</v>
      </c>
      <c r="AA27" s="126">
        <v>72.39</v>
      </c>
      <c r="AB27" s="128">
        <v>184.24600000000001</v>
      </c>
      <c r="AC27" s="126">
        <v>35.048000000000002</v>
      </c>
      <c r="AD27" s="127">
        <v>31.623000000000001</v>
      </c>
      <c r="AE27" s="127">
        <v>9.0589999999999993</v>
      </c>
      <c r="AF27" s="128">
        <v>0</v>
      </c>
      <c r="AG27" s="126">
        <v>6.6479999999999997</v>
      </c>
      <c r="AH27" s="127">
        <v>18.600000000000001</v>
      </c>
      <c r="AI27" s="127">
        <v>10.36923</v>
      </c>
      <c r="AJ27" s="127">
        <v>10.6</v>
      </c>
      <c r="AK27" s="128">
        <v>10.9</v>
      </c>
      <c r="AL27" s="126">
        <v>11.88</v>
      </c>
      <c r="AM27" s="128">
        <v>12.94</v>
      </c>
      <c r="AN27" s="126">
        <v>20.088999999999999</v>
      </c>
      <c r="AO27" s="132" t="s">
        <v>1612</v>
      </c>
      <c r="AP27" s="132" t="s">
        <v>1612</v>
      </c>
      <c r="AQ27" s="132" t="s">
        <v>1612</v>
      </c>
      <c r="AR27" s="127">
        <v>4.0820699999999999</v>
      </c>
      <c r="AS27" s="127">
        <v>1.76766</v>
      </c>
      <c r="AT27" s="127">
        <v>13.489000000000001</v>
      </c>
      <c r="AU27" s="127">
        <v>6.1849999999999996</v>
      </c>
      <c r="AV27" s="128">
        <v>14.225</v>
      </c>
      <c r="AW27" s="131">
        <v>5.8070000000000004</v>
      </c>
    </row>
    <row r="28" spans="1:49" x14ac:dyDescent="0.35">
      <c r="A28" s="133" t="s">
        <v>871</v>
      </c>
      <c r="B28" s="126">
        <v>1.1000000000000001</v>
      </c>
      <c r="C28" s="127">
        <v>20</v>
      </c>
      <c r="D28" s="127">
        <v>20.9</v>
      </c>
      <c r="E28" s="127">
        <v>2</v>
      </c>
      <c r="F28" s="127">
        <v>8.6999999999999993</v>
      </c>
      <c r="G28" s="128">
        <v>22</v>
      </c>
      <c r="H28" s="126">
        <v>15.2</v>
      </c>
      <c r="I28" s="128">
        <v>47</v>
      </c>
      <c r="J28" s="126">
        <v>12.4</v>
      </c>
      <c r="K28" s="127">
        <v>11.95</v>
      </c>
      <c r="L28" s="128">
        <v>8.0809999999999995</v>
      </c>
      <c r="M28" s="129" t="s">
        <v>1612</v>
      </c>
      <c r="N28" s="130" t="s">
        <v>1612</v>
      </c>
      <c r="O28" s="131">
        <v>1.91</v>
      </c>
      <c r="P28" s="126">
        <v>61.35</v>
      </c>
      <c r="Q28" s="127">
        <v>60.7</v>
      </c>
      <c r="R28" s="127">
        <v>118.33</v>
      </c>
      <c r="S28" s="128">
        <v>63.87</v>
      </c>
      <c r="T28" s="131">
        <v>58.070999999999998</v>
      </c>
      <c r="U28" s="131">
        <v>8.7100000000000009</v>
      </c>
      <c r="V28" s="126">
        <v>10.45</v>
      </c>
      <c r="W28" s="127">
        <v>5.6479999999999997</v>
      </c>
      <c r="X28" s="127">
        <v>0.41</v>
      </c>
      <c r="Y28" s="132" t="s">
        <v>1612</v>
      </c>
      <c r="Z28" s="130" t="s">
        <v>1612</v>
      </c>
      <c r="AA28" s="126">
        <v>41.39</v>
      </c>
      <c r="AB28" s="128">
        <v>153.244</v>
      </c>
      <c r="AC28" s="126">
        <v>35.485999999999997</v>
      </c>
      <c r="AD28" s="127">
        <v>31.59</v>
      </c>
      <c r="AE28" s="127">
        <v>8.2270000000000003</v>
      </c>
      <c r="AF28" s="128">
        <v>3.2</v>
      </c>
      <c r="AG28" s="126">
        <v>6.6479999999999997</v>
      </c>
      <c r="AH28" s="127">
        <v>13.2</v>
      </c>
      <c r="AI28" s="127">
        <v>10.31026</v>
      </c>
      <c r="AJ28" s="127">
        <v>10.6</v>
      </c>
      <c r="AK28" s="128">
        <v>10.9</v>
      </c>
      <c r="AL28" s="126">
        <v>12.28</v>
      </c>
      <c r="AM28" s="128">
        <v>13.34</v>
      </c>
      <c r="AN28" s="126">
        <v>20.088999999999999</v>
      </c>
      <c r="AO28" s="132" t="s">
        <v>1612</v>
      </c>
      <c r="AP28" s="132" t="s">
        <v>1612</v>
      </c>
      <c r="AQ28" s="132" t="s">
        <v>1612</v>
      </c>
      <c r="AR28" s="127">
        <v>4.0820699999999999</v>
      </c>
      <c r="AS28" s="127">
        <v>1.7741</v>
      </c>
      <c r="AT28" s="127">
        <v>13.489000000000001</v>
      </c>
      <c r="AU28" s="127">
        <v>6.1849999999999996</v>
      </c>
      <c r="AV28" s="128">
        <v>14.183</v>
      </c>
      <c r="AW28" s="131">
        <v>5.8070000000000004</v>
      </c>
    </row>
    <row r="29" spans="1:49" x14ac:dyDescent="0.35">
      <c r="A29" s="133" t="s">
        <v>872</v>
      </c>
      <c r="B29" s="126">
        <v>1.1000000000000001</v>
      </c>
      <c r="C29" s="127">
        <v>20</v>
      </c>
      <c r="D29" s="127">
        <v>20.9</v>
      </c>
      <c r="E29" s="127">
        <v>2</v>
      </c>
      <c r="F29" s="127">
        <v>8.6999999999999993</v>
      </c>
      <c r="G29" s="128">
        <v>22</v>
      </c>
      <c r="H29" s="126">
        <v>15.2</v>
      </c>
      <c r="I29" s="128">
        <v>47</v>
      </c>
      <c r="J29" s="126">
        <v>12.4</v>
      </c>
      <c r="K29" s="127">
        <v>11.95</v>
      </c>
      <c r="L29" s="128">
        <v>8.0809999999999995</v>
      </c>
      <c r="M29" s="129" t="s">
        <v>1612</v>
      </c>
      <c r="N29" s="130" t="s">
        <v>1612</v>
      </c>
      <c r="O29" s="131">
        <v>1.91</v>
      </c>
      <c r="P29" s="126">
        <v>61.35</v>
      </c>
      <c r="Q29" s="127">
        <v>60.7</v>
      </c>
      <c r="R29" s="127">
        <v>118.33</v>
      </c>
      <c r="S29" s="128">
        <v>63.87</v>
      </c>
      <c r="T29" s="131">
        <v>58.070999999999998</v>
      </c>
      <c r="U29" s="131">
        <v>8.7100000000000009</v>
      </c>
      <c r="V29" s="126">
        <v>10.45</v>
      </c>
      <c r="W29" s="127">
        <v>5.6479999999999997</v>
      </c>
      <c r="X29" s="127">
        <v>0.41</v>
      </c>
      <c r="Y29" s="132" t="s">
        <v>1612</v>
      </c>
      <c r="Z29" s="130" t="s">
        <v>1612</v>
      </c>
      <c r="AA29" s="126">
        <v>41.39</v>
      </c>
      <c r="AB29" s="128">
        <v>153.244</v>
      </c>
      <c r="AC29" s="126">
        <v>35.485999999999997</v>
      </c>
      <c r="AD29" s="127">
        <v>31.59</v>
      </c>
      <c r="AE29" s="127">
        <v>8.2270000000000003</v>
      </c>
      <c r="AF29" s="128">
        <v>3.2</v>
      </c>
      <c r="AG29" s="126">
        <v>6.6479999999999997</v>
      </c>
      <c r="AH29" s="127">
        <v>13.2</v>
      </c>
      <c r="AI29" s="127">
        <v>10.31026</v>
      </c>
      <c r="AJ29" s="127">
        <v>10.6</v>
      </c>
      <c r="AK29" s="128">
        <v>10.9</v>
      </c>
      <c r="AL29" s="126">
        <v>12.28</v>
      </c>
      <c r="AM29" s="128">
        <v>13.34</v>
      </c>
      <c r="AN29" s="126">
        <v>20.088999999999999</v>
      </c>
      <c r="AO29" s="132" t="s">
        <v>1612</v>
      </c>
      <c r="AP29" s="132" t="s">
        <v>1612</v>
      </c>
      <c r="AQ29" s="132" t="s">
        <v>1612</v>
      </c>
      <c r="AR29" s="127">
        <v>4.0820699999999999</v>
      </c>
      <c r="AS29" s="127">
        <v>1.7741</v>
      </c>
      <c r="AT29" s="127">
        <v>13.489000000000001</v>
      </c>
      <c r="AU29" s="127">
        <v>6.1849999999999996</v>
      </c>
      <c r="AV29" s="128">
        <v>14.183</v>
      </c>
      <c r="AW29" s="131">
        <v>5.8070000000000004</v>
      </c>
    </row>
    <row r="30" spans="1:49" x14ac:dyDescent="0.35">
      <c r="A30" s="133" t="s">
        <v>873</v>
      </c>
      <c r="B30" s="126">
        <v>1.1000000000000001</v>
      </c>
      <c r="C30" s="127">
        <v>20</v>
      </c>
      <c r="D30" s="127">
        <v>20.9</v>
      </c>
      <c r="E30" s="127">
        <v>2</v>
      </c>
      <c r="F30" s="127">
        <v>12.2</v>
      </c>
      <c r="G30" s="128">
        <v>22</v>
      </c>
      <c r="H30" s="126">
        <v>15.2</v>
      </c>
      <c r="I30" s="128">
        <v>48</v>
      </c>
      <c r="J30" s="126">
        <v>12.32</v>
      </c>
      <c r="K30" s="127">
        <v>11.87</v>
      </c>
      <c r="L30" s="128">
        <v>8.5060000000000002</v>
      </c>
      <c r="M30" s="129" t="s">
        <v>1612</v>
      </c>
      <c r="N30" s="130" t="s">
        <v>1612</v>
      </c>
      <c r="O30" s="131">
        <v>1.91</v>
      </c>
      <c r="P30" s="126">
        <v>56.47</v>
      </c>
      <c r="Q30" s="127">
        <v>60.7</v>
      </c>
      <c r="R30" s="127">
        <v>118.33</v>
      </c>
      <c r="S30" s="128">
        <v>63.87</v>
      </c>
      <c r="T30" s="131">
        <v>55.817999999999998</v>
      </c>
      <c r="U30" s="131">
        <v>8.59</v>
      </c>
      <c r="V30" s="126">
        <v>10.45</v>
      </c>
      <c r="W30" s="127">
        <v>7.1120000000000001</v>
      </c>
      <c r="X30" s="127">
        <v>0.44</v>
      </c>
      <c r="Y30" s="132" t="s">
        <v>1612</v>
      </c>
      <c r="Z30" s="130" t="s">
        <v>1612</v>
      </c>
      <c r="AA30" s="126">
        <v>21.46</v>
      </c>
      <c r="AB30" s="128">
        <v>133.31</v>
      </c>
      <c r="AC30" s="126">
        <v>38.853999999999999</v>
      </c>
      <c r="AD30" s="127">
        <v>30.763000000000002</v>
      </c>
      <c r="AE30" s="127">
        <v>7.702</v>
      </c>
      <c r="AF30" s="128">
        <v>2.4</v>
      </c>
      <c r="AG30" s="126">
        <v>6.6479999999999997</v>
      </c>
      <c r="AH30" s="127">
        <v>11.3</v>
      </c>
      <c r="AI30" s="127">
        <v>10.2752</v>
      </c>
      <c r="AJ30" s="127">
        <v>10.6</v>
      </c>
      <c r="AK30" s="128">
        <v>10.9</v>
      </c>
      <c r="AL30" s="126">
        <v>12.34</v>
      </c>
      <c r="AM30" s="128">
        <v>13.4</v>
      </c>
      <c r="AN30" s="126">
        <v>20.088999999999999</v>
      </c>
      <c r="AO30" s="132" t="s">
        <v>1612</v>
      </c>
      <c r="AP30" s="132" t="s">
        <v>1612</v>
      </c>
      <c r="AQ30" s="132" t="s">
        <v>1612</v>
      </c>
      <c r="AR30" s="127">
        <v>4.0820699999999999</v>
      </c>
      <c r="AS30" s="127">
        <v>1.78054</v>
      </c>
      <c r="AT30" s="127">
        <v>13.489000000000001</v>
      </c>
      <c r="AU30" s="127">
        <v>6.1849999999999996</v>
      </c>
      <c r="AV30" s="128">
        <v>14.336</v>
      </c>
      <c r="AW30" s="131">
        <v>5.8070000000000004</v>
      </c>
    </row>
    <row r="31" spans="1:49" x14ac:dyDescent="0.35">
      <c r="A31" s="133" t="s">
        <v>874</v>
      </c>
      <c r="B31" s="126">
        <v>1.1000000000000001</v>
      </c>
      <c r="C31" s="127">
        <v>20</v>
      </c>
      <c r="D31" s="127">
        <v>20.9</v>
      </c>
      <c r="E31" s="127">
        <v>2</v>
      </c>
      <c r="F31" s="127">
        <v>12.2</v>
      </c>
      <c r="G31" s="128">
        <v>22</v>
      </c>
      <c r="H31" s="126">
        <v>15.2</v>
      </c>
      <c r="I31" s="128">
        <v>48</v>
      </c>
      <c r="J31" s="126">
        <v>12.32</v>
      </c>
      <c r="K31" s="127">
        <v>11.87</v>
      </c>
      <c r="L31" s="128">
        <v>8.5060000000000002</v>
      </c>
      <c r="M31" s="129" t="s">
        <v>1612</v>
      </c>
      <c r="N31" s="130" t="s">
        <v>1612</v>
      </c>
      <c r="O31" s="131">
        <v>1.91</v>
      </c>
      <c r="P31" s="126">
        <v>56.47</v>
      </c>
      <c r="Q31" s="127">
        <v>60.7</v>
      </c>
      <c r="R31" s="127">
        <v>118.33</v>
      </c>
      <c r="S31" s="128">
        <v>63.87</v>
      </c>
      <c r="T31" s="131">
        <v>55.817999999999998</v>
      </c>
      <c r="U31" s="131">
        <v>8.59</v>
      </c>
      <c r="V31" s="126">
        <v>10.45</v>
      </c>
      <c r="W31" s="127">
        <v>7.1120000000000001</v>
      </c>
      <c r="X31" s="127">
        <v>0.44</v>
      </c>
      <c r="Y31" s="132" t="s">
        <v>1612</v>
      </c>
      <c r="Z31" s="130" t="s">
        <v>1612</v>
      </c>
      <c r="AA31" s="126">
        <v>21.46</v>
      </c>
      <c r="AB31" s="128">
        <v>133.31</v>
      </c>
      <c r="AC31" s="126">
        <v>38.853999999999999</v>
      </c>
      <c r="AD31" s="127">
        <v>30.763000000000002</v>
      </c>
      <c r="AE31" s="127">
        <v>7.702</v>
      </c>
      <c r="AF31" s="128">
        <v>2.4</v>
      </c>
      <c r="AG31" s="126">
        <v>6.6479999999999997</v>
      </c>
      <c r="AH31" s="127">
        <v>11.3</v>
      </c>
      <c r="AI31" s="127">
        <v>10.2752</v>
      </c>
      <c r="AJ31" s="127">
        <v>10.6</v>
      </c>
      <c r="AK31" s="128">
        <v>10.9</v>
      </c>
      <c r="AL31" s="126">
        <v>12.34</v>
      </c>
      <c r="AM31" s="128">
        <v>13.4</v>
      </c>
      <c r="AN31" s="126">
        <v>20.088999999999999</v>
      </c>
      <c r="AO31" s="132" t="s">
        <v>1612</v>
      </c>
      <c r="AP31" s="132" t="s">
        <v>1612</v>
      </c>
      <c r="AQ31" s="132" t="s">
        <v>1612</v>
      </c>
      <c r="AR31" s="127">
        <v>4.0820699999999999</v>
      </c>
      <c r="AS31" s="127">
        <v>1.78054</v>
      </c>
      <c r="AT31" s="127">
        <v>13.489000000000001</v>
      </c>
      <c r="AU31" s="127">
        <v>6.1849999999999996</v>
      </c>
      <c r="AV31" s="128">
        <v>14.336</v>
      </c>
      <c r="AW31" s="131">
        <v>5.8070000000000004</v>
      </c>
    </row>
    <row r="32" spans="1:49" x14ac:dyDescent="0.35">
      <c r="A32" s="133" t="s">
        <v>875</v>
      </c>
      <c r="B32" s="126">
        <v>1.1000000000000001</v>
      </c>
      <c r="C32" s="127">
        <v>20</v>
      </c>
      <c r="D32" s="127">
        <v>20.9</v>
      </c>
      <c r="E32" s="127">
        <v>2</v>
      </c>
      <c r="F32" s="127">
        <v>14</v>
      </c>
      <c r="G32" s="128">
        <v>22</v>
      </c>
      <c r="H32" s="126">
        <v>15.2</v>
      </c>
      <c r="I32" s="128">
        <v>47</v>
      </c>
      <c r="J32" s="126">
        <v>12.39</v>
      </c>
      <c r="K32" s="127">
        <v>11.81</v>
      </c>
      <c r="L32" s="128">
        <v>8.4429999999999996</v>
      </c>
      <c r="M32" s="129" t="s">
        <v>1612</v>
      </c>
      <c r="N32" s="130" t="s">
        <v>1612</v>
      </c>
      <c r="O32" s="131">
        <v>1.91</v>
      </c>
      <c r="P32" s="126">
        <v>57.84</v>
      </c>
      <c r="Q32" s="127">
        <v>60.7</v>
      </c>
      <c r="R32" s="127">
        <v>116.33</v>
      </c>
      <c r="S32" s="128">
        <v>42.87</v>
      </c>
      <c r="T32" s="131">
        <v>55.68</v>
      </c>
      <c r="U32" s="131">
        <v>8.57</v>
      </c>
      <c r="V32" s="126">
        <v>10.45</v>
      </c>
      <c r="W32" s="127">
        <v>6.41</v>
      </c>
      <c r="X32" s="127">
        <v>0.45</v>
      </c>
      <c r="Y32" s="132" t="s">
        <v>1612</v>
      </c>
      <c r="Z32" s="130" t="s">
        <v>1612</v>
      </c>
      <c r="AA32" s="126">
        <v>33.020000000000003</v>
      </c>
      <c r="AB32" s="128">
        <v>144.87299999999999</v>
      </c>
      <c r="AC32" s="126">
        <v>37.151000000000003</v>
      </c>
      <c r="AD32" s="127">
        <v>31.379000000000001</v>
      </c>
      <c r="AE32" s="127">
        <v>7.06</v>
      </c>
      <c r="AF32" s="128">
        <v>1.7</v>
      </c>
      <c r="AG32" s="126">
        <v>6.6479999999999997</v>
      </c>
      <c r="AH32" s="127">
        <v>10.3</v>
      </c>
      <c r="AI32" s="127">
        <v>10.33826</v>
      </c>
      <c r="AJ32" s="127">
        <v>10.6</v>
      </c>
      <c r="AK32" s="128">
        <v>10.9</v>
      </c>
      <c r="AL32" s="126">
        <v>11.84</v>
      </c>
      <c r="AM32" s="128">
        <v>12.9</v>
      </c>
      <c r="AN32" s="126">
        <v>20.088999999999999</v>
      </c>
      <c r="AO32" s="132" t="s">
        <v>1612</v>
      </c>
      <c r="AP32" s="132" t="s">
        <v>1612</v>
      </c>
      <c r="AQ32" s="132" t="s">
        <v>1612</v>
      </c>
      <c r="AR32" s="127">
        <v>4.0820699999999999</v>
      </c>
      <c r="AS32" s="127">
        <v>1.7741</v>
      </c>
      <c r="AT32" s="127">
        <v>13.489000000000001</v>
      </c>
      <c r="AU32" s="127">
        <v>6.1849999999999996</v>
      </c>
      <c r="AV32" s="128">
        <v>14.531000000000001</v>
      </c>
      <c r="AW32" s="131">
        <v>5.8070000000000004</v>
      </c>
    </row>
    <row r="33" spans="1:49" x14ac:dyDescent="0.35">
      <c r="A33" s="133" t="s">
        <v>876</v>
      </c>
      <c r="B33" s="126">
        <v>1.1000000000000001</v>
      </c>
      <c r="C33" s="127">
        <v>20</v>
      </c>
      <c r="D33" s="127">
        <v>20.9</v>
      </c>
      <c r="E33" s="127">
        <v>2</v>
      </c>
      <c r="F33" s="127">
        <v>14</v>
      </c>
      <c r="G33" s="128">
        <v>22</v>
      </c>
      <c r="H33" s="126">
        <v>15.2</v>
      </c>
      <c r="I33" s="128">
        <v>47</v>
      </c>
      <c r="J33" s="126">
        <v>12.39</v>
      </c>
      <c r="K33" s="127">
        <v>11.81</v>
      </c>
      <c r="L33" s="128">
        <v>8.4429999999999996</v>
      </c>
      <c r="M33" s="129" t="s">
        <v>1612</v>
      </c>
      <c r="N33" s="130" t="s">
        <v>1612</v>
      </c>
      <c r="O33" s="131">
        <v>1.91</v>
      </c>
      <c r="P33" s="126">
        <v>57.84</v>
      </c>
      <c r="Q33" s="127">
        <v>60.7</v>
      </c>
      <c r="R33" s="127">
        <v>116.33</v>
      </c>
      <c r="S33" s="128">
        <v>42.87</v>
      </c>
      <c r="T33" s="131">
        <v>55.68</v>
      </c>
      <c r="U33" s="131">
        <v>8.57</v>
      </c>
      <c r="V33" s="126">
        <v>10.45</v>
      </c>
      <c r="W33" s="127">
        <v>6.41</v>
      </c>
      <c r="X33" s="127">
        <v>0.45</v>
      </c>
      <c r="Y33" s="132" t="s">
        <v>1612</v>
      </c>
      <c r="Z33" s="130" t="s">
        <v>1612</v>
      </c>
      <c r="AA33" s="126">
        <v>33.020000000000003</v>
      </c>
      <c r="AB33" s="128">
        <v>144.87299999999999</v>
      </c>
      <c r="AC33" s="126">
        <v>37.151000000000003</v>
      </c>
      <c r="AD33" s="127">
        <v>31.379000000000001</v>
      </c>
      <c r="AE33" s="127">
        <v>7.06</v>
      </c>
      <c r="AF33" s="128">
        <v>1.7</v>
      </c>
      <c r="AG33" s="126">
        <v>6.6479999999999997</v>
      </c>
      <c r="AH33" s="127">
        <v>10.3</v>
      </c>
      <c r="AI33" s="127">
        <v>10.33826</v>
      </c>
      <c r="AJ33" s="127">
        <v>10.6</v>
      </c>
      <c r="AK33" s="128">
        <v>10.9</v>
      </c>
      <c r="AL33" s="126">
        <v>11.84</v>
      </c>
      <c r="AM33" s="128">
        <v>12.9</v>
      </c>
      <c r="AN33" s="126">
        <v>20.088999999999999</v>
      </c>
      <c r="AO33" s="132" t="s">
        <v>1612</v>
      </c>
      <c r="AP33" s="132" t="s">
        <v>1612</v>
      </c>
      <c r="AQ33" s="132" t="s">
        <v>1612</v>
      </c>
      <c r="AR33" s="127">
        <v>4.0820699999999999</v>
      </c>
      <c r="AS33" s="127">
        <v>1.7741</v>
      </c>
      <c r="AT33" s="127">
        <v>13.489000000000001</v>
      </c>
      <c r="AU33" s="127">
        <v>6.1849999999999996</v>
      </c>
      <c r="AV33" s="128">
        <v>14.531000000000001</v>
      </c>
      <c r="AW33" s="131">
        <v>5.8070000000000004</v>
      </c>
    </row>
    <row r="34" spans="1:49" x14ac:dyDescent="0.35">
      <c r="A34" s="133" t="s">
        <v>877</v>
      </c>
      <c r="B34" s="126">
        <v>1.1000000000000001</v>
      </c>
      <c r="C34" s="127">
        <v>20</v>
      </c>
      <c r="D34" s="127">
        <v>20.9</v>
      </c>
      <c r="E34" s="127">
        <v>2</v>
      </c>
      <c r="F34" s="127">
        <v>18.2</v>
      </c>
      <c r="G34" s="128">
        <v>22</v>
      </c>
      <c r="H34" s="126">
        <v>14.3</v>
      </c>
      <c r="I34" s="128">
        <v>47</v>
      </c>
      <c r="J34" s="126">
        <v>12.39</v>
      </c>
      <c r="K34" s="127">
        <v>11.87</v>
      </c>
      <c r="L34" s="128">
        <v>8.48</v>
      </c>
      <c r="M34" s="129" t="s">
        <v>1612</v>
      </c>
      <c r="N34" s="130" t="s">
        <v>1612</v>
      </c>
      <c r="O34" s="131">
        <v>1.91</v>
      </c>
      <c r="P34" s="126">
        <v>64.989999999999995</v>
      </c>
      <c r="Q34" s="127">
        <v>60.7</v>
      </c>
      <c r="R34" s="127">
        <v>117.33</v>
      </c>
      <c r="S34" s="128">
        <v>60.17</v>
      </c>
      <c r="T34" s="131">
        <v>60.722000000000001</v>
      </c>
      <c r="U34" s="131">
        <v>8.49</v>
      </c>
      <c r="V34" s="126">
        <v>10.45</v>
      </c>
      <c r="W34" s="127">
        <v>4.84</v>
      </c>
      <c r="X34" s="127">
        <v>0.46</v>
      </c>
      <c r="Y34" s="132" t="s">
        <v>1612</v>
      </c>
      <c r="Z34" s="130" t="s">
        <v>1612</v>
      </c>
      <c r="AA34" s="126">
        <v>30.76</v>
      </c>
      <c r="AB34" s="128">
        <v>142.61199999999999</v>
      </c>
      <c r="AC34" s="126">
        <v>37.225999999999999</v>
      </c>
      <c r="AD34" s="127">
        <v>30.545000000000002</v>
      </c>
      <c r="AE34" s="127">
        <v>5.83</v>
      </c>
      <c r="AF34" s="128">
        <v>1.4</v>
      </c>
      <c r="AG34" s="126">
        <v>6.6479999999999997</v>
      </c>
      <c r="AH34" s="127">
        <v>10.3</v>
      </c>
      <c r="AI34" s="127">
        <v>10.328250000000001</v>
      </c>
      <c r="AJ34" s="127">
        <v>10.6</v>
      </c>
      <c r="AK34" s="128">
        <v>10.9</v>
      </c>
      <c r="AL34" s="126">
        <v>11.84</v>
      </c>
      <c r="AM34" s="128">
        <v>12.9</v>
      </c>
      <c r="AN34" s="126">
        <v>20.088999999999999</v>
      </c>
      <c r="AO34" s="132" t="s">
        <v>1612</v>
      </c>
      <c r="AP34" s="132" t="s">
        <v>1612</v>
      </c>
      <c r="AQ34" s="132" t="s">
        <v>1612</v>
      </c>
      <c r="AR34" s="127">
        <v>4.0820699999999999</v>
      </c>
      <c r="AS34" s="127">
        <v>1.76766</v>
      </c>
      <c r="AT34" s="127">
        <v>13.489000000000001</v>
      </c>
      <c r="AU34" s="127">
        <v>6.1849999999999996</v>
      </c>
      <c r="AV34" s="128">
        <v>14.573</v>
      </c>
      <c r="AW34" s="131">
        <v>5.8070000000000004</v>
      </c>
    </row>
    <row r="35" spans="1:49" x14ac:dyDescent="0.35">
      <c r="A35" s="133" t="s">
        <v>878</v>
      </c>
      <c r="B35" s="126">
        <v>1.1000000000000001</v>
      </c>
      <c r="C35" s="127">
        <v>20</v>
      </c>
      <c r="D35" s="127">
        <v>20.9</v>
      </c>
      <c r="E35" s="127">
        <v>2</v>
      </c>
      <c r="F35" s="127">
        <v>18.2</v>
      </c>
      <c r="G35" s="128">
        <v>22</v>
      </c>
      <c r="H35" s="126">
        <v>14.3</v>
      </c>
      <c r="I35" s="128">
        <v>47</v>
      </c>
      <c r="J35" s="126">
        <v>12.39</v>
      </c>
      <c r="K35" s="127">
        <v>11.87</v>
      </c>
      <c r="L35" s="128">
        <v>8.48</v>
      </c>
      <c r="M35" s="129" t="s">
        <v>1612</v>
      </c>
      <c r="N35" s="130" t="s">
        <v>1612</v>
      </c>
      <c r="O35" s="131">
        <v>1.91</v>
      </c>
      <c r="P35" s="126">
        <v>64.989999999999995</v>
      </c>
      <c r="Q35" s="127">
        <v>60.7</v>
      </c>
      <c r="R35" s="127">
        <v>117.33</v>
      </c>
      <c r="S35" s="128">
        <v>60.17</v>
      </c>
      <c r="T35" s="131">
        <v>60.722000000000001</v>
      </c>
      <c r="U35" s="131">
        <v>8.49</v>
      </c>
      <c r="V35" s="126">
        <v>10.45</v>
      </c>
      <c r="W35" s="127">
        <v>4.84</v>
      </c>
      <c r="X35" s="127">
        <v>0.46</v>
      </c>
      <c r="Y35" s="132" t="s">
        <v>1612</v>
      </c>
      <c r="Z35" s="130" t="s">
        <v>1612</v>
      </c>
      <c r="AA35" s="126">
        <v>30.76</v>
      </c>
      <c r="AB35" s="128">
        <v>142.61199999999999</v>
      </c>
      <c r="AC35" s="126">
        <v>37.225999999999999</v>
      </c>
      <c r="AD35" s="127">
        <v>30.545000000000002</v>
      </c>
      <c r="AE35" s="127">
        <v>5.83</v>
      </c>
      <c r="AF35" s="128">
        <v>1.4</v>
      </c>
      <c r="AG35" s="126">
        <v>6.6479999999999997</v>
      </c>
      <c r="AH35" s="127">
        <v>10.3</v>
      </c>
      <c r="AI35" s="127">
        <v>10.328250000000001</v>
      </c>
      <c r="AJ35" s="127">
        <v>10.6</v>
      </c>
      <c r="AK35" s="128">
        <v>10.9</v>
      </c>
      <c r="AL35" s="126">
        <v>11.84</v>
      </c>
      <c r="AM35" s="128">
        <v>12.9</v>
      </c>
      <c r="AN35" s="126">
        <v>20.088999999999999</v>
      </c>
      <c r="AO35" s="132" t="s">
        <v>1612</v>
      </c>
      <c r="AP35" s="132" t="s">
        <v>1612</v>
      </c>
      <c r="AQ35" s="132" t="s">
        <v>1612</v>
      </c>
      <c r="AR35" s="127">
        <v>4.0820699999999999</v>
      </c>
      <c r="AS35" s="127">
        <v>1.76766</v>
      </c>
      <c r="AT35" s="127">
        <v>13.489000000000001</v>
      </c>
      <c r="AU35" s="127">
        <v>6.1849999999999996</v>
      </c>
      <c r="AV35" s="128">
        <v>14.573</v>
      </c>
      <c r="AW35" s="131">
        <v>5.8070000000000004</v>
      </c>
    </row>
    <row r="36" spans="1:49" x14ac:dyDescent="0.35">
      <c r="A36" s="133" t="s">
        <v>879</v>
      </c>
      <c r="B36" s="126">
        <v>1.1000000000000001</v>
      </c>
      <c r="C36" s="127">
        <v>20</v>
      </c>
      <c r="D36" s="127">
        <v>20.9</v>
      </c>
      <c r="E36" s="127">
        <v>2</v>
      </c>
      <c r="F36" s="127">
        <v>28.2</v>
      </c>
      <c r="G36" s="128">
        <v>22</v>
      </c>
      <c r="H36" s="126">
        <v>14.3</v>
      </c>
      <c r="I36" s="128">
        <v>47</v>
      </c>
      <c r="J36" s="126">
        <v>12.33</v>
      </c>
      <c r="K36" s="127">
        <v>12.02</v>
      </c>
      <c r="L36" s="128">
        <v>8.4290000000000003</v>
      </c>
      <c r="M36" s="129" t="s">
        <v>1612</v>
      </c>
      <c r="N36" s="130" t="s">
        <v>1612</v>
      </c>
      <c r="O36" s="131">
        <v>1.91</v>
      </c>
      <c r="P36" s="126">
        <v>62.89</v>
      </c>
      <c r="Q36" s="127">
        <v>60.7</v>
      </c>
      <c r="R36" s="127">
        <v>120.36</v>
      </c>
      <c r="S36" s="128">
        <v>68.52</v>
      </c>
      <c r="T36" s="131">
        <v>60.75</v>
      </c>
      <c r="U36" s="131">
        <v>8.4700000000000006</v>
      </c>
      <c r="V36" s="126">
        <v>10.45</v>
      </c>
      <c r="W36" s="127">
        <v>4.91</v>
      </c>
      <c r="X36" s="127">
        <v>0.49</v>
      </c>
      <c r="Y36" s="132" t="s">
        <v>1612</v>
      </c>
      <c r="Z36" s="130" t="s">
        <v>1612</v>
      </c>
      <c r="AA36" s="126">
        <v>49.98</v>
      </c>
      <c r="AB36" s="128">
        <v>161.83099999999999</v>
      </c>
      <c r="AC36" s="126">
        <v>35.917999999999999</v>
      </c>
      <c r="AD36" s="127">
        <v>30.552</v>
      </c>
      <c r="AE36" s="127">
        <v>5.6520000000000001</v>
      </c>
      <c r="AF36" s="128">
        <v>1.1000000000000001</v>
      </c>
      <c r="AG36" s="126">
        <v>6.6479999999999997</v>
      </c>
      <c r="AH36" s="127">
        <v>13</v>
      </c>
      <c r="AI36" s="127">
        <v>8.1228099999999994</v>
      </c>
      <c r="AJ36" s="127">
        <v>10.6</v>
      </c>
      <c r="AK36" s="128">
        <v>10.9</v>
      </c>
      <c r="AL36" s="126">
        <v>11.82</v>
      </c>
      <c r="AM36" s="128">
        <v>12.88</v>
      </c>
      <c r="AN36" s="126">
        <v>20.088999999999999</v>
      </c>
      <c r="AO36" s="132" t="s">
        <v>1612</v>
      </c>
      <c r="AP36" s="132" t="s">
        <v>1612</v>
      </c>
      <c r="AQ36" s="132" t="s">
        <v>1612</v>
      </c>
      <c r="AR36" s="127">
        <v>4.0820699999999999</v>
      </c>
      <c r="AS36" s="132" t="s">
        <v>1612</v>
      </c>
      <c r="AT36" s="127">
        <v>13.489000000000001</v>
      </c>
      <c r="AU36" s="127">
        <v>6.1849999999999996</v>
      </c>
      <c r="AV36" s="128">
        <v>14.573</v>
      </c>
      <c r="AW36" s="131">
        <v>5.8070000000000004</v>
      </c>
    </row>
    <row r="37" spans="1:49" x14ac:dyDescent="0.35">
      <c r="A37" s="133" t="s">
        <v>880</v>
      </c>
      <c r="B37" s="126">
        <v>1.1000000000000001</v>
      </c>
      <c r="C37" s="127">
        <v>20</v>
      </c>
      <c r="D37" s="127">
        <v>20.9</v>
      </c>
      <c r="E37" s="127">
        <v>2</v>
      </c>
      <c r="F37" s="127">
        <v>28.2</v>
      </c>
      <c r="G37" s="128">
        <v>22</v>
      </c>
      <c r="H37" s="126">
        <v>14.3</v>
      </c>
      <c r="I37" s="128">
        <v>47</v>
      </c>
      <c r="J37" s="126">
        <v>12.33</v>
      </c>
      <c r="K37" s="127">
        <v>12.02</v>
      </c>
      <c r="L37" s="128">
        <v>8.4290000000000003</v>
      </c>
      <c r="M37" s="129" t="s">
        <v>1612</v>
      </c>
      <c r="N37" s="130" t="s">
        <v>1612</v>
      </c>
      <c r="O37" s="131">
        <v>1.91</v>
      </c>
      <c r="P37" s="126">
        <v>62.89</v>
      </c>
      <c r="Q37" s="127">
        <v>60.7</v>
      </c>
      <c r="R37" s="127">
        <v>120.36</v>
      </c>
      <c r="S37" s="128">
        <v>68.52</v>
      </c>
      <c r="T37" s="131">
        <v>60.75</v>
      </c>
      <c r="U37" s="131">
        <v>8.4700000000000006</v>
      </c>
      <c r="V37" s="126">
        <v>10.45</v>
      </c>
      <c r="W37" s="127">
        <v>4.91</v>
      </c>
      <c r="X37" s="127">
        <v>0.49</v>
      </c>
      <c r="Y37" s="132" t="s">
        <v>1612</v>
      </c>
      <c r="Z37" s="130" t="s">
        <v>1612</v>
      </c>
      <c r="AA37" s="126">
        <v>49.98</v>
      </c>
      <c r="AB37" s="128">
        <v>161.83099999999999</v>
      </c>
      <c r="AC37" s="126">
        <v>35.917999999999999</v>
      </c>
      <c r="AD37" s="127">
        <v>30.552</v>
      </c>
      <c r="AE37" s="127">
        <v>5.6520000000000001</v>
      </c>
      <c r="AF37" s="128">
        <v>1.1000000000000001</v>
      </c>
      <c r="AG37" s="126">
        <v>6.6479999999999997</v>
      </c>
      <c r="AH37" s="127">
        <v>13</v>
      </c>
      <c r="AI37" s="127">
        <v>8.1228099999999994</v>
      </c>
      <c r="AJ37" s="127">
        <v>10.6</v>
      </c>
      <c r="AK37" s="128">
        <v>10.9</v>
      </c>
      <c r="AL37" s="126">
        <v>11.82</v>
      </c>
      <c r="AM37" s="128">
        <v>12.88</v>
      </c>
      <c r="AN37" s="126">
        <v>20.088999999999999</v>
      </c>
      <c r="AO37" s="132" t="s">
        <v>1612</v>
      </c>
      <c r="AP37" s="132" t="s">
        <v>1612</v>
      </c>
      <c r="AQ37" s="132" t="s">
        <v>1612</v>
      </c>
      <c r="AR37" s="127">
        <v>4.0820699999999999</v>
      </c>
      <c r="AS37" s="132" t="s">
        <v>1612</v>
      </c>
      <c r="AT37" s="127">
        <v>13.489000000000001</v>
      </c>
      <c r="AU37" s="127">
        <v>6.1849999999999996</v>
      </c>
      <c r="AV37" s="128">
        <v>14.573</v>
      </c>
      <c r="AW37" s="131">
        <v>5.8070000000000004</v>
      </c>
    </row>
    <row r="38" spans="1:49" x14ac:dyDescent="0.35">
      <c r="A38" s="133" t="s">
        <v>881</v>
      </c>
      <c r="B38" s="126">
        <v>1.1000000000000001</v>
      </c>
      <c r="C38" s="127">
        <v>20</v>
      </c>
      <c r="D38" s="127">
        <v>20.9</v>
      </c>
      <c r="E38" s="127">
        <v>2</v>
      </c>
      <c r="F38" s="127">
        <v>24.8</v>
      </c>
      <c r="G38" s="128">
        <v>22</v>
      </c>
      <c r="H38" s="126">
        <v>14.3</v>
      </c>
      <c r="I38" s="128">
        <v>47</v>
      </c>
      <c r="J38" s="126">
        <v>12.31</v>
      </c>
      <c r="K38" s="127">
        <v>11.82</v>
      </c>
      <c r="L38" s="128">
        <v>8.3650000000000002</v>
      </c>
      <c r="M38" s="129" t="s">
        <v>1612</v>
      </c>
      <c r="N38" s="130" t="s">
        <v>1612</v>
      </c>
      <c r="O38" s="131">
        <v>1.91</v>
      </c>
      <c r="P38" s="126">
        <v>51.19</v>
      </c>
      <c r="Q38" s="127">
        <v>60.7</v>
      </c>
      <c r="R38" s="127">
        <v>120.36</v>
      </c>
      <c r="S38" s="128">
        <v>56.84</v>
      </c>
      <c r="T38" s="131">
        <v>55.533000000000001</v>
      </c>
      <c r="U38" s="131">
        <v>8.43</v>
      </c>
      <c r="V38" s="126">
        <v>10.45</v>
      </c>
      <c r="W38" s="127">
        <v>4.53</v>
      </c>
      <c r="X38" s="127">
        <v>0.49</v>
      </c>
      <c r="Y38" s="132" t="s">
        <v>1612</v>
      </c>
      <c r="Z38" s="130" t="s">
        <v>1612</v>
      </c>
      <c r="AA38" s="126">
        <v>31.59</v>
      </c>
      <c r="AB38" s="128">
        <v>143.44200000000001</v>
      </c>
      <c r="AC38" s="126">
        <v>35.542000000000002</v>
      </c>
      <c r="AD38" s="127">
        <v>30.512</v>
      </c>
      <c r="AE38" s="127">
        <v>7.5949999999999998</v>
      </c>
      <c r="AF38" s="128">
        <v>0.2</v>
      </c>
      <c r="AG38" s="126">
        <v>6.6479999999999997</v>
      </c>
      <c r="AH38" s="127">
        <v>13</v>
      </c>
      <c r="AI38" s="127">
        <v>8.1674900000000008</v>
      </c>
      <c r="AJ38" s="127">
        <v>10.6</v>
      </c>
      <c r="AK38" s="128">
        <v>10.9</v>
      </c>
      <c r="AL38" s="126">
        <v>11.87</v>
      </c>
      <c r="AM38" s="128">
        <v>12.92</v>
      </c>
      <c r="AN38" s="126">
        <v>20.088999999999999</v>
      </c>
      <c r="AO38" s="132" t="s">
        <v>1612</v>
      </c>
      <c r="AP38" s="132" t="s">
        <v>1612</v>
      </c>
      <c r="AQ38" s="132" t="s">
        <v>1612</v>
      </c>
      <c r="AR38" s="127">
        <v>4.0820699999999999</v>
      </c>
      <c r="AS38" s="127">
        <v>1.4342900000000001</v>
      </c>
      <c r="AT38" s="127">
        <v>13.489000000000001</v>
      </c>
      <c r="AU38" s="127">
        <v>6.1849999999999996</v>
      </c>
      <c r="AV38" s="128">
        <v>14.42</v>
      </c>
      <c r="AW38" s="131">
        <v>5.8070000000000004</v>
      </c>
    </row>
    <row r="39" spans="1:49" x14ac:dyDescent="0.35">
      <c r="A39" s="133" t="s">
        <v>882</v>
      </c>
      <c r="B39" s="126">
        <v>1.1000000000000001</v>
      </c>
      <c r="C39" s="127">
        <v>20</v>
      </c>
      <c r="D39" s="127">
        <v>20.9</v>
      </c>
      <c r="E39" s="127">
        <v>2</v>
      </c>
      <c r="F39" s="127">
        <v>24.8</v>
      </c>
      <c r="G39" s="128">
        <v>22</v>
      </c>
      <c r="H39" s="126">
        <v>14.3</v>
      </c>
      <c r="I39" s="128">
        <v>47</v>
      </c>
      <c r="J39" s="126">
        <v>12.31</v>
      </c>
      <c r="K39" s="127">
        <v>11.82</v>
      </c>
      <c r="L39" s="128">
        <v>8.3650000000000002</v>
      </c>
      <c r="M39" s="129" t="s">
        <v>1612</v>
      </c>
      <c r="N39" s="130" t="s">
        <v>1612</v>
      </c>
      <c r="O39" s="131">
        <v>1.91</v>
      </c>
      <c r="P39" s="126">
        <v>51.19</v>
      </c>
      <c r="Q39" s="127">
        <v>60.7</v>
      </c>
      <c r="R39" s="127">
        <v>120.36</v>
      </c>
      <c r="S39" s="128">
        <v>56.84</v>
      </c>
      <c r="T39" s="131">
        <v>55.533000000000001</v>
      </c>
      <c r="U39" s="131">
        <v>8.43</v>
      </c>
      <c r="V39" s="126">
        <v>10.45</v>
      </c>
      <c r="W39" s="127">
        <v>4.53</v>
      </c>
      <c r="X39" s="127">
        <v>0.49</v>
      </c>
      <c r="Y39" s="132" t="s">
        <v>1612</v>
      </c>
      <c r="Z39" s="130" t="s">
        <v>1612</v>
      </c>
      <c r="AA39" s="126">
        <v>31.59</v>
      </c>
      <c r="AB39" s="128">
        <v>143.44200000000001</v>
      </c>
      <c r="AC39" s="126">
        <v>35.542000000000002</v>
      </c>
      <c r="AD39" s="127">
        <v>30.512</v>
      </c>
      <c r="AE39" s="127">
        <v>7.5949999999999998</v>
      </c>
      <c r="AF39" s="128">
        <v>0.2</v>
      </c>
      <c r="AG39" s="126">
        <v>6.6479999999999997</v>
      </c>
      <c r="AH39" s="127">
        <v>13</v>
      </c>
      <c r="AI39" s="127">
        <v>8.1674900000000008</v>
      </c>
      <c r="AJ39" s="127">
        <v>10.6</v>
      </c>
      <c r="AK39" s="128">
        <v>10.9</v>
      </c>
      <c r="AL39" s="126">
        <v>11.87</v>
      </c>
      <c r="AM39" s="128">
        <v>12.92</v>
      </c>
      <c r="AN39" s="126">
        <v>20.088999999999999</v>
      </c>
      <c r="AO39" s="132" t="s">
        <v>1612</v>
      </c>
      <c r="AP39" s="132" t="s">
        <v>1612</v>
      </c>
      <c r="AQ39" s="132" t="s">
        <v>1612</v>
      </c>
      <c r="AR39" s="127">
        <v>4.0820699999999999</v>
      </c>
      <c r="AS39" s="127">
        <v>1.4342900000000001</v>
      </c>
      <c r="AT39" s="127">
        <v>13.489000000000001</v>
      </c>
      <c r="AU39" s="127">
        <v>6.1849999999999996</v>
      </c>
      <c r="AV39" s="128">
        <v>14.42</v>
      </c>
      <c r="AW39" s="131">
        <v>5.8070000000000004</v>
      </c>
    </row>
    <row r="40" spans="1:49" x14ac:dyDescent="0.35">
      <c r="A40" s="133" t="s">
        <v>883</v>
      </c>
      <c r="B40" s="126">
        <v>1.1000000000000001</v>
      </c>
      <c r="C40" s="127">
        <v>20</v>
      </c>
      <c r="D40" s="127">
        <v>20.9</v>
      </c>
      <c r="E40" s="127">
        <v>2</v>
      </c>
      <c r="F40" s="127">
        <v>28.1</v>
      </c>
      <c r="G40" s="128">
        <v>22</v>
      </c>
      <c r="H40" s="126">
        <v>13.8</v>
      </c>
      <c r="I40" s="128">
        <v>47</v>
      </c>
      <c r="J40" s="126">
        <v>12.31</v>
      </c>
      <c r="K40" s="127">
        <v>11.85</v>
      </c>
      <c r="L40" s="128">
        <v>8.4309999999999992</v>
      </c>
      <c r="M40" s="129" t="s">
        <v>1612</v>
      </c>
      <c r="N40" s="130" t="s">
        <v>1612</v>
      </c>
      <c r="O40" s="131">
        <v>1.91</v>
      </c>
      <c r="P40" s="126">
        <v>52.48</v>
      </c>
      <c r="Q40" s="127">
        <v>60.7</v>
      </c>
      <c r="R40" s="127">
        <v>120.36</v>
      </c>
      <c r="S40" s="128">
        <v>49.27</v>
      </c>
      <c r="T40" s="131">
        <v>53.127000000000002</v>
      </c>
      <c r="U40" s="131">
        <v>8.44</v>
      </c>
      <c r="V40" s="126">
        <v>10.45</v>
      </c>
      <c r="W40" s="127">
        <v>4.12</v>
      </c>
      <c r="X40" s="127">
        <v>0.5</v>
      </c>
      <c r="Y40" s="132" t="s">
        <v>1612</v>
      </c>
      <c r="Z40" s="130" t="s">
        <v>1612</v>
      </c>
      <c r="AA40" s="126">
        <v>19.02</v>
      </c>
      <c r="AB40" s="128">
        <v>122.98399999999999</v>
      </c>
      <c r="AC40" s="126">
        <v>35.308</v>
      </c>
      <c r="AD40" s="127">
        <v>29.245000000000001</v>
      </c>
      <c r="AE40" s="127">
        <v>9.85</v>
      </c>
      <c r="AF40" s="128">
        <v>0.2</v>
      </c>
      <c r="AG40" s="126">
        <v>6.6479999999999997</v>
      </c>
      <c r="AH40" s="127">
        <v>9</v>
      </c>
      <c r="AI40" s="127">
        <v>8.1063799999999997</v>
      </c>
      <c r="AJ40" s="127">
        <v>10.6</v>
      </c>
      <c r="AK40" s="128">
        <v>10.9</v>
      </c>
      <c r="AL40" s="126">
        <v>11.79</v>
      </c>
      <c r="AM40" s="128">
        <v>12.84</v>
      </c>
      <c r="AN40" s="126">
        <v>20.088999999999999</v>
      </c>
      <c r="AO40" s="132" t="s">
        <v>1612</v>
      </c>
      <c r="AP40" s="132" t="s">
        <v>1612</v>
      </c>
      <c r="AQ40" s="132" t="s">
        <v>1612</v>
      </c>
      <c r="AR40" s="127">
        <v>4.0820699999999999</v>
      </c>
      <c r="AS40" s="127">
        <v>1.4342900000000001</v>
      </c>
      <c r="AT40" s="127">
        <v>13.489000000000001</v>
      </c>
      <c r="AU40" s="127">
        <v>6.1849999999999996</v>
      </c>
      <c r="AV40" s="128">
        <v>14.225</v>
      </c>
      <c r="AW40" s="131">
        <v>5.8070000000000004</v>
      </c>
    </row>
    <row r="41" spans="1:49" x14ac:dyDescent="0.35">
      <c r="A41" s="133" t="s">
        <v>884</v>
      </c>
      <c r="B41" s="126">
        <v>1.1000000000000001</v>
      </c>
      <c r="C41" s="127">
        <v>20</v>
      </c>
      <c r="D41" s="127">
        <v>20.9</v>
      </c>
      <c r="E41" s="127">
        <v>2</v>
      </c>
      <c r="F41" s="127">
        <v>28.1</v>
      </c>
      <c r="G41" s="128">
        <v>22</v>
      </c>
      <c r="H41" s="126">
        <v>13.8</v>
      </c>
      <c r="I41" s="128">
        <v>47</v>
      </c>
      <c r="J41" s="126">
        <v>12.31</v>
      </c>
      <c r="K41" s="127">
        <v>11.85</v>
      </c>
      <c r="L41" s="128">
        <v>8.4309999999999992</v>
      </c>
      <c r="M41" s="129" t="s">
        <v>1612</v>
      </c>
      <c r="N41" s="130" t="s">
        <v>1612</v>
      </c>
      <c r="O41" s="131">
        <v>1.91</v>
      </c>
      <c r="P41" s="126">
        <v>52.48</v>
      </c>
      <c r="Q41" s="127">
        <v>60.7</v>
      </c>
      <c r="R41" s="127">
        <v>120.36</v>
      </c>
      <c r="S41" s="128">
        <v>49.27</v>
      </c>
      <c r="T41" s="131">
        <v>53.127000000000002</v>
      </c>
      <c r="U41" s="131">
        <v>8.44</v>
      </c>
      <c r="V41" s="126">
        <v>10.45</v>
      </c>
      <c r="W41" s="127">
        <v>4.12</v>
      </c>
      <c r="X41" s="127">
        <v>0.5</v>
      </c>
      <c r="Y41" s="132" t="s">
        <v>1612</v>
      </c>
      <c r="Z41" s="130" t="s">
        <v>1612</v>
      </c>
      <c r="AA41" s="126">
        <v>19.02</v>
      </c>
      <c r="AB41" s="128">
        <v>122.98399999999999</v>
      </c>
      <c r="AC41" s="126">
        <v>35.308</v>
      </c>
      <c r="AD41" s="127">
        <v>29.245000000000001</v>
      </c>
      <c r="AE41" s="127">
        <v>9.85</v>
      </c>
      <c r="AF41" s="128">
        <v>0.2</v>
      </c>
      <c r="AG41" s="126">
        <v>6.6479999999999997</v>
      </c>
      <c r="AH41" s="127">
        <v>9</v>
      </c>
      <c r="AI41" s="127">
        <v>8.1063799999999997</v>
      </c>
      <c r="AJ41" s="127">
        <v>10.6</v>
      </c>
      <c r="AK41" s="128">
        <v>10.9</v>
      </c>
      <c r="AL41" s="126">
        <v>11.79</v>
      </c>
      <c r="AM41" s="128">
        <v>12.84</v>
      </c>
      <c r="AN41" s="126">
        <v>20.088999999999999</v>
      </c>
      <c r="AO41" s="132" t="s">
        <v>1612</v>
      </c>
      <c r="AP41" s="132" t="s">
        <v>1612</v>
      </c>
      <c r="AQ41" s="132" t="s">
        <v>1612</v>
      </c>
      <c r="AR41" s="127">
        <v>4.0820699999999999</v>
      </c>
      <c r="AS41" s="127">
        <v>1.4342900000000001</v>
      </c>
      <c r="AT41" s="127">
        <v>13.489000000000001</v>
      </c>
      <c r="AU41" s="127">
        <v>6.1849999999999996</v>
      </c>
      <c r="AV41" s="128">
        <v>14.225</v>
      </c>
      <c r="AW41" s="131">
        <v>5.8070000000000004</v>
      </c>
    </row>
    <row r="42" spans="1:49" x14ac:dyDescent="0.35">
      <c r="A42" s="133" t="s">
        <v>885</v>
      </c>
      <c r="B42" s="126">
        <v>1.1000000000000001</v>
      </c>
      <c r="C42" s="127">
        <v>20</v>
      </c>
      <c r="D42" s="127">
        <v>20.9</v>
      </c>
      <c r="E42" s="127">
        <v>2</v>
      </c>
      <c r="F42" s="127">
        <v>33.9</v>
      </c>
      <c r="G42" s="128">
        <v>22</v>
      </c>
      <c r="H42" s="126">
        <v>13.8</v>
      </c>
      <c r="I42" s="128">
        <v>47</v>
      </c>
      <c r="J42" s="126">
        <v>12.36</v>
      </c>
      <c r="K42" s="127">
        <v>11.8</v>
      </c>
      <c r="L42" s="128">
        <v>8.1720000000000006</v>
      </c>
      <c r="M42" s="129" t="s">
        <v>1612</v>
      </c>
      <c r="N42" s="130" t="s">
        <v>1612</v>
      </c>
      <c r="O42" s="131">
        <v>1.91</v>
      </c>
      <c r="P42" s="126">
        <v>42.71</v>
      </c>
      <c r="Q42" s="127">
        <v>60.7</v>
      </c>
      <c r="R42" s="127">
        <v>122.4</v>
      </c>
      <c r="S42" s="128">
        <v>62.47</v>
      </c>
      <c r="T42" s="131">
        <v>55.655999999999999</v>
      </c>
      <c r="U42" s="131">
        <v>8.43</v>
      </c>
      <c r="V42" s="126">
        <v>10.45</v>
      </c>
      <c r="W42" s="127">
        <v>4.17</v>
      </c>
      <c r="X42" s="127">
        <v>0.5</v>
      </c>
      <c r="Y42" s="132" t="s">
        <v>1612</v>
      </c>
      <c r="Z42" s="130" t="s">
        <v>1612</v>
      </c>
      <c r="AA42" s="126">
        <v>15.26</v>
      </c>
      <c r="AB42" s="128">
        <v>119.22199999999999</v>
      </c>
      <c r="AC42" s="126">
        <v>33.459000000000003</v>
      </c>
      <c r="AD42" s="127">
        <v>29.177</v>
      </c>
      <c r="AE42" s="127">
        <v>10.378</v>
      </c>
      <c r="AF42" s="128">
        <v>0</v>
      </c>
      <c r="AG42" s="126">
        <v>6.6479999999999997</v>
      </c>
      <c r="AH42" s="127">
        <v>9.3000000000000007</v>
      </c>
      <c r="AI42" s="127">
        <v>8.3058499999999995</v>
      </c>
      <c r="AJ42" s="127">
        <v>10.6</v>
      </c>
      <c r="AK42" s="128">
        <v>10.9</v>
      </c>
      <c r="AL42" s="126">
        <v>11.62</v>
      </c>
      <c r="AM42" s="128">
        <v>12.68</v>
      </c>
      <c r="AN42" s="126">
        <v>20.088999999999999</v>
      </c>
      <c r="AO42" s="132" t="s">
        <v>1612</v>
      </c>
      <c r="AP42" s="132" t="s">
        <v>1612</v>
      </c>
      <c r="AQ42" s="132" t="s">
        <v>1612</v>
      </c>
      <c r="AR42" s="127">
        <v>4.0820699999999999</v>
      </c>
      <c r="AS42" s="127">
        <v>1.4384399999999999</v>
      </c>
      <c r="AT42" s="127">
        <v>13.489000000000001</v>
      </c>
      <c r="AU42" s="127">
        <v>6.1849999999999996</v>
      </c>
      <c r="AV42" s="128">
        <v>14.183</v>
      </c>
      <c r="AW42" s="131">
        <v>5.8070000000000004</v>
      </c>
    </row>
    <row r="43" spans="1:49" x14ac:dyDescent="0.35">
      <c r="A43" s="133" t="s">
        <v>886</v>
      </c>
      <c r="B43" s="126">
        <v>1.1000000000000001</v>
      </c>
      <c r="C43" s="127">
        <v>20</v>
      </c>
      <c r="D43" s="127">
        <v>20.9</v>
      </c>
      <c r="E43" s="127">
        <v>2</v>
      </c>
      <c r="F43" s="127">
        <v>33.9</v>
      </c>
      <c r="G43" s="128">
        <v>22</v>
      </c>
      <c r="H43" s="126">
        <v>13.8</v>
      </c>
      <c r="I43" s="128">
        <v>47</v>
      </c>
      <c r="J43" s="126">
        <v>12.36</v>
      </c>
      <c r="K43" s="127">
        <v>11.8</v>
      </c>
      <c r="L43" s="128">
        <v>8.1720000000000006</v>
      </c>
      <c r="M43" s="129" t="s">
        <v>1612</v>
      </c>
      <c r="N43" s="130" t="s">
        <v>1612</v>
      </c>
      <c r="O43" s="131">
        <v>1.91</v>
      </c>
      <c r="P43" s="126">
        <v>42.71</v>
      </c>
      <c r="Q43" s="127">
        <v>60.7</v>
      </c>
      <c r="R43" s="127">
        <v>122.4</v>
      </c>
      <c r="S43" s="128">
        <v>62.47</v>
      </c>
      <c r="T43" s="131">
        <v>55.655999999999999</v>
      </c>
      <c r="U43" s="131">
        <v>8.43</v>
      </c>
      <c r="V43" s="126">
        <v>10.45</v>
      </c>
      <c r="W43" s="127">
        <v>4.17</v>
      </c>
      <c r="X43" s="127">
        <v>0.5</v>
      </c>
      <c r="Y43" s="132" t="s">
        <v>1612</v>
      </c>
      <c r="Z43" s="130" t="s">
        <v>1612</v>
      </c>
      <c r="AA43" s="126">
        <v>15.26</v>
      </c>
      <c r="AB43" s="128">
        <v>119.22199999999999</v>
      </c>
      <c r="AC43" s="126">
        <v>33.459000000000003</v>
      </c>
      <c r="AD43" s="127">
        <v>29.177</v>
      </c>
      <c r="AE43" s="127">
        <v>10.378</v>
      </c>
      <c r="AF43" s="128">
        <v>0</v>
      </c>
      <c r="AG43" s="126">
        <v>6.6479999999999997</v>
      </c>
      <c r="AH43" s="127">
        <v>9.3000000000000007</v>
      </c>
      <c r="AI43" s="127">
        <v>8.3058499999999995</v>
      </c>
      <c r="AJ43" s="127">
        <v>10.6</v>
      </c>
      <c r="AK43" s="128">
        <v>10.9</v>
      </c>
      <c r="AL43" s="126">
        <v>11.62</v>
      </c>
      <c r="AM43" s="128">
        <v>12.68</v>
      </c>
      <c r="AN43" s="126">
        <v>20.088999999999999</v>
      </c>
      <c r="AO43" s="132" t="s">
        <v>1612</v>
      </c>
      <c r="AP43" s="132" t="s">
        <v>1612</v>
      </c>
      <c r="AQ43" s="132" t="s">
        <v>1612</v>
      </c>
      <c r="AR43" s="127">
        <v>4.0820699999999999</v>
      </c>
      <c r="AS43" s="127">
        <v>1.4384399999999999</v>
      </c>
      <c r="AT43" s="127">
        <v>13.489000000000001</v>
      </c>
      <c r="AU43" s="127">
        <v>6.1849999999999996</v>
      </c>
      <c r="AV43" s="128">
        <v>14.183</v>
      </c>
      <c r="AW43" s="131">
        <v>5.8070000000000004</v>
      </c>
    </row>
    <row r="44" spans="1:49" x14ac:dyDescent="0.35">
      <c r="A44" s="133" t="s">
        <v>887</v>
      </c>
      <c r="B44" s="126">
        <v>1.1000000000000001</v>
      </c>
      <c r="C44" s="127">
        <v>20</v>
      </c>
      <c r="D44" s="127">
        <v>20.9</v>
      </c>
      <c r="E44" s="127">
        <v>2</v>
      </c>
      <c r="F44" s="127">
        <v>25.6</v>
      </c>
      <c r="G44" s="128">
        <v>22</v>
      </c>
      <c r="H44" s="126">
        <v>13.8</v>
      </c>
      <c r="I44" s="128">
        <v>47</v>
      </c>
      <c r="J44" s="126">
        <v>12.09</v>
      </c>
      <c r="K44" s="127">
        <v>11.82</v>
      </c>
      <c r="L44" s="128">
        <v>12.327</v>
      </c>
      <c r="M44" s="129" t="s">
        <v>1612</v>
      </c>
      <c r="N44" s="130" t="s">
        <v>1612</v>
      </c>
      <c r="O44" s="131">
        <v>1.91</v>
      </c>
      <c r="P44" s="126">
        <v>48.05</v>
      </c>
      <c r="Q44" s="127">
        <v>60.7</v>
      </c>
      <c r="R44" s="127">
        <v>122.4</v>
      </c>
      <c r="S44" s="128">
        <v>58.14</v>
      </c>
      <c r="T44" s="131">
        <v>58.168999999999997</v>
      </c>
      <c r="U44" s="131">
        <v>8.4700000000000006</v>
      </c>
      <c r="V44" s="126">
        <v>10.45</v>
      </c>
      <c r="W44" s="127">
        <v>4.91</v>
      </c>
      <c r="X44" s="127">
        <v>0.5</v>
      </c>
      <c r="Y44" s="132" t="s">
        <v>1612</v>
      </c>
      <c r="Z44" s="130" t="s">
        <v>1612</v>
      </c>
      <c r="AA44" s="126">
        <v>16.12</v>
      </c>
      <c r="AB44" s="128">
        <v>120.08199999999999</v>
      </c>
      <c r="AC44" s="126">
        <v>32.844999999999999</v>
      </c>
      <c r="AD44" s="127">
        <v>29.158000000000001</v>
      </c>
      <c r="AE44" s="127">
        <v>7.5949999999999998</v>
      </c>
      <c r="AF44" s="128">
        <v>0</v>
      </c>
      <c r="AG44" s="126">
        <v>6.6479999999999997</v>
      </c>
      <c r="AH44" s="127">
        <v>9.3000000000000007</v>
      </c>
      <c r="AI44" s="127">
        <v>8.3591099999999994</v>
      </c>
      <c r="AJ44" s="127">
        <v>10.6</v>
      </c>
      <c r="AK44" s="128">
        <v>10.9</v>
      </c>
      <c r="AL44" s="126">
        <v>11.54</v>
      </c>
      <c r="AM44" s="128">
        <v>12.6</v>
      </c>
      <c r="AN44" s="126">
        <v>20.088999999999999</v>
      </c>
      <c r="AO44" s="132" t="s">
        <v>1612</v>
      </c>
      <c r="AP44" s="132" t="s">
        <v>1612</v>
      </c>
      <c r="AQ44" s="132" t="s">
        <v>1612</v>
      </c>
      <c r="AR44" s="127">
        <v>4.0820699999999999</v>
      </c>
      <c r="AS44" s="127">
        <v>1.4363600000000001</v>
      </c>
      <c r="AT44" s="127">
        <v>13.489000000000001</v>
      </c>
      <c r="AU44" s="127">
        <v>6.1849999999999996</v>
      </c>
      <c r="AV44" s="128">
        <v>14.183</v>
      </c>
      <c r="AW44" s="131">
        <v>5.8070000000000004</v>
      </c>
    </row>
    <row r="45" spans="1:49" x14ac:dyDescent="0.35">
      <c r="A45" s="133" t="s">
        <v>888</v>
      </c>
      <c r="B45" s="126">
        <v>1.1000000000000001</v>
      </c>
      <c r="C45" s="127">
        <v>20</v>
      </c>
      <c r="D45" s="127">
        <v>20.9</v>
      </c>
      <c r="E45" s="127">
        <v>2</v>
      </c>
      <c r="F45" s="127">
        <v>25.6</v>
      </c>
      <c r="G45" s="128">
        <v>22</v>
      </c>
      <c r="H45" s="126">
        <v>13.8</v>
      </c>
      <c r="I45" s="128">
        <v>47</v>
      </c>
      <c r="J45" s="126">
        <v>12.09</v>
      </c>
      <c r="K45" s="127">
        <v>11.82</v>
      </c>
      <c r="L45" s="128">
        <v>12.327</v>
      </c>
      <c r="M45" s="129" t="s">
        <v>1612</v>
      </c>
      <c r="N45" s="130" t="s">
        <v>1612</v>
      </c>
      <c r="O45" s="131">
        <v>1.91</v>
      </c>
      <c r="P45" s="126">
        <v>48.05</v>
      </c>
      <c r="Q45" s="127">
        <v>60.7</v>
      </c>
      <c r="R45" s="127">
        <v>122.4</v>
      </c>
      <c r="S45" s="128">
        <v>58.14</v>
      </c>
      <c r="T45" s="131">
        <v>58.168999999999997</v>
      </c>
      <c r="U45" s="131">
        <v>8.4700000000000006</v>
      </c>
      <c r="V45" s="126">
        <v>10.45</v>
      </c>
      <c r="W45" s="127">
        <v>4.91</v>
      </c>
      <c r="X45" s="127">
        <v>0.5</v>
      </c>
      <c r="Y45" s="132" t="s">
        <v>1612</v>
      </c>
      <c r="Z45" s="130" t="s">
        <v>1612</v>
      </c>
      <c r="AA45" s="126">
        <v>16.12</v>
      </c>
      <c r="AB45" s="128">
        <v>120.08199999999999</v>
      </c>
      <c r="AC45" s="126">
        <v>32.844999999999999</v>
      </c>
      <c r="AD45" s="127">
        <v>29.158000000000001</v>
      </c>
      <c r="AE45" s="127">
        <v>7.5949999999999998</v>
      </c>
      <c r="AF45" s="128">
        <v>0</v>
      </c>
      <c r="AG45" s="126">
        <v>6.6479999999999997</v>
      </c>
      <c r="AH45" s="127">
        <v>9.3000000000000007</v>
      </c>
      <c r="AI45" s="127">
        <v>8.3591099999999994</v>
      </c>
      <c r="AJ45" s="127">
        <v>10.6</v>
      </c>
      <c r="AK45" s="128">
        <v>10.9</v>
      </c>
      <c r="AL45" s="126">
        <v>11.54</v>
      </c>
      <c r="AM45" s="128">
        <v>12.6</v>
      </c>
      <c r="AN45" s="126">
        <v>20.088999999999999</v>
      </c>
      <c r="AO45" s="132" t="s">
        <v>1612</v>
      </c>
      <c r="AP45" s="132" t="s">
        <v>1612</v>
      </c>
      <c r="AQ45" s="132" t="s">
        <v>1612</v>
      </c>
      <c r="AR45" s="127">
        <v>4.0820699999999999</v>
      </c>
      <c r="AS45" s="127">
        <v>1.4363600000000001</v>
      </c>
      <c r="AT45" s="127">
        <v>13.489000000000001</v>
      </c>
      <c r="AU45" s="127">
        <v>6.1849999999999996</v>
      </c>
      <c r="AV45" s="128">
        <v>14.183</v>
      </c>
      <c r="AW45" s="131">
        <v>5.8070000000000004</v>
      </c>
    </row>
    <row r="46" spans="1:49" x14ac:dyDescent="0.35">
      <c r="A46" s="133" t="s">
        <v>889</v>
      </c>
      <c r="B46" s="126">
        <v>1.1000000000000001</v>
      </c>
      <c r="C46" s="127">
        <v>20</v>
      </c>
      <c r="D46" s="127">
        <v>20.9</v>
      </c>
      <c r="E46" s="127">
        <v>2</v>
      </c>
      <c r="F46" s="127">
        <v>26.6</v>
      </c>
      <c r="G46" s="128">
        <v>22</v>
      </c>
      <c r="H46" s="126">
        <v>13.4</v>
      </c>
      <c r="I46" s="128">
        <v>45</v>
      </c>
      <c r="J46" s="126">
        <v>11.99</v>
      </c>
      <c r="K46" s="127">
        <v>11.82</v>
      </c>
      <c r="L46" s="128">
        <v>12.499000000000001</v>
      </c>
      <c r="M46" s="129" t="s">
        <v>1612</v>
      </c>
      <c r="N46" s="130" t="s">
        <v>1612</v>
      </c>
      <c r="O46" s="131">
        <v>1.91</v>
      </c>
      <c r="P46" s="126">
        <v>49.92</v>
      </c>
      <c r="Q46" s="127">
        <v>60.7</v>
      </c>
      <c r="R46" s="127">
        <v>121.38</v>
      </c>
      <c r="S46" s="128">
        <v>54.14</v>
      </c>
      <c r="T46" s="131">
        <v>59.953000000000003</v>
      </c>
      <c r="U46" s="131">
        <v>8.56</v>
      </c>
      <c r="V46" s="126">
        <v>10.45</v>
      </c>
      <c r="W46" s="127">
        <v>4.91</v>
      </c>
      <c r="X46" s="127">
        <v>0.5</v>
      </c>
      <c r="Y46" s="132" t="s">
        <v>1612</v>
      </c>
      <c r="Z46" s="130" t="s">
        <v>1612</v>
      </c>
      <c r="AA46" s="126">
        <v>53.64</v>
      </c>
      <c r="AB46" s="128">
        <v>165.49100000000001</v>
      </c>
      <c r="AC46" s="126">
        <v>33.06</v>
      </c>
      <c r="AD46" s="127">
        <v>29.06</v>
      </c>
      <c r="AE46" s="127">
        <v>9.85</v>
      </c>
      <c r="AF46" s="128">
        <v>0</v>
      </c>
      <c r="AG46" s="126">
        <v>6.6479999999999997</v>
      </c>
      <c r="AH46" s="127">
        <v>9.6</v>
      </c>
      <c r="AI46" s="127">
        <v>8.3883700000000001</v>
      </c>
      <c r="AJ46" s="127">
        <v>10.6</v>
      </c>
      <c r="AK46" s="128">
        <v>10.9</v>
      </c>
      <c r="AL46" s="126">
        <v>11.58</v>
      </c>
      <c r="AM46" s="128">
        <v>12.64</v>
      </c>
      <c r="AN46" s="126">
        <v>20.088999999999999</v>
      </c>
      <c r="AO46" s="132" t="s">
        <v>1612</v>
      </c>
      <c r="AP46" s="132" t="s">
        <v>1612</v>
      </c>
      <c r="AQ46" s="132" t="s">
        <v>1612</v>
      </c>
      <c r="AR46" s="127">
        <v>4.0820699999999999</v>
      </c>
      <c r="AS46" s="127">
        <v>1.4384399999999999</v>
      </c>
      <c r="AT46" s="127">
        <v>13.489000000000001</v>
      </c>
      <c r="AU46" s="127">
        <v>6.1849999999999996</v>
      </c>
      <c r="AV46" s="128">
        <v>14.183</v>
      </c>
      <c r="AW46" s="131">
        <v>5.8070000000000004</v>
      </c>
    </row>
    <row r="47" spans="1:49" x14ac:dyDescent="0.35">
      <c r="A47" s="133" t="s">
        <v>890</v>
      </c>
      <c r="B47" s="126">
        <v>1.1000000000000001</v>
      </c>
      <c r="C47" s="127">
        <v>20</v>
      </c>
      <c r="D47" s="127">
        <v>20.9</v>
      </c>
      <c r="E47" s="127">
        <v>2</v>
      </c>
      <c r="F47" s="127">
        <v>26.6</v>
      </c>
      <c r="G47" s="128">
        <v>22</v>
      </c>
      <c r="H47" s="126">
        <v>13.4</v>
      </c>
      <c r="I47" s="128">
        <v>45</v>
      </c>
      <c r="J47" s="126">
        <v>11.99</v>
      </c>
      <c r="K47" s="127">
        <v>11.82</v>
      </c>
      <c r="L47" s="128">
        <v>12.499000000000001</v>
      </c>
      <c r="M47" s="129" t="s">
        <v>1612</v>
      </c>
      <c r="N47" s="130" t="s">
        <v>1612</v>
      </c>
      <c r="O47" s="131">
        <v>1.91</v>
      </c>
      <c r="P47" s="126">
        <v>49.92</v>
      </c>
      <c r="Q47" s="127">
        <v>60.7</v>
      </c>
      <c r="R47" s="127">
        <v>121.38</v>
      </c>
      <c r="S47" s="128">
        <v>54.14</v>
      </c>
      <c r="T47" s="131">
        <v>59.953000000000003</v>
      </c>
      <c r="U47" s="131">
        <v>8.56</v>
      </c>
      <c r="V47" s="126">
        <v>10.45</v>
      </c>
      <c r="W47" s="127">
        <v>4.91</v>
      </c>
      <c r="X47" s="127">
        <v>0.5</v>
      </c>
      <c r="Y47" s="132" t="s">
        <v>1612</v>
      </c>
      <c r="Z47" s="130" t="s">
        <v>1612</v>
      </c>
      <c r="AA47" s="126">
        <v>53.64</v>
      </c>
      <c r="AB47" s="128">
        <v>165.49100000000001</v>
      </c>
      <c r="AC47" s="126">
        <v>33.06</v>
      </c>
      <c r="AD47" s="127">
        <v>29.06</v>
      </c>
      <c r="AE47" s="127">
        <v>9.85</v>
      </c>
      <c r="AF47" s="128">
        <v>0</v>
      </c>
      <c r="AG47" s="126">
        <v>6.6479999999999997</v>
      </c>
      <c r="AH47" s="127">
        <v>9.6</v>
      </c>
      <c r="AI47" s="127">
        <v>8.3883700000000001</v>
      </c>
      <c r="AJ47" s="127">
        <v>10.6</v>
      </c>
      <c r="AK47" s="128">
        <v>10.9</v>
      </c>
      <c r="AL47" s="126">
        <v>11.58</v>
      </c>
      <c r="AM47" s="128">
        <v>12.64</v>
      </c>
      <c r="AN47" s="126">
        <v>20.088999999999999</v>
      </c>
      <c r="AO47" s="132" t="s">
        <v>1612</v>
      </c>
      <c r="AP47" s="132" t="s">
        <v>1612</v>
      </c>
      <c r="AQ47" s="132" t="s">
        <v>1612</v>
      </c>
      <c r="AR47" s="127">
        <v>4.0820699999999999</v>
      </c>
      <c r="AS47" s="127">
        <v>1.4384399999999999</v>
      </c>
      <c r="AT47" s="127">
        <v>13.489000000000001</v>
      </c>
      <c r="AU47" s="127">
        <v>6.1849999999999996</v>
      </c>
      <c r="AV47" s="128">
        <v>14.183</v>
      </c>
      <c r="AW47" s="131">
        <v>5.8070000000000004</v>
      </c>
    </row>
    <row r="48" spans="1:49" x14ac:dyDescent="0.35">
      <c r="A48" s="133" t="s">
        <v>891</v>
      </c>
      <c r="B48" s="126">
        <v>1.1000000000000001</v>
      </c>
      <c r="C48" s="127">
        <v>19</v>
      </c>
      <c r="D48" s="127">
        <v>19.899999999999999</v>
      </c>
      <c r="E48" s="127">
        <v>2</v>
      </c>
      <c r="F48" s="127">
        <v>23.6</v>
      </c>
      <c r="G48" s="128">
        <v>21</v>
      </c>
      <c r="H48" s="126">
        <v>13.4</v>
      </c>
      <c r="I48" s="128">
        <v>45</v>
      </c>
      <c r="J48" s="126">
        <v>13.94</v>
      </c>
      <c r="K48" s="127">
        <v>11.99</v>
      </c>
      <c r="L48" s="128">
        <v>12.61</v>
      </c>
      <c r="M48" s="126">
        <v>1.07</v>
      </c>
      <c r="N48" s="128">
        <v>54.58</v>
      </c>
      <c r="O48" s="131">
        <v>1.91</v>
      </c>
      <c r="P48" s="126">
        <v>57.84</v>
      </c>
      <c r="Q48" s="127">
        <v>60.7</v>
      </c>
      <c r="R48" s="127">
        <v>120.36</v>
      </c>
      <c r="S48" s="128">
        <v>58.29</v>
      </c>
      <c r="T48" s="131">
        <v>59.473999999999997</v>
      </c>
      <c r="U48" s="131">
        <v>8.31</v>
      </c>
      <c r="V48" s="126">
        <v>10.45</v>
      </c>
      <c r="W48" s="127">
        <v>4.91</v>
      </c>
      <c r="X48" s="127">
        <v>0.5</v>
      </c>
      <c r="Y48" s="132" t="s">
        <v>1612</v>
      </c>
      <c r="Z48" s="130" t="s">
        <v>1612</v>
      </c>
      <c r="AA48" s="126">
        <v>66.44</v>
      </c>
      <c r="AB48" s="128">
        <v>178.29</v>
      </c>
      <c r="AC48" s="126">
        <v>32.94</v>
      </c>
      <c r="AD48" s="127">
        <v>27.824999999999999</v>
      </c>
      <c r="AE48" s="127">
        <v>10.378</v>
      </c>
      <c r="AF48" s="128">
        <v>0</v>
      </c>
      <c r="AG48" s="126">
        <v>6.6479999999999997</v>
      </c>
      <c r="AH48" s="127">
        <v>10</v>
      </c>
      <c r="AI48" s="127">
        <v>8.2340699999999991</v>
      </c>
      <c r="AJ48" s="127">
        <v>10.6</v>
      </c>
      <c r="AK48" s="128">
        <v>10.9</v>
      </c>
      <c r="AL48" s="126">
        <v>11.36</v>
      </c>
      <c r="AM48" s="128">
        <v>12.42</v>
      </c>
      <c r="AN48" s="126">
        <v>20.088999999999999</v>
      </c>
      <c r="AO48" s="132" t="s">
        <v>1612</v>
      </c>
      <c r="AP48" s="132" t="s">
        <v>1612</v>
      </c>
      <c r="AQ48" s="132" t="s">
        <v>1612</v>
      </c>
      <c r="AR48" s="127">
        <v>4.0820699999999999</v>
      </c>
      <c r="AS48" s="127">
        <v>1.4342900000000001</v>
      </c>
      <c r="AT48" s="127">
        <v>13.489000000000001</v>
      </c>
      <c r="AU48" s="127">
        <v>6.1849999999999996</v>
      </c>
      <c r="AV48" s="128">
        <v>14.183</v>
      </c>
      <c r="AW48" s="131">
        <v>5.8070000000000004</v>
      </c>
    </row>
    <row r="49" spans="1:49" x14ac:dyDescent="0.35">
      <c r="A49" s="133" t="s">
        <v>892</v>
      </c>
      <c r="B49" s="126">
        <v>1.1000000000000001</v>
      </c>
      <c r="C49" s="127">
        <v>19</v>
      </c>
      <c r="D49" s="127">
        <v>19.899999999999999</v>
      </c>
      <c r="E49" s="127">
        <v>2</v>
      </c>
      <c r="F49" s="127">
        <v>23.6</v>
      </c>
      <c r="G49" s="128">
        <v>21</v>
      </c>
      <c r="H49" s="126">
        <v>13.4</v>
      </c>
      <c r="I49" s="128">
        <v>45</v>
      </c>
      <c r="J49" s="126">
        <v>13.94</v>
      </c>
      <c r="K49" s="127">
        <v>11.99</v>
      </c>
      <c r="L49" s="128">
        <v>12.61</v>
      </c>
      <c r="M49" s="126">
        <v>1.07</v>
      </c>
      <c r="N49" s="128">
        <v>54.58</v>
      </c>
      <c r="O49" s="131">
        <v>1.91</v>
      </c>
      <c r="P49" s="126">
        <v>57.84</v>
      </c>
      <c r="Q49" s="127">
        <v>60.7</v>
      </c>
      <c r="R49" s="127">
        <v>120.36</v>
      </c>
      <c r="S49" s="128">
        <v>58.29</v>
      </c>
      <c r="T49" s="131">
        <v>59.473999999999997</v>
      </c>
      <c r="U49" s="131">
        <v>8.31</v>
      </c>
      <c r="V49" s="126">
        <v>10.45</v>
      </c>
      <c r="W49" s="127">
        <v>4.91</v>
      </c>
      <c r="X49" s="127">
        <v>0.5</v>
      </c>
      <c r="Y49" s="132" t="s">
        <v>1612</v>
      </c>
      <c r="Z49" s="130" t="s">
        <v>1612</v>
      </c>
      <c r="AA49" s="126">
        <v>66.44</v>
      </c>
      <c r="AB49" s="128">
        <v>178.29</v>
      </c>
      <c r="AC49" s="126">
        <v>32.94</v>
      </c>
      <c r="AD49" s="127">
        <v>27.824999999999999</v>
      </c>
      <c r="AE49" s="127">
        <v>10.378</v>
      </c>
      <c r="AF49" s="128">
        <v>0</v>
      </c>
      <c r="AG49" s="126">
        <v>6.6479999999999997</v>
      </c>
      <c r="AH49" s="127">
        <v>10</v>
      </c>
      <c r="AI49" s="127">
        <v>8.2340699999999991</v>
      </c>
      <c r="AJ49" s="127">
        <v>10.6</v>
      </c>
      <c r="AK49" s="128">
        <v>10.9</v>
      </c>
      <c r="AL49" s="126">
        <v>11.36</v>
      </c>
      <c r="AM49" s="128">
        <v>12.42</v>
      </c>
      <c r="AN49" s="126">
        <v>20.088999999999999</v>
      </c>
      <c r="AO49" s="132" t="s">
        <v>1612</v>
      </c>
      <c r="AP49" s="132" t="s">
        <v>1612</v>
      </c>
      <c r="AQ49" s="132" t="s">
        <v>1612</v>
      </c>
      <c r="AR49" s="127">
        <v>4.0820699999999999</v>
      </c>
      <c r="AS49" s="127">
        <v>1.4342900000000001</v>
      </c>
      <c r="AT49" s="127">
        <v>13.489000000000001</v>
      </c>
      <c r="AU49" s="127">
        <v>6.1849999999999996</v>
      </c>
      <c r="AV49" s="128">
        <v>14.183</v>
      </c>
      <c r="AW49" s="131">
        <v>5.8070000000000004</v>
      </c>
    </row>
    <row r="50" spans="1:49" x14ac:dyDescent="0.35">
      <c r="A50" s="133" t="s">
        <v>893</v>
      </c>
      <c r="B50" s="126">
        <v>1.1000000000000001</v>
      </c>
      <c r="C50" s="127">
        <v>19</v>
      </c>
      <c r="D50" s="127">
        <v>19.899999999999999</v>
      </c>
      <c r="E50" s="127">
        <v>2</v>
      </c>
      <c r="F50" s="127">
        <v>9.1999999999999993</v>
      </c>
      <c r="G50" s="128">
        <v>21</v>
      </c>
      <c r="H50" s="126">
        <v>13</v>
      </c>
      <c r="I50" s="128">
        <v>45</v>
      </c>
      <c r="J50" s="126">
        <v>15.06</v>
      </c>
      <c r="K50" s="127">
        <v>12</v>
      </c>
      <c r="L50" s="128">
        <v>22.683</v>
      </c>
      <c r="M50" s="129" t="s">
        <v>1612</v>
      </c>
      <c r="N50" s="130" t="s">
        <v>1612</v>
      </c>
      <c r="O50" s="131">
        <v>1.91</v>
      </c>
      <c r="P50" s="126">
        <v>59.93</v>
      </c>
      <c r="Q50" s="127">
        <v>60.7</v>
      </c>
      <c r="R50" s="127">
        <v>121.38</v>
      </c>
      <c r="S50" s="128">
        <v>54.14</v>
      </c>
      <c r="T50" s="131">
        <v>57.420999999999999</v>
      </c>
      <c r="U50" s="131">
        <v>7.89</v>
      </c>
      <c r="V50" s="126">
        <v>10.45</v>
      </c>
      <c r="W50" s="127">
        <v>4.91</v>
      </c>
      <c r="X50" s="127">
        <v>0.5</v>
      </c>
      <c r="Y50" s="132" t="s">
        <v>1612</v>
      </c>
      <c r="Z50" s="130" t="s">
        <v>1612</v>
      </c>
      <c r="AA50" s="126">
        <v>55.43</v>
      </c>
      <c r="AB50" s="128">
        <v>168.363</v>
      </c>
      <c r="AC50" s="126">
        <v>31.798999999999999</v>
      </c>
      <c r="AD50" s="127">
        <v>28.776</v>
      </c>
      <c r="AE50" s="127">
        <v>10.483000000000001</v>
      </c>
      <c r="AF50" s="128">
        <v>0</v>
      </c>
      <c r="AG50" s="126">
        <v>6.6479999999999997</v>
      </c>
      <c r="AH50" s="127">
        <v>16</v>
      </c>
      <c r="AI50" s="127">
        <v>8.0632199999999994</v>
      </c>
      <c r="AJ50" s="127">
        <v>10.6</v>
      </c>
      <c r="AK50" s="128">
        <v>10.9</v>
      </c>
      <c r="AL50" s="126">
        <v>11.37</v>
      </c>
      <c r="AM50" s="128">
        <v>12.43</v>
      </c>
      <c r="AN50" s="126">
        <v>20.088999999999999</v>
      </c>
      <c r="AO50" s="132" t="s">
        <v>1612</v>
      </c>
      <c r="AP50" s="132" t="s">
        <v>1612</v>
      </c>
      <c r="AQ50" s="132" t="s">
        <v>1612</v>
      </c>
      <c r="AR50" s="127">
        <v>4.0820699999999999</v>
      </c>
      <c r="AS50" s="127">
        <v>1.4363600000000001</v>
      </c>
      <c r="AT50" s="127">
        <v>13.489000000000001</v>
      </c>
      <c r="AU50" s="127">
        <v>6.1849999999999996</v>
      </c>
      <c r="AV50" s="128">
        <v>14.03</v>
      </c>
      <c r="AW50" s="131">
        <v>5.8070000000000004</v>
      </c>
    </row>
    <row r="51" spans="1:49" x14ac:dyDescent="0.35">
      <c r="A51" s="133" t="s">
        <v>894</v>
      </c>
      <c r="B51" s="126">
        <v>1.1000000000000001</v>
      </c>
      <c r="C51" s="127">
        <v>19</v>
      </c>
      <c r="D51" s="127">
        <v>19.899999999999999</v>
      </c>
      <c r="E51" s="127">
        <v>2</v>
      </c>
      <c r="F51" s="127">
        <v>9.1999999999999993</v>
      </c>
      <c r="G51" s="128">
        <v>21</v>
      </c>
      <c r="H51" s="126">
        <v>13</v>
      </c>
      <c r="I51" s="128">
        <v>45</v>
      </c>
      <c r="J51" s="126">
        <v>15.06</v>
      </c>
      <c r="K51" s="127">
        <v>12</v>
      </c>
      <c r="L51" s="128">
        <v>22.683</v>
      </c>
      <c r="M51" s="129" t="s">
        <v>1612</v>
      </c>
      <c r="N51" s="130" t="s">
        <v>1612</v>
      </c>
      <c r="O51" s="131">
        <v>1.91</v>
      </c>
      <c r="P51" s="126">
        <v>59.93</v>
      </c>
      <c r="Q51" s="127">
        <v>60.7</v>
      </c>
      <c r="R51" s="127">
        <v>121.38</v>
      </c>
      <c r="S51" s="128">
        <v>54.14</v>
      </c>
      <c r="T51" s="131">
        <v>57.420999999999999</v>
      </c>
      <c r="U51" s="131">
        <v>7.89</v>
      </c>
      <c r="V51" s="126">
        <v>10.45</v>
      </c>
      <c r="W51" s="127">
        <v>4.91</v>
      </c>
      <c r="X51" s="127">
        <v>0.5</v>
      </c>
      <c r="Y51" s="132" t="s">
        <v>1612</v>
      </c>
      <c r="Z51" s="130" t="s">
        <v>1612</v>
      </c>
      <c r="AA51" s="126">
        <v>55.43</v>
      </c>
      <c r="AB51" s="128">
        <v>168.363</v>
      </c>
      <c r="AC51" s="126">
        <v>31.798999999999999</v>
      </c>
      <c r="AD51" s="127">
        <v>28.776</v>
      </c>
      <c r="AE51" s="127">
        <v>10.483000000000001</v>
      </c>
      <c r="AF51" s="128">
        <v>0</v>
      </c>
      <c r="AG51" s="126">
        <v>6.6479999999999997</v>
      </c>
      <c r="AH51" s="127">
        <v>16</v>
      </c>
      <c r="AI51" s="127">
        <v>8.0632199999999994</v>
      </c>
      <c r="AJ51" s="127">
        <v>10.6</v>
      </c>
      <c r="AK51" s="128">
        <v>10.9</v>
      </c>
      <c r="AL51" s="126">
        <v>11.37</v>
      </c>
      <c r="AM51" s="128">
        <v>12.43</v>
      </c>
      <c r="AN51" s="126">
        <v>20.088999999999999</v>
      </c>
      <c r="AO51" s="132" t="s">
        <v>1612</v>
      </c>
      <c r="AP51" s="132" t="s">
        <v>1612</v>
      </c>
      <c r="AQ51" s="132" t="s">
        <v>1612</v>
      </c>
      <c r="AR51" s="127">
        <v>4.0820699999999999</v>
      </c>
      <c r="AS51" s="127">
        <v>1.4363600000000001</v>
      </c>
      <c r="AT51" s="127">
        <v>13.489000000000001</v>
      </c>
      <c r="AU51" s="127">
        <v>6.1849999999999996</v>
      </c>
      <c r="AV51" s="128">
        <v>14.03</v>
      </c>
      <c r="AW51" s="131">
        <v>5.8070000000000004</v>
      </c>
    </row>
    <row r="52" spans="1:49" x14ac:dyDescent="0.35">
      <c r="A52" s="133" t="s">
        <v>895</v>
      </c>
      <c r="B52" s="126">
        <v>1.1000000000000001</v>
      </c>
      <c r="C52" s="127">
        <v>19</v>
      </c>
      <c r="D52" s="127">
        <v>19.899999999999999</v>
      </c>
      <c r="E52" s="127">
        <v>2</v>
      </c>
      <c r="F52" s="127">
        <v>19.2</v>
      </c>
      <c r="G52" s="128">
        <v>21</v>
      </c>
      <c r="H52" s="126">
        <v>13</v>
      </c>
      <c r="I52" s="128">
        <v>45</v>
      </c>
      <c r="J52" s="126">
        <v>15.06</v>
      </c>
      <c r="K52" s="127">
        <v>12.02</v>
      </c>
      <c r="L52" s="128">
        <v>22.76</v>
      </c>
      <c r="M52" s="129" t="s">
        <v>1612</v>
      </c>
      <c r="N52" s="130" t="s">
        <v>1612</v>
      </c>
      <c r="O52" s="131">
        <v>1.91</v>
      </c>
      <c r="P52" s="126">
        <v>60.64</v>
      </c>
      <c r="Q52" s="127">
        <v>60.7</v>
      </c>
      <c r="R52" s="127">
        <v>121.38</v>
      </c>
      <c r="S52" s="128">
        <v>67.59</v>
      </c>
      <c r="T52" s="131">
        <v>54.847999999999999</v>
      </c>
      <c r="U52" s="131">
        <v>7.97</v>
      </c>
      <c r="V52" s="126">
        <v>10.45</v>
      </c>
      <c r="W52" s="127">
        <v>4.91</v>
      </c>
      <c r="X52" s="127">
        <v>0.5</v>
      </c>
      <c r="Y52" s="132" t="s">
        <v>1612</v>
      </c>
      <c r="Z52" s="130" t="s">
        <v>1612</v>
      </c>
      <c r="AA52" s="126">
        <v>48.62</v>
      </c>
      <c r="AB52" s="128">
        <v>161.55000000000001</v>
      </c>
      <c r="AC52" s="126">
        <v>32.674999999999997</v>
      </c>
      <c r="AD52" s="127">
        <v>28.15</v>
      </c>
      <c r="AE52" s="127">
        <v>8.593</v>
      </c>
      <c r="AF52" s="128">
        <v>0</v>
      </c>
      <c r="AG52" s="126">
        <v>6.6479999999999997</v>
      </c>
      <c r="AH52" s="127">
        <v>17.2</v>
      </c>
      <c r="AI52" s="127">
        <v>8.0537899999999993</v>
      </c>
      <c r="AJ52" s="127">
        <v>10.6</v>
      </c>
      <c r="AK52" s="128">
        <v>10.9</v>
      </c>
      <c r="AL52" s="126">
        <v>11.05</v>
      </c>
      <c r="AM52" s="128">
        <v>12.11</v>
      </c>
      <c r="AN52" s="126">
        <v>20.088999999999999</v>
      </c>
      <c r="AO52" s="132" t="s">
        <v>1612</v>
      </c>
      <c r="AP52" s="132" t="s">
        <v>1612</v>
      </c>
      <c r="AQ52" s="132" t="s">
        <v>1612</v>
      </c>
      <c r="AR52" s="127">
        <v>4.0820699999999999</v>
      </c>
      <c r="AS52" s="127">
        <v>1.4550399999999999</v>
      </c>
      <c r="AT52" s="127">
        <v>13.489000000000001</v>
      </c>
      <c r="AU52" s="127">
        <v>6.1849999999999996</v>
      </c>
      <c r="AV52" s="128">
        <v>14.141</v>
      </c>
      <c r="AW52" s="131">
        <v>5.8070000000000004</v>
      </c>
    </row>
    <row r="53" spans="1:49" x14ac:dyDescent="0.35">
      <c r="A53" s="133" t="s">
        <v>896</v>
      </c>
      <c r="B53" s="126">
        <v>1.1000000000000001</v>
      </c>
      <c r="C53" s="127">
        <v>19</v>
      </c>
      <c r="D53" s="127">
        <v>19.899999999999999</v>
      </c>
      <c r="E53" s="127">
        <v>2</v>
      </c>
      <c r="F53" s="127">
        <v>19.2</v>
      </c>
      <c r="G53" s="128">
        <v>21</v>
      </c>
      <c r="H53" s="126">
        <v>13</v>
      </c>
      <c r="I53" s="128">
        <v>45</v>
      </c>
      <c r="J53" s="126">
        <v>15.06</v>
      </c>
      <c r="K53" s="127">
        <v>12.02</v>
      </c>
      <c r="L53" s="128">
        <v>22.76</v>
      </c>
      <c r="M53" s="129" t="s">
        <v>1612</v>
      </c>
      <c r="N53" s="130" t="s">
        <v>1612</v>
      </c>
      <c r="O53" s="131">
        <v>1.91</v>
      </c>
      <c r="P53" s="126">
        <v>60.64</v>
      </c>
      <c r="Q53" s="127">
        <v>60.7</v>
      </c>
      <c r="R53" s="127">
        <v>121.38</v>
      </c>
      <c r="S53" s="128">
        <v>67.59</v>
      </c>
      <c r="T53" s="131">
        <v>54.847999999999999</v>
      </c>
      <c r="U53" s="131">
        <v>7.97</v>
      </c>
      <c r="V53" s="126">
        <v>10.45</v>
      </c>
      <c r="W53" s="127">
        <v>4.91</v>
      </c>
      <c r="X53" s="127">
        <v>0.5</v>
      </c>
      <c r="Y53" s="132" t="s">
        <v>1612</v>
      </c>
      <c r="Z53" s="130" t="s">
        <v>1612</v>
      </c>
      <c r="AA53" s="126">
        <v>48.62</v>
      </c>
      <c r="AB53" s="128">
        <v>161.55000000000001</v>
      </c>
      <c r="AC53" s="126">
        <v>32.674999999999997</v>
      </c>
      <c r="AD53" s="127">
        <v>28.15</v>
      </c>
      <c r="AE53" s="127">
        <v>8.593</v>
      </c>
      <c r="AF53" s="128">
        <v>0</v>
      </c>
      <c r="AG53" s="126">
        <v>6.6479999999999997</v>
      </c>
      <c r="AH53" s="127">
        <v>17.2</v>
      </c>
      <c r="AI53" s="127">
        <v>8.0537899999999993</v>
      </c>
      <c r="AJ53" s="127">
        <v>10.6</v>
      </c>
      <c r="AK53" s="128">
        <v>10.9</v>
      </c>
      <c r="AL53" s="126">
        <v>11.05</v>
      </c>
      <c r="AM53" s="128">
        <v>12.11</v>
      </c>
      <c r="AN53" s="126">
        <v>20.088999999999999</v>
      </c>
      <c r="AO53" s="132" t="s">
        <v>1612</v>
      </c>
      <c r="AP53" s="132" t="s">
        <v>1612</v>
      </c>
      <c r="AQ53" s="132" t="s">
        <v>1612</v>
      </c>
      <c r="AR53" s="127">
        <v>4.0820699999999999</v>
      </c>
      <c r="AS53" s="127">
        <v>1.4550399999999999</v>
      </c>
      <c r="AT53" s="127">
        <v>13.489000000000001</v>
      </c>
      <c r="AU53" s="127">
        <v>6.1849999999999996</v>
      </c>
      <c r="AV53" s="128">
        <v>14.141</v>
      </c>
      <c r="AW53" s="131">
        <v>5.8070000000000004</v>
      </c>
    </row>
    <row r="54" spans="1:49" x14ac:dyDescent="0.35">
      <c r="A54" s="133" t="s">
        <v>897</v>
      </c>
      <c r="B54" s="126">
        <v>1.1000000000000001</v>
      </c>
      <c r="C54" s="127">
        <v>19</v>
      </c>
      <c r="D54" s="127">
        <v>19.899999999999999</v>
      </c>
      <c r="E54" s="127">
        <v>2</v>
      </c>
      <c r="F54" s="127">
        <v>24.5</v>
      </c>
      <c r="G54" s="128">
        <v>21</v>
      </c>
      <c r="H54" s="126">
        <v>13</v>
      </c>
      <c r="I54" s="128">
        <v>45</v>
      </c>
      <c r="J54" s="126">
        <v>15.02</v>
      </c>
      <c r="K54" s="127">
        <v>12.02</v>
      </c>
      <c r="L54" s="128">
        <v>22.805</v>
      </c>
      <c r="M54" s="129" t="s">
        <v>1612</v>
      </c>
      <c r="N54" s="130" t="s">
        <v>1612</v>
      </c>
      <c r="O54" s="131">
        <v>1.91</v>
      </c>
      <c r="P54" s="126">
        <v>54.46</v>
      </c>
      <c r="Q54" s="127">
        <v>60.7</v>
      </c>
      <c r="R54" s="127">
        <v>121.38</v>
      </c>
      <c r="S54" s="128">
        <v>48.72</v>
      </c>
      <c r="T54" s="131">
        <v>58.874000000000002</v>
      </c>
      <c r="U54" s="131">
        <v>7.86</v>
      </c>
      <c r="V54" s="126">
        <v>10.45</v>
      </c>
      <c r="W54" s="127">
        <v>4.91</v>
      </c>
      <c r="X54" s="127">
        <v>0.5</v>
      </c>
      <c r="Y54" s="132" t="s">
        <v>1612</v>
      </c>
      <c r="Z54" s="130" t="s">
        <v>1612</v>
      </c>
      <c r="AA54" s="126">
        <v>32.71</v>
      </c>
      <c r="AB54" s="128">
        <v>125.383</v>
      </c>
      <c r="AC54" s="126">
        <v>32.049999999999997</v>
      </c>
      <c r="AD54" s="127">
        <v>27.495999999999999</v>
      </c>
      <c r="AE54" s="127">
        <v>4.9400000000000004</v>
      </c>
      <c r="AF54" s="128">
        <v>0.2</v>
      </c>
      <c r="AG54" s="126">
        <v>6.6479999999999997</v>
      </c>
      <c r="AH54" s="127">
        <v>17.2</v>
      </c>
      <c r="AI54" s="127">
        <v>8.3412400000000009</v>
      </c>
      <c r="AJ54" s="127">
        <v>10.6</v>
      </c>
      <c r="AK54" s="128">
        <v>10.9</v>
      </c>
      <c r="AL54" s="126">
        <v>11.31</v>
      </c>
      <c r="AM54" s="128">
        <v>12.37</v>
      </c>
      <c r="AN54" s="126">
        <v>20.088999999999999</v>
      </c>
      <c r="AO54" s="132" t="s">
        <v>1612</v>
      </c>
      <c r="AP54" s="132" t="s">
        <v>1612</v>
      </c>
      <c r="AQ54" s="132" t="s">
        <v>1612</v>
      </c>
      <c r="AR54" s="127">
        <v>4.0820699999999999</v>
      </c>
      <c r="AS54" s="127">
        <v>1.4363600000000001</v>
      </c>
      <c r="AT54" s="127">
        <v>13.489000000000001</v>
      </c>
      <c r="AU54" s="127">
        <v>6.1849999999999996</v>
      </c>
      <c r="AV54" s="128">
        <v>14.183</v>
      </c>
      <c r="AW54" s="131">
        <v>5.8070000000000004</v>
      </c>
    </row>
    <row r="55" spans="1:49" x14ac:dyDescent="0.35">
      <c r="A55" s="133" t="s">
        <v>898</v>
      </c>
      <c r="B55" s="126">
        <v>1.1000000000000001</v>
      </c>
      <c r="C55" s="127">
        <v>19</v>
      </c>
      <c r="D55" s="127">
        <v>19.899999999999999</v>
      </c>
      <c r="E55" s="127">
        <v>2</v>
      </c>
      <c r="F55" s="127">
        <v>24.5</v>
      </c>
      <c r="G55" s="128">
        <v>21</v>
      </c>
      <c r="H55" s="126">
        <v>13</v>
      </c>
      <c r="I55" s="128">
        <v>45</v>
      </c>
      <c r="J55" s="126">
        <v>15.02</v>
      </c>
      <c r="K55" s="127">
        <v>12.02</v>
      </c>
      <c r="L55" s="128">
        <v>22.805</v>
      </c>
      <c r="M55" s="129" t="s">
        <v>1612</v>
      </c>
      <c r="N55" s="130" t="s">
        <v>1612</v>
      </c>
      <c r="O55" s="131">
        <v>1.91</v>
      </c>
      <c r="P55" s="126">
        <v>54.46</v>
      </c>
      <c r="Q55" s="127">
        <v>60.7</v>
      </c>
      <c r="R55" s="127">
        <v>121.38</v>
      </c>
      <c r="S55" s="128">
        <v>48.72</v>
      </c>
      <c r="T55" s="131">
        <v>58.874000000000002</v>
      </c>
      <c r="U55" s="131">
        <v>7.86</v>
      </c>
      <c r="V55" s="126">
        <v>10.45</v>
      </c>
      <c r="W55" s="127">
        <v>4.91</v>
      </c>
      <c r="X55" s="127">
        <v>0.5</v>
      </c>
      <c r="Y55" s="132" t="s">
        <v>1612</v>
      </c>
      <c r="Z55" s="130" t="s">
        <v>1612</v>
      </c>
      <c r="AA55" s="126">
        <v>32.71</v>
      </c>
      <c r="AB55" s="128">
        <v>125.383</v>
      </c>
      <c r="AC55" s="126">
        <v>32.049999999999997</v>
      </c>
      <c r="AD55" s="127">
        <v>27.495999999999999</v>
      </c>
      <c r="AE55" s="127">
        <v>4.9400000000000004</v>
      </c>
      <c r="AF55" s="128">
        <v>0.2</v>
      </c>
      <c r="AG55" s="126">
        <v>6.6479999999999997</v>
      </c>
      <c r="AH55" s="127">
        <v>17.2</v>
      </c>
      <c r="AI55" s="127">
        <v>8.3412400000000009</v>
      </c>
      <c r="AJ55" s="127">
        <v>10.6</v>
      </c>
      <c r="AK55" s="128">
        <v>10.9</v>
      </c>
      <c r="AL55" s="126">
        <v>11.31</v>
      </c>
      <c r="AM55" s="128">
        <v>12.37</v>
      </c>
      <c r="AN55" s="126">
        <v>20.088999999999999</v>
      </c>
      <c r="AO55" s="132" t="s">
        <v>1612</v>
      </c>
      <c r="AP55" s="132" t="s">
        <v>1612</v>
      </c>
      <c r="AQ55" s="132" t="s">
        <v>1612</v>
      </c>
      <c r="AR55" s="127">
        <v>4.0820699999999999</v>
      </c>
      <c r="AS55" s="127">
        <v>1.4363600000000001</v>
      </c>
      <c r="AT55" s="127">
        <v>13.489000000000001</v>
      </c>
      <c r="AU55" s="127">
        <v>6.1849999999999996</v>
      </c>
      <c r="AV55" s="128">
        <v>14.183</v>
      </c>
      <c r="AW55" s="131">
        <v>5.8070000000000004</v>
      </c>
    </row>
    <row r="56" spans="1:49" x14ac:dyDescent="0.35">
      <c r="A56" s="133" t="s">
        <v>899</v>
      </c>
      <c r="B56" s="126">
        <v>1.1000000000000001</v>
      </c>
      <c r="C56" s="127">
        <v>19</v>
      </c>
      <c r="D56" s="127">
        <v>19.899999999999999</v>
      </c>
      <c r="E56" s="127">
        <v>2</v>
      </c>
      <c r="F56" s="127">
        <v>32.1</v>
      </c>
      <c r="G56" s="128">
        <v>21</v>
      </c>
      <c r="H56" s="126">
        <v>13</v>
      </c>
      <c r="I56" s="128">
        <v>45</v>
      </c>
      <c r="J56" s="126">
        <v>15.07</v>
      </c>
      <c r="K56" s="127">
        <v>12.02</v>
      </c>
      <c r="L56" s="128">
        <v>22.599</v>
      </c>
      <c r="M56" s="129" t="s">
        <v>1612</v>
      </c>
      <c r="N56" s="130" t="s">
        <v>1612</v>
      </c>
      <c r="O56" s="131">
        <v>1.91</v>
      </c>
      <c r="P56" s="126">
        <v>49.92</v>
      </c>
      <c r="Q56" s="127">
        <v>60.7</v>
      </c>
      <c r="R56" s="127">
        <v>119.34</v>
      </c>
      <c r="S56" s="128">
        <v>61.53</v>
      </c>
      <c r="T56" s="131">
        <v>56.058</v>
      </c>
      <c r="U56" s="131">
        <v>7.84</v>
      </c>
      <c r="V56" s="126">
        <v>10.45</v>
      </c>
      <c r="W56" s="127">
        <v>4.91</v>
      </c>
      <c r="X56" s="127">
        <v>0.5</v>
      </c>
      <c r="Y56" s="132" t="s">
        <v>1612</v>
      </c>
      <c r="Z56" s="130" t="s">
        <v>1612</v>
      </c>
      <c r="AA56" s="126">
        <v>44.76</v>
      </c>
      <c r="AB56" s="128">
        <v>147.36799999999999</v>
      </c>
      <c r="AC56" s="126">
        <v>31.472999999999999</v>
      </c>
      <c r="AD56" s="127">
        <v>28.51</v>
      </c>
      <c r="AE56" s="127">
        <v>5.0890000000000004</v>
      </c>
      <c r="AF56" s="128">
        <v>0</v>
      </c>
      <c r="AG56" s="126">
        <v>6.6479999999999997</v>
      </c>
      <c r="AH56" s="127">
        <v>14.5</v>
      </c>
      <c r="AI56" s="127">
        <v>8.4355899999999995</v>
      </c>
      <c r="AJ56" s="127">
        <v>10.6</v>
      </c>
      <c r="AK56" s="128">
        <v>10.9</v>
      </c>
      <c r="AL56" s="126">
        <v>10.95</v>
      </c>
      <c r="AM56" s="128">
        <v>12.01</v>
      </c>
      <c r="AN56" s="126">
        <v>20.088999999999999</v>
      </c>
      <c r="AO56" s="132" t="s">
        <v>1612</v>
      </c>
      <c r="AP56" s="132" t="s">
        <v>1612</v>
      </c>
      <c r="AQ56" s="132" t="s">
        <v>1612</v>
      </c>
      <c r="AR56" s="127">
        <v>4.0820699999999999</v>
      </c>
      <c r="AS56" s="127">
        <v>1.45089</v>
      </c>
      <c r="AT56" s="127">
        <v>13.489000000000001</v>
      </c>
      <c r="AU56" s="127">
        <v>6.1849999999999996</v>
      </c>
      <c r="AV56" s="128">
        <v>14.03</v>
      </c>
      <c r="AW56" s="131">
        <v>5.8070000000000004</v>
      </c>
    </row>
    <row r="57" spans="1:49" x14ac:dyDescent="0.35">
      <c r="A57" s="133" t="s">
        <v>900</v>
      </c>
      <c r="B57" s="126">
        <v>1.1000000000000001</v>
      </c>
      <c r="C57" s="127">
        <v>19</v>
      </c>
      <c r="D57" s="127">
        <v>19.899999999999999</v>
      </c>
      <c r="E57" s="127">
        <v>2</v>
      </c>
      <c r="F57" s="127">
        <v>32.1</v>
      </c>
      <c r="G57" s="128">
        <v>21</v>
      </c>
      <c r="H57" s="126">
        <v>13</v>
      </c>
      <c r="I57" s="128">
        <v>45</v>
      </c>
      <c r="J57" s="126">
        <v>15.07</v>
      </c>
      <c r="K57" s="127">
        <v>12.02</v>
      </c>
      <c r="L57" s="128">
        <v>22.599</v>
      </c>
      <c r="M57" s="129" t="s">
        <v>1612</v>
      </c>
      <c r="N57" s="130" t="s">
        <v>1612</v>
      </c>
      <c r="O57" s="131">
        <v>1.91</v>
      </c>
      <c r="P57" s="126">
        <v>49.92</v>
      </c>
      <c r="Q57" s="127">
        <v>60.7</v>
      </c>
      <c r="R57" s="127">
        <v>119.34</v>
      </c>
      <c r="S57" s="128">
        <v>61.53</v>
      </c>
      <c r="T57" s="131">
        <v>56.058</v>
      </c>
      <c r="U57" s="131">
        <v>7.84</v>
      </c>
      <c r="V57" s="126">
        <v>10.45</v>
      </c>
      <c r="W57" s="127">
        <v>4.91</v>
      </c>
      <c r="X57" s="127">
        <v>0.5</v>
      </c>
      <c r="Y57" s="132" t="s">
        <v>1612</v>
      </c>
      <c r="Z57" s="130" t="s">
        <v>1612</v>
      </c>
      <c r="AA57" s="126">
        <v>44.76</v>
      </c>
      <c r="AB57" s="128">
        <v>147.36799999999999</v>
      </c>
      <c r="AC57" s="126">
        <v>31.472999999999999</v>
      </c>
      <c r="AD57" s="127">
        <v>28.51</v>
      </c>
      <c r="AE57" s="127">
        <v>5.0890000000000004</v>
      </c>
      <c r="AF57" s="128">
        <v>0</v>
      </c>
      <c r="AG57" s="126">
        <v>6.6479999999999997</v>
      </c>
      <c r="AH57" s="127">
        <v>14.5</v>
      </c>
      <c r="AI57" s="127">
        <v>8.4355899999999995</v>
      </c>
      <c r="AJ57" s="127">
        <v>10.6</v>
      </c>
      <c r="AK57" s="128">
        <v>10.9</v>
      </c>
      <c r="AL57" s="126">
        <v>10.95</v>
      </c>
      <c r="AM57" s="128">
        <v>12.01</v>
      </c>
      <c r="AN57" s="126">
        <v>20.088999999999999</v>
      </c>
      <c r="AO57" s="132" t="s">
        <v>1612</v>
      </c>
      <c r="AP57" s="132" t="s">
        <v>1612</v>
      </c>
      <c r="AQ57" s="132" t="s">
        <v>1612</v>
      </c>
      <c r="AR57" s="127">
        <v>4.0820699999999999</v>
      </c>
      <c r="AS57" s="127">
        <v>1.45089</v>
      </c>
      <c r="AT57" s="127">
        <v>13.489000000000001</v>
      </c>
      <c r="AU57" s="127">
        <v>6.1849999999999996</v>
      </c>
      <c r="AV57" s="128">
        <v>14.03</v>
      </c>
      <c r="AW57" s="131">
        <v>5.8070000000000004</v>
      </c>
    </row>
    <row r="58" spans="1:49" x14ac:dyDescent="0.35">
      <c r="A58" s="133" t="s">
        <v>901</v>
      </c>
      <c r="B58" s="126">
        <v>1.1000000000000001</v>
      </c>
      <c r="C58" s="127">
        <v>19</v>
      </c>
      <c r="D58" s="127">
        <v>19.899999999999999</v>
      </c>
      <c r="E58" s="127">
        <v>2</v>
      </c>
      <c r="F58" s="127">
        <v>26.8</v>
      </c>
      <c r="G58" s="128">
        <v>21</v>
      </c>
      <c r="H58" s="126">
        <v>13.8</v>
      </c>
      <c r="I58" s="128">
        <v>45</v>
      </c>
      <c r="J58" s="126">
        <v>12.53</v>
      </c>
      <c r="K58" s="127">
        <v>12</v>
      </c>
      <c r="L58" s="128">
        <v>22.52</v>
      </c>
      <c r="M58" s="129" t="s">
        <v>1612</v>
      </c>
      <c r="N58" s="130" t="s">
        <v>1612</v>
      </c>
      <c r="O58" s="131">
        <v>1.91</v>
      </c>
      <c r="P58" s="126">
        <v>49.3</v>
      </c>
      <c r="Q58" s="127">
        <v>60.7</v>
      </c>
      <c r="R58" s="127">
        <v>120.36</v>
      </c>
      <c r="S58" s="128">
        <v>52.36</v>
      </c>
      <c r="T58" s="131">
        <v>56.210999999999999</v>
      </c>
      <c r="U58" s="131">
        <v>7.86</v>
      </c>
      <c r="V58" s="126">
        <v>10.45</v>
      </c>
      <c r="W58" s="127">
        <v>4.91</v>
      </c>
      <c r="X58" s="127">
        <v>0.5</v>
      </c>
      <c r="Y58" s="132" t="s">
        <v>1612</v>
      </c>
      <c r="Z58" s="130" t="s">
        <v>1612</v>
      </c>
      <c r="AA58" s="126">
        <v>50.86</v>
      </c>
      <c r="AB58" s="128">
        <v>153.459</v>
      </c>
      <c r="AC58" s="126">
        <v>32.265000000000001</v>
      </c>
      <c r="AD58" s="127">
        <v>28.616</v>
      </c>
      <c r="AE58" s="127">
        <v>7.3570000000000002</v>
      </c>
      <c r="AF58" s="128">
        <v>0</v>
      </c>
      <c r="AG58" s="126">
        <v>6.6479999999999997</v>
      </c>
      <c r="AH58" s="127">
        <v>11.1</v>
      </c>
      <c r="AI58" s="127">
        <v>8.4095300000000002</v>
      </c>
      <c r="AJ58" s="127">
        <v>10.6</v>
      </c>
      <c r="AK58" s="128">
        <v>10.9</v>
      </c>
      <c r="AL58" s="126">
        <v>10.87</v>
      </c>
      <c r="AM58" s="128">
        <v>11.93</v>
      </c>
      <c r="AN58" s="126">
        <v>20.088999999999999</v>
      </c>
      <c r="AO58" s="127">
        <v>10.766260000000001</v>
      </c>
      <c r="AP58" s="127">
        <v>32.735509999999998</v>
      </c>
      <c r="AQ58" s="127">
        <v>12.3812</v>
      </c>
      <c r="AR58" s="127">
        <v>4.0820699999999999</v>
      </c>
      <c r="AS58" s="127">
        <v>1.4550399999999999</v>
      </c>
      <c r="AT58" s="127">
        <v>13.489000000000001</v>
      </c>
      <c r="AU58" s="127">
        <v>6.1849999999999996</v>
      </c>
      <c r="AV58" s="128">
        <v>14.292999999999999</v>
      </c>
      <c r="AW58" s="131">
        <v>5.8070000000000004</v>
      </c>
    </row>
    <row r="59" spans="1:49" x14ac:dyDescent="0.35">
      <c r="A59" s="134" t="s">
        <v>902</v>
      </c>
      <c r="B59" s="135">
        <v>1.1000000000000001</v>
      </c>
      <c r="C59" s="136">
        <v>19</v>
      </c>
      <c r="D59" s="136">
        <v>19.899999999999999</v>
      </c>
      <c r="E59" s="136">
        <v>2</v>
      </c>
      <c r="F59" s="136">
        <v>26.8</v>
      </c>
      <c r="G59" s="137">
        <v>21</v>
      </c>
      <c r="H59" s="135">
        <v>13.8</v>
      </c>
      <c r="I59" s="137">
        <v>45</v>
      </c>
      <c r="J59" s="135">
        <v>12.53</v>
      </c>
      <c r="K59" s="136">
        <v>12</v>
      </c>
      <c r="L59" s="137">
        <v>22.52</v>
      </c>
      <c r="M59" s="138" t="s">
        <v>1612</v>
      </c>
      <c r="N59" s="139" t="s">
        <v>1612</v>
      </c>
      <c r="O59" s="140">
        <v>1.91</v>
      </c>
      <c r="P59" s="135">
        <v>49.3</v>
      </c>
      <c r="Q59" s="136">
        <v>60.7</v>
      </c>
      <c r="R59" s="136">
        <v>120.36</v>
      </c>
      <c r="S59" s="137">
        <v>52.36</v>
      </c>
      <c r="T59" s="140">
        <v>56.210999999999999</v>
      </c>
      <c r="U59" s="140">
        <v>7.86</v>
      </c>
      <c r="V59" s="135">
        <v>10.45</v>
      </c>
      <c r="W59" s="136">
        <v>4.91</v>
      </c>
      <c r="X59" s="136">
        <v>0.5</v>
      </c>
      <c r="Y59" s="141" t="s">
        <v>1612</v>
      </c>
      <c r="Z59" s="139" t="s">
        <v>1612</v>
      </c>
      <c r="AA59" s="135">
        <v>50.86</v>
      </c>
      <c r="AB59" s="137">
        <v>153.459</v>
      </c>
      <c r="AC59" s="135">
        <v>32.265000000000001</v>
      </c>
      <c r="AD59" s="136">
        <v>28.616</v>
      </c>
      <c r="AE59" s="136">
        <v>7.3570000000000002</v>
      </c>
      <c r="AF59" s="137">
        <v>0</v>
      </c>
      <c r="AG59" s="135">
        <v>6.6479999999999997</v>
      </c>
      <c r="AH59" s="136">
        <v>11.1</v>
      </c>
      <c r="AI59" s="136">
        <v>8.4095300000000002</v>
      </c>
      <c r="AJ59" s="136">
        <v>10.6</v>
      </c>
      <c r="AK59" s="137">
        <v>10.9</v>
      </c>
      <c r="AL59" s="135">
        <v>10.87</v>
      </c>
      <c r="AM59" s="137">
        <v>11.93</v>
      </c>
      <c r="AN59" s="135">
        <v>20.088999999999999</v>
      </c>
      <c r="AO59" s="136">
        <v>10.766260000000001</v>
      </c>
      <c r="AP59" s="136">
        <v>32.735509999999998</v>
      </c>
      <c r="AQ59" s="136">
        <v>12.3812</v>
      </c>
      <c r="AR59" s="136">
        <v>4.0820699999999999</v>
      </c>
      <c r="AS59" s="136">
        <v>1.4550399999999999</v>
      </c>
      <c r="AT59" s="136">
        <v>13.489000000000001</v>
      </c>
      <c r="AU59" s="136">
        <v>6.1849999999999996</v>
      </c>
      <c r="AV59" s="137">
        <v>14.292999999999999</v>
      </c>
      <c r="AW59" s="140">
        <v>5.8070000000000004</v>
      </c>
    </row>
    <row r="60" spans="1:49" x14ac:dyDescent="0.35">
      <c r="A60" s="142" t="s">
        <v>1542</v>
      </c>
      <c r="B60" s="143">
        <f t="shared" ref="B60:AW60" si="0">MIN(B12:B59)</f>
        <v>1.1000000000000001</v>
      </c>
      <c r="C60" s="143">
        <f t="shared" si="0"/>
        <v>19</v>
      </c>
      <c r="D60" s="143">
        <f t="shared" si="0"/>
        <v>19.899999999999999</v>
      </c>
      <c r="E60" s="143">
        <f t="shared" si="0"/>
        <v>2</v>
      </c>
      <c r="F60" s="143">
        <f t="shared" si="0"/>
        <v>7.4</v>
      </c>
      <c r="G60" s="143">
        <f t="shared" si="0"/>
        <v>21</v>
      </c>
      <c r="H60" s="143">
        <f t="shared" si="0"/>
        <v>13</v>
      </c>
      <c r="I60" s="143">
        <f t="shared" si="0"/>
        <v>45</v>
      </c>
      <c r="J60" s="143">
        <f t="shared" si="0"/>
        <v>11.99</v>
      </c>
      <c r="K60" s="143">
        <f t="shared" si="0"/>
        <v>11.8</v>
      </c>
      <c r="L60" s="143">
        <f t="shared" si="0"/>
        <v>8.0670000000000002</v>
      </c>
      <c r="M60" s="143">
        <f t="shared" si="0"/>
        <v>1.07</v>
      </c>
      <c r="N60" s="143">
        <f t="shared" si="0"/>
        <v>54.58</v>
      </c>
      <c r="O60" s="143">
        <f t="shared" si="0"/>
        <v>1.91</v>
      </c>
      <c r="P60" s="143">
        <f t="shared" si="0"/>
        <v>42.71</v>
      </c>
      <c r="Q60" s="143">
        <f t="shared" si="0"/>
        <v>60.7</v>
      </c>
      <c r="R60" s="143">
        <f t="shared" si="0"/>
        <v>112.38</v>
      </c>
      <c r="S60" s="143">
        <f t="shared" si="0"/>
        <v>42.87</v>
      </c>
      <c r="T60" s="143">
        <f t="shared" si="0"/>
        <v>51.177</v>
      </c>
      <c r="U60" s="143">
        <f t="shared" si="0"/>
        <v>7.84</v>
      </c>
      <c r="V60" s="143">
        <f t="shared" si="0"/>
        <v>9.93</v>
      </c>
      <c r="W60" s="143">
        <f t="shared" si="0"/>
        <v>3.3620000000000001</v>
      </c>
      <c r="X60" s="143">
        <f t="shared" si="0"/>
        <v>0.19</v>
      </c>
      <c r="Y60" s="143">
        <f t="shared" si="0"/>
        <v>0</v>
      </c>
      <c r="Z60" s="143">
        <f t="shared" si="0"/>
        <v>0</v>
      </c>
      <c r="AA60" s="143">
        <f t="shared" si="0"/>
        <v>15.26</v>
      </c>
      <c r="AB60" s="143">
        <f t="shared" si="0"/>
        <v>119.22199999999999</v>
      </c>
      <c r="AC60" s="143">
        <f t="shared" si="0"/>
        <v>31.472999999999999</v>
      </c>
      <c r="AD60" s="143">
        <f t="shared" si="0"/>
        <v>27.495999999999999</v>
      </c>
      <c r="AE60" s="143">
        <f t="shared" si="0"/>
        <v>4.9400000000000004</v>
      </c>
      <c r="AF60" s="143">
        <f t="shared" si="0"/>
        <v>0</v>
      </c>
      <c r="AG60" s="143">
        <f t="shared" si="0"/>
        <v>6.6479999999999997</v>
      </c>
      <c r="AH60" s="143">
        <f t="shared" si="0"/>
        <v>7.7</v>
      </c>
      <c r="AI60" s="143">
        <f t="shared" si="0"/>
        <v>8.0537899999999993</v>
      </c>
      <c r="AJ60" s="143">
        <f t="shared" si="0"/>
        <v>10.6</v>
      </c>
      <c r="AK60" s="143">
        <f t="shared" si="0"/>
        <v>10.9</v>
      </c>
      <c r="AL60" s="143">
        <f t="shared" si="0"/>
        <v>10.87</v>
      </c>
      <c r="AM60" s="143">
        <f t="shared" si="0"/>
        <v>11.93</v>
      </c>
      <c r="AN60" s="143">
        <f t="shared" si="0"/>
        <v>20.088999999999999</v>
      </c>
      <c r="AO60" s="143">
        <f t="shared" si="0"/>
        <v>10.766260000000001</v>
      </c>
      <c r="AP60" s="143">
        <f t="shared" si="0"/>
        <v>32.735509999999998</v>
      </c>
      <c r="AQ60" s="143">
        <f t="shared" si="0"/>
        <v>12.3812</v>
      </c>
      <c r="AR60" s="143">
        <f t="shared" si="0"/>
        <v>4.0820699999999999</v>
      </c>
      <c r="AS60" s="143">
        <f t="shared" si="0"/>
        <v>1.4342900000000001</v>
      </c>
      <c r="AT60" s="143">
        <f t="shared" si="0"/>
        <v>13.489000000000001</v>
      </c>
      <c r="AU60" s="143">
        <f t="shared" si="0"/>
        <v>6.1849999999999996</v>
      </c>
      <c r="AV60" s="143">
        <f t="shared" si="0"/>
        <v>14.03</v>
      </c>
      <c r="AW60" s="144">
        <f t="shared" si="0"/>
        <v>5.8070000000000004</v>
      </c>
    </row>
    <row r="61" spans="1:49" x14ac:dyDescent="0.35">
      <c r="A61" s="145" t="s">
        <v>1541</v>
      </c>
      <c r="B61" s="146">
        <f t="shared" ref="B61:AW61" si="1">MAX(B12:B59)</f>
        <v>1.1000000000000001</v>
      </c>
      <c r="C61" s="146">
        <f t="shared" si="1"/>
        <v>20</v>
      </c>
      <c r="D61" s="146">
        <f t="shared" si="1"/>
        <v>20.9</v>
      </c>
      <c r="E61" s="146">
        <f t="shared" si="1"/>
        <v>2</v>
      </c>
      <c r="F61" s="146">
        <f t="shared" si="1"/>
        <v>33.9</v>
      </c>
      <c r="G61" s="146">
        <f t="shared" si="1"/>
        <v>22</v>
      </c>
      <c r="H61" s="146">
        <f t="shared" si="1"/>
        <v>15.2</v>
      </c>
      <c r="I61" s="146">
        <f t="shared" si="1"/>
        <v>48</v>
      </c>
      <c r="J61" s="146">
        <f t="shared" si="1"/>
        <v>15.07</v>
      </c>
      <c r="K61" s="146">
        <f t="shared" si="1"/>
        <v>12.02</v>
      </c>
      <c r="L61" s="146">
        <f t="shared" si="1"/>
        <v>22.805</v>
      </c>
      <c r="M61" s="146">
        <f t="shared" si="1"/>
        <v>1.07</v>
      </c>
      <c r="N61" s="146">
        <f t="shared" si="1"/>
        <v>54.59</v>
      </c>
      <c r="O61" s="146">
        <f t="shared" si="1"/>
        <v>1.91</v>
      </c>
      <c r="P61" s="146">
        <f t="shared" si="1"/>
        <v>71.87</v>
      </c>
      <c r="Q61" s="146">
        <f t="shared" si="1"/>
        <v>60.7</v>
      </c>
      <c r="R61" s="146">
        <f t="shared" si="1"/>
        <v>122.4</v>
      </c>
      <c r="S61" s="146">
        <f t="shared" si="1"/>
        <v>68.52</v>
      </c>
      <c r="T61" s="146">
        <f t="shared" si="1"/>
        <v>60.75</v>
      </c>
      <c r="U61" s="146">
        <f t="shared" si="1"/>
        <v>8.7200000000000006</v>
      </c>
      <c r="V61" s="146">
        <f t="shared" si="1"/>
        <v>10.99</v>
      </c>
      <c r="W61" s="146">
        <f t="shared" si="1"/>
        <v>7.1120000000000001</v>
      </c>
      <c r="X61" s="146">
        <f t="shared" si="1"/>
        <v>0.5</v>
      </c>
      <c r="Y61" s="146">
        <f t="shared" si="1"/>
        <v>0</v>
      </c>
      <c r="Z61" s="146">
        <f t="shared" si="1"/>
        <v>0</v>
      </c>
      <c r="AA61" s="146">
        <f t="shared" si="1"/>
        <v>77</v>
      </c>
      <c r="AB61" s="146">
        <f t="shared" si="1"/>
        <v>188.85</v>
      </c>
      <c r="AC61" s="146">
        <f t="shared" si="1"/>
        <v>38.853999999999999</v>
      </c>
      <c r="AD61" s="146">
        <f t="shared" si="1"/>
        <v>31.623000000000001</v>
      </c>
      <c r="AE61" s="146">
        <f t="shared" si="1"/>
        <v>10.83</v>
      </c>
      <c r="AF61" s="146">
        <f t="shared" si="1"/>
        <v>3.2</v>
      </c>
      <c r="AG61" s="146">
        <f t="shared" si="1"/>
        <v>6.6479999999999997</v>
      </c>
      <c r="AH61" s="146">
        <f t="shared" si="1"/>
        <v>18.600000000000001</v>
      </c>
      <c r="AI61" s="146">
        <f t="shared" si="1"/>
        <v>10.36923</v>
      </c>
      <c r="AJ61" s="146">
        <f t="shared" si="1"/>
        <v>10.6</v>
      </c>
      <c r="AK61" s="146">
        <f t="shared" si="1"/>
        <v>10.9</v>
      </c>
      <c r="AL61" s="146">
        <f t="shared" si="1"/>
        <v>12.34</v>
      </c>
      <c r="AM61" s="146">
        <f t="shared" si="1"/>
        <v>13.4</v>
      </c>
      <c r="AN61" s="146">
        <f t="shared" si="1"/>
        <v>20.088999999999999</v>
      </c>
      <c r="AO61" s="146">
        <f t="shared" si="1"/>
        <v>10.766260000000001</v>
      </c>
      <c r="AP61" s="146">
        <f t="shared" si="1"/>
        <v>34.827979999999997</v>
      </c>
      <c r="AQ61" s="146">
        <f t="shared" si="1"/>
        <v>12.3812</v>
      </c>
      <c r="AR61" s="146">
        <f t="shared" si="1"/>
        <v>4.0820699999999999</v>
      </c>
      <c r="AS61" s="146">
        <f t="shared" si="1"/>
        <v>1.84091</v>
      </c>
      <c r="AT61" s="146">
        <f t="shared" si="1"/>
        <v>13.489000000000001</v>
      </c>
      <c r="AU61" s="146">
        <f t="shared" si="1"/>
        <v>6.1849999999999996</v>
      </c>
      <c r="AV61" s="146">
        <f t="shared" si="1"/>
        <v>14.573</v>
      </c>
      <c r="AW61" s="147">
        <f t="shared" si="1"/>
        <v>5.8070000000000004</v>
      </c>
    </row>
    <row r="62" spans="1:49" x14ac:dyDescent="0.35">
      <c r="A62" s="148" t="s">
        <v>1613</v>
      </c>
      <c r="B62" s="149">
        <f t="shared" ref="B62:AW62" si="2">AVERAGE(B12:B59)</f>
        <v>1.1000000000000008</v>
      </c>
      <c r="C62" s="149">
        <f t="shared" si="2"/>
        <v>19.75</v>
      </c>
      <c r="D62" s="149">
        <f t="shared" si="2"/>
        <v>20.649999999999984</v>
      </c>
      <c r="E62" s="149">
        <f t="shared" si="2"/>
        <v>2</v>
      </c>
      <c r="F62" s="149">
        <f t="shared" si="2"/>
        <v>18.433333333333337</v>
      </c>
      <c r="G62" s="149">
        <f t="shared" si="2"/>
        <v>21.75</v>
      </c>
      <c r="H62" s="149">
        <f t="shared" si="2"/>
        <v>14.049999999999997</v>
      </c>
      <c r="I62" s="149">
        <f t="shared" si="2"/>
        <v>46.625</v>
      </c>
      <c r="J62" s="149">
        <f t="shared" si="2"/>
        <v>12.90958333333333</v>
      </c>
      <c r="K62" s="149">
        <f t="shared" si="2"/>
        <v>11.915833333333332</v>
      </c>
      <c r="L62" s="149">
        <f t="shared" si="2"/>
        <v>12.531208333333334</v>
      </c>
      <c r="M62" s="149">
        <f t="shared" si="2"/>
        <v>1.07</v>
      </c>
      <c r="N62" s="149">
        <f t="shared" si="2"/>
        <v>54.584999999999994</v>
      </c>
      <c r="O62" s="149">
        <f t="shared" si="2"/>
        <v>1.9099999999999977</v>
      </c>
      <c r="P62" s="149">
        <f t="shared" si="2"/>
        <v>58.070833333333347</v>
      </c>
      <c r="Q62" s="149">
        <f t="shared" si="2"/>
        <v>60.699999999999967</v>
      </c>
      <c r="R62" s="149">
        <f t="shared" si="2"/>
        <v>118.98291666666667</v>
      </c>
      <c r="S62" s="149">
        <f t="shared" si="2"/>
        <v>57.097500000000004</v>
      </c>
      <c r="T62" s="149">
        <f t="shared" si="2"/>
        <v>56.637999999999977</v>
      </c>
      <c r="U62" s="149">
        <f t="shared" si="2"/>
        <v>8.4345833333333378</v>
      </c>
      <c r="V62" s="149">
        <f t="shared" si="2"/>
        <v>10.473333333333327</v>
      </c>
      <c r="W62" s="149">
        <f t="shared" si="2"/>
        <v>5.0983749999999981</v>
      </c>
      <c r="X62" s="149">
        <f t="shared" si="2"/>
        <v>0.4200000000000001</v>
      </c>
      <c r="Y62" s="149" t="e">
        <f t="shared" si="2"/>
        <v>#DIV/0!</v>
      </c>
      <c r="Z62" s="149" t="e">
        <f t="shared" si="2"/>
        <v>#DIV/0!</v>
      </c>
      <c r="AA62" s="149">
        <f t="shared" si="2"/>
        <v>46.989583333333343</v>
      </c>
      <c r="AB62" s="149">
        <f t="shared" si="2"/>
        <v>155.66791666666671</v>
      </c>
      <c r="AC62" s="149">
        <f t="shared" si="2"/>
        <v>34.300375000000003</v>
      </c>
      <c r="AD62" s="149">
        <f t="shared" si="2"/>
        <v>29.856541666666676</v>
      </c>
      <c r="AE62" s="149">
        <f t="shared" si="2"/>
        <v>8.3065833333333359</v>
      </c>
      <c r="AF62" s="149">
        <f t="shared" si="2"/>
        <v>0.43333333333333329</v>
      </c>
      <c r="AG62" s="149">
        <f t="shared" si="2"/>
        <v>6.6480000000000024</v>
      </c>
      <c r="AH62" s="149">
        <f t="shared" si="2"/>
        <v>11.345833333333337</v>
      </c>
      <c r="AI62" s="149">
        <f t="shared" si="2"/>
        <v>9.2568716666666671</v>
      </c>
      <c r="AJ62" s="149">
        <f t="shared" si="2"/>
        <v>10.60000000000001</v>
      </c>
      <c r="AK62" s="149">
        <f t="shared" si="2"/>
        <v>10.899999999999991</v>
      </c>
      <c r="AL62" s="149">
        <f t="shared" si="2"/>
        <v>11.63541666666667</v>
      </c>
      <c r="AM62" s="149">
        <f t="shared" si="2"/>
        <v>12.692916666666664</v>
      </c>
      <c r="AN62" s="149">
        <f t="shared" si="2"/>
        <v>20.088999999999974</v>
      </c>
      <c r="AO62" s="149">
        <f t="shared" si="2"/>
        <v>10.766260000000001</v>
      </c>
      <c r="AP62" s="149">
        <f t="shared" si="2"/>
        <v>33.781745000000001</v>
      </c>
      <c r="AQ62" s="149">
        <f t="shared" si="2"/>
        <v>12.3812</v>
      </c>
      <c r="AR62" s="149">
        <f t="shared" si="2"/>
        <v>4.0820699999999963</v>
      </c>
      <c r="AS62" s="149">
        <f t="shared" si="2"/>
        <v>1.5839147368421047</v>
      </c>
      <c r="AT62" s="149">
        <f t="shared" si="2"/>
        <v>13.488999999999999</v>
      </c>
      <c r="AU62" s="149">
        <f t="shared" si="2"/>
        <v>6.1850000000000014</v>
      </c>
      <c r="AV62" s="149">
        <f t="shared" si="2"/>
        <v>14.272499999999996</v>
      </c>
      <c r="AW62" s="150">
        <f t="shared" si="2"/>
        <v>5.8069999999999959</v>
      </c>
    </row>
    <row r="63" spans="1:49" x14ac:dyDescent="0.35">
      <c r="A63" s="151" t="s">
        <v>7</v>
      </c>
      <c r="B63" s="146">
        <f t="shared" ref="B63:AW63" si="3">B12</f>
        <v>1.1000000000000001</v>
      </c>
      <c r="C63" s="146">
        <f t="shared" si="3"/>
        <v>20</v>
      </c>
      <c r="D63" s="146">
        <f t="shared" si="3"/>
        <v>20.9</v>
      </c>
      <c r="E63" s="146">
        <f t="shared" si="3"/>
        <v>2</v>
      </c>
      <c r="F63" s="146">
        <f t="shared" si="3"/>
        <v>16.5</v>
      </c>
      <c r="G63" s="146">
        <f t="shared" si="3"/>
        <v>22</v>
      </c>
      <c r="H63" s="146">
        <f t="shared" si="3"/>
        <v>13.4</v>
      </c>
      <c r="I63" s="146">
        <f t="shared" si="3"/>
        <v>48</v>
      </c>
      <c r="J63" s="146">
        <f t="shared" si="3"/>
        <v>12.56</v>
      </c>
      <c r="K63" s="146">
        <f t="shared" si="3"/>
        <v>11.93</v>
      </c>
      <c r="L63" s="146">
        <f t="shared" si="3"/>
        <v>14.455</v>
      </c>
      <c r="M63" s="146" t="str">
        <f t="shared" si="3"/>
        <v>--</v>
      </c>
      <c r="N63" s="146" t="str">
        <f t="shared" si="3"/>
        <v>--</v>
      </c>
      <c r="O63" s="146">
        <f t="shared" si="3"/>
        <v>1.91</v>
      </c>
      <c r="P63" s="146">
        <f t="shared" si="3"/>
        <v>62.8</v>
      </c>
      <c r="Q63" s="146">
        <f t="shared" si="3"/>
        <v>60.7</v>
      </c>
      <c r="R63" s="146">
        <f t="shared" si="3"/>
        <v>121.38</v>
      </c>
      <c r="S63" s="146">
        <f t="shared" si="3"/>
        <v>46.31</v>
      </c>
      <c r="T63" s="146">
        <f t="shared" si="3"/>
        <v>57.152000000000001</v>
      </c>
      <c r="U63" s="146">
        <f t="shared" si="3"/>
        <v>8.6999999999999993</v>
      </c>
      <c r="V63" s="146">
        <f t="shared" si="3"/>
        <v>10.45</v>
      </c>
      <c r="W63" s="146">
        <f t="shared" si="3"/>
        <v>4.9630000000000001</v>
      </c>
      <c r="X63" s="146">
        <f t="shared" si="3"/>
        <v>0.2</v>
      </c>
      <c r="Y63" s="146" t="str">
        <f t="shared" si="3"/>
        <v>--</v>
      </c>
      <c r="Z63" s="146" t="str">
        <f t="shared" si="3"/>
        <v>--</v>
      </c>
      <c r="AA63" s="146">
        <f t="shared" si="3"/>
        <v>51.56</v>
      </c>
      <c r="AB63" s="146">
        <f t="shared" si="3"/>
        <v>146.44</v>
      </c>
      <c r="AC63" s="146">
        <f t="shared" si="3"/>
        <v>34.119999999999997</v>
      </c>
      <c r="AD63" s="146">
        <f t="shared" si="3"/>
        <v>29.385999999999999</v>
      </c>
      <c r="AE63" s="146">
        <f t="shared" si="3"/>
        <v>9.85</v>
      </c>
      <c r="AF63" s="146">
        <f t="shared" si="3"/>
        <v>0</v>
      </c>
      <c r="AG63" s="146">
        <f t="shared" si="3"/>
        <v>6.6479999999999997</v>
      </c>
      <c r="AH63" s="146">
        <f t="shared" si="3"/>
        <v>12.4</v>
      </c>
      <c r="AI63" s="146">
        <f t="shared" si="3"/>
        <v>10.22513</v>
      </c>
      <c r="AJ63" s="146">
        <f t="shared" si="3"/>
        <v>10.6</v>
      </c>
      <c r="AK63" s="146">
        <f t="shared" si="3"/>
        <v>10.9</v>
      </c>
      <c r="AL63" s="146">
        <f t="shared" si="3"/>
        <v>11.39</v>
      </c>
      <c r="AM63" s="146">
        <f t="shared" si="3"/>
        <v>12.44</v>
      </c>
      <c r="AN63" s="146">
        <f t="shared" si="3"/>
        <v>20.088999999999999</v>
      </c>
      <c r="AO63" s="146" t="str">
        <f t="shared" si="3"/>
        <v>--</v>
      </c>
      <c r="AP63" s="146">
        <f t="shared" si="3"/>
        <v>34.827979999999997</v>
      </c>
      <c r="AQ63" s="146" t="str">
        <f t="shared" si="3"/>
        <v>--</v>
      </c>
      <c r="AR63" s="146">
        <f t="shared" si="3"/>
        <v>4.0820699999999999</v>
      </c>
      <c r="AS63" s="146" t="str">
        <f t="shared" si="3"/>
        <v>--</v>
      </c>
      <c r="AT63" s="146">
        <f t="shared" si="3"/>
        <v>13.489000000000001</v>
      </c>
      <c r="AU63" s="146">
        <f t="shared" si="3"/>
        <v>6.1849999999999996</v>
      </c>
      <c r="AV63" s="146">
        <f t="shared" si="3"/>
        <v>14.228999999999999</v>
      </c>
      <c r="AW63" s="146">
        <f t="shared" si="3"/>
        <v>5.8070000000000004</v>
      </c>
    </row>
    <row r="64" spans="1:49" x14ac:dyDescent="0.35">
      <c r="A64" s="151" t="s">
        <v>8</v>
      </c>
      <c r="B64" s="146">
        <f t="shared" ref="B64:AW64" si="4">B59</f>
        <v>1.1000000000000001</v>
      </c>
      <c r="C64" s="146">
        <f t="shared" si="4"/>
        <v>19</v>
      </c>
      <c r="D64" s="146">
        <f t="shared" si="4"/>
        <v>19.899999999999999</v>
      </c>
      <c r="E64" s="146">
        <f t="shared" si="4"/>
        <v>2</v>
      </c>
      <c r="F64" s="146">
        <f t="shared" si="4"/>
        <v>26.8</v>
      </c>
      <c r="G64" s="146">
        <f t="shared" si="4"/>
        <v>21</v>
      </c>
      <c r="H64" s="146">
        <f t="shared" si="4"/>
        <v>13.8</v>
      </c>
      <c r="I64" s="146">
        <f t="shared" si="4"/>
        <v>45</v>
      </c>
      <c r="J64" s="146">
        <f t="shared" si="4"/>
        <v>12.53</v>
      </c>
      <c r="K64" s="146">
        <f t="shared" si="4"/>
        <v>12</v>
      </c>
      <c r="L64" s="146">
        <f t="shared" si="4"/>
        <v>22.52</v>
      </c>
      <c r="M64" s="146" t="str">
        <f t="shared" si="4"/>
        <v>--</v>
      </c>
      <c r="N64" s="146" t="str">
        <f t="shared" si="4"/>
        <v>--</v>
      </c>
      <c r="O64" s="146">
        <f t="shared" si="4"/>
        <v>1.91</v>
      </c>
      <c r="P64" s="146">
        <f t="shared" si="4"/>
        <v>49.3</v>
      </c>
      <c r="Q64" s="146">
        <f t="shared" si="4"/>
        <v>60.7</v>
      </c>
      <c r="R64" s="146">
        <f t="shared" si="4"/>
        <v>120.36</v>
      </c>
      <c r="S64" s="146">
        <f t="shared" si="4"/>
        <v>52.36</v>
      </c>
      <c r="T64" s="146">
        <f t="shared" si="4"/>
        <v>56.210999999999999</v>
      </c>
      <c r="U64" s="146">
        <f t="shared" si="4"/>
        <v>7.86</v>
      </c>
      <c r="V64" s="146">
        <f t="shared" si="4"/>
        <v>10.45</v>
      </c>
      <c r="W64" s="146">
        <f t="shared" si="4"/>
        <v>4.91</v>
      </c>
      <c r="X64" s="146">
        <f t="shared" si="4"/>
        <v>0.5</v>
      </c>
      <c r="Y64" s="146" t="str">
        <f t="shared" si="4"/>
        <v>--</v>
      </c>
      <c r="Z64" s="146" t="str">
        <f t="shared" si="4"/>
        <v>--</v>
      </c>
      <c r="AA64" s="146">
        <f t="shared" si="4"/>
        <v>50.86</v>
      </c>
      <c r="AB64" s="146">
        <f t="shared" si="4"/>
        <v>153.459</v>
      </c>
      <c r="AC64" s="146">
        <f t="shared" si="4"/>
        <v>32.265000000000001</v>
      </c>
      <c r="AD64" s="146">
        <f t="shared" si="4"/>
        <v>28.616</v>
      </c>
      <c r="AE64" s="146">
        <f t="shared" si="4"/>
        <v>7.3570000000000002</v>
      </c>
      <c r="AF64" s="146">
        <f t="shared" si="4"/>
        <v>0</v>
      </c>
      <c r="AG64" s="146">
        <f t="shared" si="4"/>
        <v>6.6479999999999997</v>
      </c>
      <c r="AH64" s="146">
        <f t="shared" si="4"/>
        <v>11.1</v>
      </c>
      <c r="AI64" s="146">
        <f t="shared" si="4"/>
        <v>8.4095300000000002</v>
      </c>
      <c r="AJ64" s="146">
        <f t="shared" si="4"/>
        <v>10.6</v>
      </c>
      <c r="AK64" s="146">
        <f t="shared" si="4"/>
        <v>10.9</v>
      </c>
      <c r="AL64" s="146">
        <f t="shared" si="4"/>
        <v>10.87</v>
      </c>
      <c r="AM64" s="146">
        <f t="shared" si="4"/>
        <v>11.93</v>
      </c>
      <c r="AN64" s="146">
        <f t="shared" si="4"/>
        <v>20.088999999999999</v>
      </c>
      <c r="AO64" s="146">
        <f t="shared" si="4"/>
        <v>10.766260000000001</v>
      </c>
      <c r="AP64" s="146">
        <f t="shared" si="4"/>
        <v>32.735509999999998</v>
      </c>
      <c r="AQ64" s="146">
        <f t="shared" si="4"/>
        <v>12.3812</v>
      </c>
      <c r="AR64" s="146">
        <f t="shared" si="4"/>
        <v>4.0820699999999999</v>
      </c>
      <c r="AS64" s="146">
        <f t="shared" si="4"/>
        <v>1.4550399999999999</v>
      </c>
      <c r="AT64" s="146">
        <f t="shared" si="4"/>
        <v>13.489000000000001</v>
      </c>
      <c r="AU64" s="146">
        <f t="shared" si="4"/>
        <v>6.1849999999999996</v>
      </c>
      <c r="AV64" s="146">
        <f t="shared" si="4"/>
        <v>14.292999999999999</v>
      </c>
      <c r="AW64" s="146">
        <f t="shared" si="4"/>
        <v>5.8070000000000004</v>
      </c>
    </row>
    <row r="65" spans="1:4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52"/>
      <c r="C66" s="1" t="s">
        <v>1614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16" customWidth="1"/>
    <col min="2" max="30" width="18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" customHeight="1" x14ac:dyDescent="0.35">
      <c r="A5" s="124" t="s">
        <v>3</v>
      </c>
      <c r="B5" s="124" t="s">
        <v>71</v>
      </c>
      <c r="C5" s="124" t="s">
        <v>76</v>
      </c>
      <c r="D5" s="124" t="s">
        <v>224</v>
      </c>
      <c r="E5" s="124" t="s">
        <v>36</v>
      </c>
      <c r="F5" s="124" t="s">
        <v>36</v>
      </c>
      <c r="G5" s="124" t="s">
        <v>36</v>
      </c>
      <c r="H5" s="124" t="s">
        <v>145</v>
      </c>
      <c r="I5" s="124" t="s">
        <v>145</v>
      </c>
      <c r="J5" s="124" t="s">
        <v>145</v>
      </c>
      <c r="K5" s="124" t="s">
        <v>145</v>
      </c>
      <c r="L5" s="124" t="s">
        <v>145</v>
      </c>
      <c r="M5" s="124" t="s">
        <v>145</v>
      </c>
      <c r="N5" s="124" t="s">
        <v>145</v>
      </c>
      <c r="O5" s="124" t="s">
        <v>145</v>
      </c>
      <c r="P5" s="124" t="s">
        <v>23</v>
      </c>
      <c r="Q5" s="124" t="s">
        <v>23</v>
      </c>
      <c r="R5" s="124" t="s">
        <v>23</v>
      </c>
      <c r="S5" s="124" t="s">
        <v>117</v>
      </c>
      <c r="T5" s="124" t="s">
        <v>117</v>
      </c>
      <c r="U5" s="124" t="s">
        <v>649</v>
      </c>
      <c r="V5" s="124" t="s">
        <v>253</v>
      </c>
      <c r="W5" s="124" t="s">
        <v>66</v>
      </c>
      <c r="X5" s="124" t="s">
        <v>66</v>
      </c>
      <c r="Y5" s="124" t="s">
        <v>556</v>
      </c>
      <c r="Z5" s="124" t="s">
        <v>556</v>
      </c>
      <c r="AA5" s="124" t="s">
        <v>650</v>
      </c>
      <c r="AB5" s="124" t="s">
        <v>650</v>
      </c>
      <c r="AC5" s="124" t="s">
        <v>102</v>
      </c>
      <c r="AD5" s="124" t="s">
        <v>288</v>
      </c>
    </row>
    <row r="6" spans="1:30" ht="26" x14ac:dyDescent="0.35">
      <c r="A6" s="124" t="s">
        <v>1548</v>
      </c>
      <c r="B6" s="124" t="s">
        <v>278</v>
      </c>
      <c r="C6" s="124" t="s">
        <v>1615</v>
      </c>
      <c r="D6" s="124" t="s">
        <v>1616</v>
      </c>
      <c r="E6" s="124" t="s">
        <v>1565</v>
      </c>
      <c r="F6" s="124" t="s">
        <v>1565</v>
      </c>
      <c r="G6" s="124" t="s">
        <v>1565</v>
      </c>
      <c r="H6" s="124" t="s">
        <v>278</v>
      </c>
      <c r="I6" s="124" t="s">
        <v>1558</v>
      </c>
      <c r="J6" s="124" t="s">
        <v>1567</v>
      </c>
      <c r="K6" s="124" t="s">
        <v>1617</v>
      </c>
      <c r="L6" s="124" t="s">
        <v>278</v>
      </c>
      <c r="M6" s="124" t="s">
        <v>278</v>
      </c>
      <c r="N6" s="124" t="s">
        <v>1618</v>
      </c>
      <c r="O6" s="124" t="s">
        <v>1618</v>
      </c>
      <c r="P6" s="124" t="s">
        <v>1558</v>
      </c>
      <c r="Q6" s="124" t="s">
        <v>1558</v>
      </c>
      <c r="R6" s="124" t="s">
        <v>1562</v>
      </c>
      <c r="S6" s="124" t="s">
        <v>1562</v>
      </c>
      <c r="T6" s="124" t="s">
        <v>1563</v>
      </c>
      <c r="U6" s="124" t="s">
        <v>1553</v>
      </c>
      <c r="V6" s="124" t="s">
        <v>1619</v>
      </c>
      <c r="W6" s="124" t="s">
        <v>1552</v>
      </c>
      <c r="X6" s="124" t="s">
        <v>1552</v>
      </c>
      <c r="Y6" s="124" t="s">
        <v>556</v>
      </c>
      <c r="Z6" s="124" t="s">
        <v>556</v>
      </c>
      <c r="AA6" s="124" t="s">
        <v>1549</v>
      </c>
      <c r="AB6" s="124" t="s">
        <v>1549</v>
      </c>
      <c r="AC6" s="124" t="s">
        <v>278</v>
      </c>
      <c r="AD6" s="124" t="s">
        <v>1565</v>
      </c>
    </row>
    <row r="7" spans="1:30" ht="26" x14ac:dyDescent="0.35">
      <c r="A7" s="124" t="s">
        <v>1570</v>
      </c>
      <c r="B7" s="124" t="s">
        <v>1571</v>
      </c>
      <c r="C7" s="124" t="s">
        <v>1571</v>
      </c>
      <c r="D7" s="124" t="s">
        <v>1571</v>
      </c>
      <c r="E7" s="124" t="s">
        <v>1571</v>
      </c>
      <c r="F7" s="124" t="s">
        <v>1571</v>
      </c>
      <c r="G7" s="124" t="s">
        <v>1571</v>
      </c>
      <c r="H7" s="124" t="s">
        <v>1571</v>
      </c>
      <c r="I7" s="124" t="s">
        <v>1571</v>
      </c>
      <c r="J7" s="124" t="s">
        <v>1571</v>
      </c>
      <c r="K7" s="124" t="s">
        <v>1571</v>
      </c>
      <c r="L7" s="124" t="s">
        <v>1571</v>
      </c>
      <c r="M7" s="124" t="s">
        <v>1571</v>
      </c>
      <c r="N7" s="124" t="s">
        <v>1571</v>
      </c>
      <c r="O7" s="124" t="s">
        <v>1571</v>
      </c>
      <c r="P7" s="124" t="s">
        <v>1571</v>
      </c>
      <c r="Q7" s="124" t="s">
        <v>1571</v>
      </c>
      <c r="R7" s="124" t="s">
        <v>1571</v>
      </c>
      <c r="S7" s="124" t="s">
        <v>1571</v>
      </c>
      <c r="T7" s="124" t="s">
        <v>1571</v>
      </c>
      <c r="U7" s="124" t="s">
        <v>1571</v>
      </c>
      <c r="V7" s="124" t="s">
        <v>1571</v>
      </c>
      <c r="W7" s="124" t="s">
        <v>1571</v>
      </c>
      <c r="X7" s="124" t="s">
        <v>1571</v>
      </c>
      <c r="Y7" s="124" t="s">
        <v>1571</v>
      </c>
      <c r="Z7" s="124" t="s">
        <v>1571</v>
      </c>
      <c r="AA7" s="124" t="s">
        <v>1571</v>
      </c>
      <c r="AB7" s="124" t="s">
        <v>1571</v>
      </c>
      <c r="AC7" s="124" t="s">
        <v>1571</v>
      </c>
      <c r="AD7" s="124" t="s">
        <v>1571</v>
      </c>
    </row>
    <row r="8" spans="1:30" ht="39" x14ac:dyDescent="0.35">
      <c r="A8" s="124" t="s">
        <v>6</v>
      </c>
      <c r="B8" s="124" t="s">
        <v>1620</v>
      </c>
      <c r="C8" s="124" t="s">
        <v>1621</v>
      </c>
      <c r="D8" s="124" t="s">
        <v>1622</v>
      </c>
      <c r="E8" s="124" t="s">
        <v>1623</v>
      </c>
      <c r="F8" s="124" t="s">
        <v>1624</v>
      </c>
      <c r="G8" s="124" t="s">
        <v>1625</v>
      </c>
      <c r="H8" s="124" t="s">
        <v>1626</v>
      </c>
      <c r="I8" s="124" t="s">
        <v>1627</v>
      </c>
      <c r="J8" s="124" t="s">
        <v>1628</v>
      </c>
      <c r="K8" s="124" t="s">
        <v>1629</v>
      </c>
      <c r="L8" s="124" t="s">
        <v>1626</v>
      </c>
      <c r="M8" s="124" t="s">
        <v>1630</v>
      </c>
      <c r="N8" s="124" t="s">
        <v>1631</v>
      </c>
      <c r="O8" s="124" t="s">
        <v>1569</v>
      </c>
      <c r="P8" s="124" t="s">
        <v>1587</v>
      </c>
      <c r="Q8" s="124" t="s">
        <v>1587</v>
      </c>
      <c r="R8" s="124" t="s">
        <v>1560</v>
      </c>
      <c r="S8" s="124" t="s">
        <v>1632</v>
      </c>
      <c r="T8" s="124" t="s">
        <v>1592</v>
      </c>
      <c r="U8" s="124" t="s">
        <v>1633</v>
      </c>
      <c r="V8" s="124" t="s">
        <v>1634</v>
      </c>
      <c r="W8" s="124" t="s">
        <v>1577</v>
      </c>
      <c r="X8" s="124" t="s">
        <v>1578</v>
      </c>
      <c r="Y8" s="124" t="s">
        <v>1635</v>
      </c>
      <c r="Z8" s="124" t="s">
        <v>1636</v>
      </c>
      <c r="AA8" s="124" t="s">
        <v>1575</v>
      </c>
      <c r="AB8" s="124" t="s">
        <v>1637</v>
      </c>
      <c r="AC8" s="124" t="s">
        <v>1638</v>
      </c>
      <c r="AD8" s="124" t="s">
        <v>1639</v>
      </c>
    </row>
    <row r="9" spans="1:30" ht="26" x14ac:dyDescent="0.35">
      <c r="A9" s="124" t="s">
        <v>1203</v>
      </c>
      <c r="B9" s="124" t="s">
        <v>1640</v>
      </c>
      <c r="C9" s="124" t="s">
        <v>1641</v>
      </c>
      <c r="D9" s="124" t="s">
        <v>1641</v>
      </c>
      <c r="E9" s="124" t="s">
        <v>1641</v>
      </c>
      <c r="F9" s="124" t="s">
        <v>1641</v>
      </c>
      <c r="G9" s="124" t="s">
        <v>1641</v>
      </c>
      <c r="H9" s="124" t="s">
        <v>1640</v>
      </c>
      <c r="I9" s="124" t="s">
        <v>1641</v>
      </c>
      <c r="J9" s="124" t="s">
        <v>1641</v>
      </c>
      <c r="K9" s="124" t="s">
        <v>1641</v>
      </c>
      <c r="L9" s="124" t="s">
        <v>1641</v>
      </c>
      <c r="M9" s="124" t="s">
        <v>1641</v>
      </c>
      <c r="N9" s="124" t="s">
        <v>1641</v>
      </c>
      <c r="O9" s="124" t="s">
        <v>1641</v>
      </c>
      <c r="P9" s="124" t="s">
        <v>1640</v>
      </c>
      <c r="Q9" s="124" t="s">
        <v>1641</v>
      </c>
      <c r="R9" s="124" t="s">
        <v>1641</v>
      </c>
      <c r="S9" s="124" t="s">
        <v>1641</v>
      </c>
      <c r="T9" s="124" t="s">
        <v>1013</v>
      </c>
      <c r="U9" s="124" t="s">
        <v>1641</v>
      </c>
      <c r="V9" s="124" t="s">
        <v>1641</v>
      </c>
      <c r="W9" s="124" t="s">
        <v>1641</v>
      </c>
      <c r="X9" s="124" t="s">
        <v>1641</v>
      </c>
      <c r="Y9" s="124" t="s">
        <v>1641</v>
      </c>
      <c r="Z9" s="124" t="s">
        <v>1641</v>
      </c>
      <c r="AA9" s="124" t="s">
        <v>1641</v>
      </c>
      <c r="AB9" s="124" t="s">
        <v>1641</v>
      </c>
      <c r="AC9" s="124" t="s">
        <v>1641</v>
      </c>
      <c r="AD9" s="124" t="s">
        <v>1641</v>
      </c>
    </row>
    <row r="10" spans="1:30" x14ac:dyDescent="0.35">
      <c r="A10" s="124" t="s">
        <v>59</v>
      </c>
      <c r="B10" s="124" t="s">
        <v>1642</v>
      </c>
      <c r="C10" s="124" t="s">
        <v>1643</v>
      </c>
      <c r="D10" s="124" t="s">
        <v>1643</v>
      </c>
      <c r="E10" s="124" t="s">
        <v>1643</v>
      </c>
      <c r="F10" s="124" t="s">
        <v>1643</v>
      </c>
      <c r="G10" s="124" t="s">
        <v>1643</v>
      </c>
      <c r="H10" s="124" t="s">
        <v>1642</v>
      </c>
      <c r="I10" s="124" t="s">
        <v>1643</v>
      </c>
      <c r="J10" s="124" t="s">
        <v>1643</v>
      </c>
      <c r="K10" s="124" t="s">
        <v>1643</v>
      </c>
      <c r="L10" s="124" t="s">
        <v>1643</v>
      </c>
      <c r="M10" s="124" t="s">
        <v>1643</v>
      </c>
      <c r="N10" s="124" t="s">
        <v>1643</v>
      </c>
      <c r="O10" s="124" t="s">
        <v>1643</v>
      </c>
      <c r="P10" s="124" t="s">
        <v>1642</v>
      </c>
      <c r="Q10" s="124" t="s">
        <v>1643</v>
      </c>
      <c r="R10" s="124" t="s">
        <v>1643</v>
      </c>
      <c r="S10" s="124" t="s">
        <v>1643</v>
      </c>
      <c r="T10" s="124" t="s">
        <v>1643</v>
      </c>
      <c r="U10" s="124" t="s">
        <v>1643</v>
      </c>
      <c r="V10" s="124" t="s">
        <v>1643</v>
      </c>
      <c r="W10" s="124" t="s">
        <v>1643</v>
      </c>
      <c r="X10" s="124" t="s">
        <v>1643</v>
      </c>
      <c r="Y10" s="124" t="s">
        <v>1643</v>
      </c>
      <c r="Z10" s="124" t="s">
        <v>1643</v>
      </c>
      <c r="AA10" s="124" t="s">
        <v>1643</v>
      </c>
      <c r="AB10" s="124" t="s">
        <v>1643</v>
      </c>
      <c r="AC10" s="124" t="s">
        <v>1643</v>
      </c>
      <c r="AD10" s="124" t="s">
        <v>1643</v>
      </c>
    </row>
    <row r="11" spans="1:30" x14ac:dyDescent="0.35">
      <c r="A11" s="125" t="s">
        <v>64</v>
      </c>
      <c r="B11" s="153">
        <v>2695</v>
      </c>
      <c r="C11" s="153">
        <v>3.3370099999999998</v>
      </c>
      <c r="D11" s="153">
        <v>0.4713</v>
      </c>
      <c r="E11" s="153">
        <v>0.17399999999999999</v>
      </c>
      <c r="F11" s="153">
        <v>0.19500000000000001</v>
      </c>
      <c r="G11" s="153">
        <v>2.7210000000000002E-2</v>
      </c>
      <c r="H11" s="153">
        <v>3875.1055799999999</v>
      </c>
      <c r="I11" s="125" t="s">
        <v>1612</v>
      </c>
      <c r="J11" s="125" t="s">
        <v>1612</v>
      </c>
      <c r="K11" s="153">
        <v>0.6522</v>
      </c>
      <c r="L11" s="153">
        <v>22.478100000000001</v>
      </c>
      <c r="M11" s="125" t="s">
        <v>1612</v>
      </c>
      <c r="N11" s="153">
        <v>0.13908999999999999</v>
      </c>
      <c r="O11" s="153">
        <v>0.30356</v>
      </c>
      <c r="P11" s="153">
        <v>2409.4499999999998</v>
      </c>
      <c r="Q11" s="153">
        <v>0.66200000000000003</v>
      </c>
      <c r="R11" s="125" t="s">
        <v>1612</v>
      </c>
      <c r="S11" s="153">
        <v>2E-3</v>
      </c>
      <c r="T11" s="153">
        <v>0.47799999999999998</v>
      </c>
      <c r="U11" s="125" t="s">
        <v>1612</v>
      </c>
      <c r="V11" s="153">
        <v>259.54899999999998</v>
      </c>
      <c r="W11" s="153">
        <v>0.16500000000000001</v>
      </c>
      <c r="X11" s="153">
        <v>0.03</v>
      </c>
      <c r="Y11" s="153">
        <v>55.49</v>
      </c>
      <c r="Z11" s="153">
        <v>3.7999999999999999E-2</v>
      </c>
      <c r="AA11" s="153">
        <v>0.52051000000000003</v>
      </c>
      <c r="AB11" s="153">
        <v>5.3800000000000001E-2</v>
      </c>
      <c r="AC11" s="153">
        <v>3.52</v>
      </c>
      <c r="AD11" s="153">
        <v>0.26600000000000001</v>
      </c>
    </row>
    <row r="12" spans="1:30" x14ac:dyDescent="0.35">
      <c r="A12" s="133" t="s">
        <v>856</v>
      </c>
      <c r="B12" s="131">
        <v>2695</v>
      </c>
      <c r="C12" s="131">
        <v>3.3370099999999998</v>
      </c>
      <c r="D12" s="131">
        <v>0.4713</v>
      </c>
      <c r="E12" s="131">
        <v>0.17399999999999999</v>
      </c>
      <c r="F12" s="131">
        <v>0.19500000000000001</v>
      </c>
      <c r="G12" s="131">
        <v>2.7210000000000002E-2</v>
      </c>
      <c r="H12" s="131">
        <v>3875.1055799999999</v>
      </c>
      <c r="I12" s="133" t="s">
        <v>1612</v>
      </c>
      <c r="J12" s="133" t="s">
        <v>1612</v>
      </c>
      <c r="K12" s="131">
        <v>0.6522</v>
      </c>
      <c r="L12" s="131">
        <v>22.478100000000001</v>
      </c>
      <c r="M12" s="133" t="s">
        <v>1612</v>
      </c>
      <c r="N12" s="131">
        <v>0.13908999999999999</v>
      </c>
      <c r="O12" s="131">
        <v>0.30356</v>
      </c>
      <c r="P12" s="131">
        <v>2409.4499999999998</v>
      </c>
      <c r="Q12" s="131">
        <v>0.66200000000000003</v>
      </c>
      <c r="R12" s="133" t="s">
        <v>1612</v>
      </c>
      <c r="S12" s="131">
        <v>2E-3</v>
      </c>
      <c r="T12" s="131">
        <v>0.47799999999999998</v>
      </c>
      <c r="U12" s="133" t="s">
        <v>1612</v>
      </c>
      <c r="V12" s="131">
        <v>259.54899999999998</v>
      </c>
      <c r="W12" s="131">
        <v>0.16500000000000001</v>
      </c>
      <c r="X12" s="131">
        <v>0.03</v>
      </c>
      <c r="Y12" s="131">
        <v>55.49</v>
      </c>
      <c r="Z12" s="131">
        <v>3.7999999999999999E-2</v>
      </c>
      <c r="AA12" s="131">
        <v>0.52051000000000003</v>
      </c>
      <c r="AB12" s="131">
        <v>5.3800000000000001E-2</v>
      </c>
      <c r="AC12" s="131">
        <v>3.52</v>
      </c>
      <c r="AD12" s="131">
        <v>0.26600000000000001</v>
      </c>
    </row>
    <row r="13" spans="1:30" x14ac:dyDescent="0.35">
      <c r="A13" s="133" t="s">
        <v>857</v>
      </c>
      <c r="B13" s="131">
        <v>2695</v>
      </c>
      <c r="C13" s="131">
        <v>3.2708499999999998</v>
      </c>
      <c r="D13" s="131">
        <v>0.54059999999999997</v>
      </c>
      <c r="E13" s="131">
        <v>0.17100000000000001</v>
      </c>
      <c r="F13" s="131">
        <v>0.184</v>
      </c>
      <c r="G13" s="131">
        <v>3.0079999999999999E-2</v>
      </c>
      <c r="H13" s="131">
        <v>3875.0961400000001</v>
      </c>
      <c r="I13" s="133" t="s">
        <v>1612</v>
      </c>
      <c r="J13" s="133" t="s">
        <v>1612</v>
      </c>
      <c r="K13" s="131">
        <v>0.60196000000000005</v>
      </c>
      <c r="L13" s="131">
        <v>22.454139999999999</v>
      </c>
      <c r="M13" s="133" t="s">
        <v>1612</v>
      </c>
      <c r="N13" s="131">
        <v>0.11994</v>
      </c>
      <c r="O13" s="131">
        <v>0.29754999999999998</v>
      </c>
      <c r="P13" s="131">
        <v>2409.41</v>
      </c>
      <c r="Q13" s="131">
        <v>0.65700000000000003</v>
      </c>
      <c r="R13" s="133" t="s">
        <v>1612</v>
      </c>
      <c r="S13" s="131">
        <v>2E-3</v>
      </c>
      <c r="T13" s="131">
        <v>0.51</v>
      </c>
      <c r="U13" s="133" t="s">
        <v>1612</v>
      </c>
      <c r="V13" s="131">
        <v>259.55</v>
      </c>
      <c r="W13" s="131">
        <v>0.16900000000000001</v>
      </c>
      <c r="X13" s="131">
        <v>3.1E-2</v>
      </c>
      <c r="Y13" s="131">
        <v>55.49</v>
      </c>
      <c r="Z13" s="131">
        <v>3.5999999999999997E-2</v>
      </c>
      <c r="AA13" s="131">
        <v>0.48121999999999998</v>
      </c>
      <c r="AB13" s="131">
        <v>0.10229000000000001</v>
      </c>
      <c r="AC13" s="131">
        <v>3.52</v>
      </c>
      <c r="AD13" s="131">
        <v>0.27500000000000002</v>
      </c>
    </row>
    <row r="14" spans="1:30" x14ac:dyDescent="0.35">
      <c r="A14" s="133" t="s">
        <v>858</v>
      </c>
      <c r="B14" s="131">
        <v>2695</v>
      </c>
      <c r="C14" s="131">
        <v>3.2708499999999998</v>
      </c>
      <c r="D14" s="131">
        <v>0.54059999999999997</v>
      </c>
      <c r="E14" s="131">
        <v>0.17100000000000001</v>
      </c>
      <c r="F14" s="131">
        <v>0.184</v>
      </c>
      <c r="G14" s="131">
        <v>3.0079999999999999E-2</v>
      </c>
      <c r="H14" s="131">
        <v>3875.0961400000001</v>
      </c>
      <c r="I14" s="133" t="s">
        <v>1612</v>
      </c>
      <c r="J14" s="133" t="s">
        <v>1612</v>
      </c>
      <c r="K14" s="131">
        <v>0.60196000000000005</v>
      </c>
      <c r="L14" s="131">
        <v>22.454139999999999</v>
      </c>
      <c r="M14" s="133" t="s">
        <v>1612</v>
      </c>
      <c r="N14" s="131">
        <v>0.11994</v>
      </c>
      <c r="O14" s="131">
        <v>0.29754999999999998</v>
      </c>
      <c r="P14" s="131">
        <v>2409.41</v>
      </c>
      <c r="Q14" s="131">
        <v>0.65700000000000003</v>
      </c>
      <c r="R14" s="133" t="s">
        <v>1612</v>
      </c>
      <c r="S14" s="131">
        <v>2E-3</v>
      </c>
      <c r="T14" s="131">
        <v>0.51</v>
      </c>
      <c r="U14" s="133" t="s">
        <v>1612</v>
      </c>
      <c r="V14" s="131">
        <v>259.55</v>
      </c>
      <c r="W14" s="131">
        <v>0.16900000000000001</v>
      </c>
      <c r="X14" s="131">
        <v>3.1E-2</v>
      </c>
      <c r="Y14" s="131">
        <v>55.49</v>
      </c>
      <c r="Z14" s="131">
        <v>3.5999999999999997E-2</v>
      </c>
      <c r="AA14" s="131">
        <v>0.48121999999999998</v>
      </c>
      <c r="AB14" s="131">
        <v>0.10229000000000001</v>
      </c>
      <c r="AC14" s="131">
        <v>3.52</v>
      </c>
      <c r="AD14" s="131">
        <v>0.27500000000000002</v>
      </c>
    </row>
    <row r="15" spans="1:30" x14ac:dyDescent="0.35">
      <c r="A15" s="133" t="s">
        <v>859</v>
      </c>
      <c r="B15" s="131">
        <v>2695</v>
      </c>
      <c r="C15" s="131">
        <v>3.43289</v>
      </c>
      <c r="D15" s="131">
        <v>0.59141999999999995</v>
      </c>
      <c r="E15" s="131">
        <v>0.16400000000000001</v>
      </c>
      <c r="F15" s="131">
        <v>0.17100000000000001</v>
      </c>
      <c r="G15" s="131">
        <v>2.6710000000000001E-2</v>
      </c>
      <c r="H15" s="131">
        <v>3875.08943</v>
      </c>
      <c r="I15" s="133" t="s">
        <v>1612</v>
      </c>
      <c r="J15" s="133" t="s">
        <v>1612</v>
      </c>
      <c r="K15" s="131">
        <v>0.55120000000000002</v>
      </c>
      <c r="L15" s="131">
        <v>22.437139999999999</v>
      </c>
      <c r="M15" s="133" t="s">
        <v>1612</v>
      </c>
      <c r="N15" s="131">
        <v>0.13569000000000001</v>
      </c>
      <c r="O15" s="131">
        <v>0.32177</v>
      </c>
      <c r="P15" s="131">
        <v>2409.35</v>
      </c>
      <c r="Q15" s="131">
        <v>0.65100000000000002</v>
      </c>
      <c r="R15" s="133" t="s">
        <v>1612</v>
      </c>
      <c r="S15" s="131">
        <v>2E-3</v>
      </c>
      <c r="T15" s="131">
        <v>0.53800000000000003</v>
      </c>
      <c r="U15" s="133" t="s">
        <v>1612</v>
      </c>
      <c r="V15" s="131">
        <v>259.55099999999999</v>
      </c>
      <c r="W15" s="131">
        <v>0.16200000000000001</v>
      </c>
      <c r="X15" s="131">
        <v>3.3000000000000002E-2</v>
      </c>
      <c r="Y15" s="131">
        <v>55.49</v>
      </c>
      <c r="Z15" s="131">
        <v>5.0999999999999997E-2</v>
      </c>
      <c r="AA15" s="131">
        <v>0.44847999999999999</v>
      </c>
      <c r="AB15" s="131">
        <v>0.13716</v>
      </c>
      <c r="AC15" s="131">
        <v>3.51</v>
      </c>
      <c r="AD15" s="131">
        <v>0.29399999999999998</v>
      </c>
    </row>
    <row r="16" spans="1:30" x14ac:dyDescent="0.35">
      <c r="A16" s="133" t="s">
        <v>860</v>
      </c>
      <c r="B16" s="131">
        <v>2695</v>
      </c>
      <c r="C16" s="131">
        <v>3.43289</v>
      </c>
      <c r="D16" s="131">
        <v>0.59141999999999995</v>
      </c>
      <c r="E16" s="131">
        <v>0.16400000000000001</v>
      </c>
      <c r="F16" s="131">
        <v>0.17100000000000001</v>
      </c>
      <c r="G16" s="131">
        <v>2.6710000000000001E-2</v>
      </c>
      <c r="H16" s="131">
        <v>3875.08943</v>
      </c>
      <c r="I16" s="133" t="s">
        <v>1612</v>
      </c>
      <c r="J16" s="133" t="s">
        <v>1612</v>
      </c>
      <c r="K16" s="131">
        <v>0.55120000000000002</v>
      </c>
      <c r="L16" s="131">
        <v>22.437139999999999</v>
      </c>
      <c r="M16" s="133" t="s">
        <v>1612</v>
      </c>
      <c r="N16" s="131">
        <v>0.13569000000000001</v>
      </c>
      <c r="O16" s="131">
        <v>0.32177</v>
      </c>
      <c r="P16" s="131">
        <v>2409.35</v>
      </c>
      <c r="Q16" s="131">
        <v>0.65100000000000002</v>
      </c>
      <c r="R16" s="133" t="s">
        <v>1612</v>
      </c>
      <c r="S16" s="131">
        <v>2E-3</v>
      </c>
      <c r="T16" s="131">
        <v>0.53800000000000003</v>
      </c>
      <c r="U16" s="133" t="s">
        <v>1612</v>
      </c>
      <c r="V16" s="131">
        <v>259.55099999999999</v>
      </c>
      <c r="W16" s="131">
        <v>0.16200000000000001</v>
      </c>
      <c r="X16" s="131">
        <v>3.3000000000000002E-2</v>
      </c>
      <c r="Y16" s="131">
        <v>55.49</v>
      </c>
      <c r="Z16" s="131">
        <v>5.0999999999999997E-2</v>
      </c>
      <c r="AA16" s="131">
        <v>0.44847999999999999</v>
      </c>
      <c r="AB16" s="131">
        <v>0.13716</v>
      </c>
      <c r="AC16" s="131">
        <v>3.51</v>
      </c>
      <c r="AD16" s="131">
        <v>0.29399999999999998</v>
      </c>
    </row>
    <row r="17" spans="1:30" x14ac:dyDescent="0.35">
      <c r="A17" s="133" t="s">
        <v>861</v>
      </c>
      <c r="B17" s="131">
        <v>2695</v>
      </c>
      <c r="C17" s="131">
        <v>3.6146799999999999</v>
      </c>
      <c r="D17" s="131">
        <v>0.64300000000000002</v>
      </c>
      <c r="E17" s="131">
        <v>0.161</v>
      </c>
      <c r="F17" s="131">
        <v>0.154</v>
      </c>
      <c r="G17" s="131">
        <v>2.3400000000000001E-2</v>
      </c>
      <c r="H17" s="131">
        <v>3875.0836399999998</v>
      </c>
      <c r="I17" s="133" t="s">
        <v>1612</v>
      </c>
      <c r="J17" s="133" t="s">
        <v>1612</v>
      </c>
      <c r="K17" s="131">
        <v>0.49902000000000002</v>
      </c>
      <c r="L17" s="131">
        <v>22.422460000000001</v>
      </c>
      <c r="M17" s="133" t="s">
        <v>1612</v>
      </c>
      <c r="N17" s="131">
        <v>0.13569000000000001</v>
      </c>
      <c r="O17" s="131">
        <v>0.32177</v>
      </c>
      <c r="P17" s="131">
        <v>2409.42</v>
      </c>
      <c r="Q17" s="131">
        <v>0.65900000000000003</v>
      </c>
      <c r="R17" s="133" t="s">
        <v>1612</v>
      </c>
      <c r="S17" s="131">
        <v>2E-3</v>
      </c>
      <c r="T17" s="131">
        <v>0.55500000000000005</v>
      </c>
      <c r="U17" s="133" t="s">
        <v>1612</v>
      </c>
      <c r="V17" s="131">
        <v>259.55200000000002</v>
      </c>
      <c r="W17" s="131">
        <v>0.154</v>
      </c>
      <c r="X17" s="131">
        <v>3.4000000000000002E-2</v>
      </c>
      <c r="Y17" s="131">
        <v>55.49</v>
      </c>
      <c r="Z17" s="131">
        <v>6.8000000000000005E-2</v>
      </c>
      <c r="AA17" s="131">
        <v>0.41888999999999998</v>
      </c>
      <c r="AB17" s="131">
        <v>0.16475000000000001</v>
      </c>
      <c r="AC17" s="131">
        <v>3.51</v>
      </c>
      <c r="AD17" s="131">
        <v>0.312</v>
      </c>
    </row>
    <row r="18" spans="1:30" x14ac:dyDescent="0.35">
      <c r="A18" s="133" t="s">
        <v>862</v>
      </c>
      <c r="B18" s="131">
        <v>2695</v>
      </c>
      <c r="C18" s="131">
        <v>3.6146799999999999</v>
      </c>
      <c r="D18" s="131">
        <v>0.64300000000000002</v>
      </c>
      <c r="E18" s="131">
        <v>0.161</v>
      </c>
      <c r="F18" s="131">
        <v>0.154</v>
      </c>
      <c r="G18" s="131">
        <v>2.3400000000000001E-2</v>
      </c>
      <c r="H18" s="131">
        <v>3875.0836399999998</v>
      </c>
      <c r="I18" s="133" t="s">
        <v>1612</v>
      </c>
      <c r="J18" s="133" t="s">
        <v>1612</v>
      </c>
      <c r="K18" s="131">
        <v>0.49902000000000002</v>
      </c>
      <c r="L18" s="131">
        <v>22.422460000000001</v>
      </c>
      <c r="M18" s="133" t="s">
        <v>1612</v>
      </c>
      <c r="N18" s="131">
        <v>0.13569000000000001</v>
      </c>
      <c r="O18" s="131">
        <v>0.32177</v>
      </c>
      <c r="P18" s="131">
        <v>2409.42</v>
      </c>
      <c r="Q18" s="131">
        <v>0.65900000000000003</v>
      </c>
      <c r="R18" s="133" t="s">
        <v>1612</v>
      </c>
      <c r="S18" s="131">
        <v>2E-3</v>
      </c>
      <c r="T18" s="131">
        <v>0.55500000000000005</v>
      </c>
      <c r="U18" s="133" t="s">
        <v>1612</v>
      </c>
      <c r="V18" s="131">
        <v>259.55200000000002</v>
      </c>
      <c r="W18" s="131">
        <v>0.154</v>
      </c>
      <c r="X18" s="131">
        <v>3.4000000000000002E-2</v>
      </c>
      <c r="Y18" s="131">
        <v>55.49</v>
      </c>
      <c r="Z18" s="131">
        <v>6.8000000000000005E-2</v>
      </c>
      <c r="AA18" s="131">
        <v>0.41888999999999998</v>
      </c>
      <c r="AB18" s="131">
        <v>0.16475000000000001</v>
      </c>
      <c r="AC18" s="131">
        <v>3.51</v>
      </c>
      <c r="AD18" s="131">
        <v>0.312</v>
      </c>
    </row>
    <row r="19" spans="1:30" x14ac:dyDescent="0.35">
      <c r="A19" s="133" t="s">
        <v>863</v>
      </c>
      <c r="B19" s="131">
        <v>2695</v>
      </c>
      <c r="C19" s="131">
        <v>3.7991799999999998</v>
      </c>
      <c r="D19" s="131">
        <v>0.67800000000000005</v>
      </c>
      <c r="E19" s="131">
        <v>0.158</v>
      </c>
      <c r="F19" s="131">
        <v>0.13600000000000001</v>
      </c>
      <c r="G19" s="131">
        <v>2.0289999999999999E-2</v>
      </c>
      <c r="H19" s="131">
        <v>3875.07267</v>
      </c>
      <c r="I19" s="133" t="s">
        <v>1612</v>
      </c>
      <c r="J19" s="133" t="s">
        <v>1612</v>
      </c>
      <c r="K19" s="131">
        <v>0.44613000000000003</v>
      </c>
      <c r="L19" s="131">
        <v>22.394649999999999</v>
      </c>
      <c r="M19" s="133" t="s">
        <v>1612</v>
      </c>
      <c r="N19" s="131">
        <v>0.14926</v>
      </c>
      <c r="O19" s="131">
        <v>0.31566</v>
      </c>
      <c r="P19" s="131">
        <v>2409.7600000000002</v>
      </c>
      <c r="Q19" s="131">
        <v>0.69599999999999995</v>
      </c>
      <c r="R19" s="133" t="s">
        <v>1612</v>
      </c>
      <c r="S19" s="131">
        <v>2E-3</v>
      </c>
      <c r="T19" s="131">
        <v>0.56899999999999995</v>
      </c>
      <c r="U19" s="133" t="s">
        <v>1612</v>
      </c>
      <c r="V19" s="131">
        <v>259.553</v>
      </c>
      <c r="W19" s="131">
        <v>0.14599999999999999</v>
      </c>
      <c r="X19" s="131">
        <v>3.5000000000000003E-2</v>
      </c>
      <c r="Y19" s="131">
        <v>55.49</v>
      </c>
      <c r="Z19" s="131">
        <v>8.5000000000000006E-2</v>
      </c>
      <c r="AA19" s="131">
        <v>0.39752999999999999</v>
      </c>
      <c r="AB19" s="131">
        <v>0.19134000000000001</v>
      </c>
      <c r="AC19" s="131">
        <v>3.4</v>
      </c>
      <c r="AD19" s="131">
        <v>0.32900000000000001</v>
      </c>
    </row>
    <row r="20" spans="1:30" x14ac:dyDescent="0.35">
      <c r="A20" s="133" t="s">
        <v>864</v>
      </c>
      <c r="B20" s="131">
        <v>2695</v>
      </c>
      <c r="C20" s="131">
        <v>3.7991799999999998</v>
      </c>
      <c r="D20" s="131">
        <v>0.67800000000000005</v>
      </c>
      <c r="E20" s="131">
        <v>0.158</v>
      </c>
      <c r="F20" s="131">
        <v>0.13600000000000001</v>
      </c>
      <c r="G20" s="131">
        <v>2.0289999999999999E-2</v>
      </c>
      <c r="H20" s="131">
        <v>3875.07267</v>
      </c>
      <c r="I20" s="133" t="s">
        <v>1612</v>
      </c>
      <c r="J20" s="133" t="s">
        <v>1612</v>
      </c>
      <c r="K20" s="131">
        <v>0.44613000000000003</v>
      </c>
      <c r="L20" s="131">
        <v>22.394649999999999</v>
      </c>
      <c r="M20" s="133" t="s">
        <v>1612</v>
      </c>
      <c r="N20" s="131">
        <v>0.14926</v>
      </c>
      <c r="O20" s="131">
        <v>0.31566</v>
      </c>
      <c r="P20" s="131">
        <v>2409.7600000000002</v>
      </c>
      <c r="Q20" s="131">
        <v>0.69599999999999995</v>
      </c>
      <c r="R20" s="133" t="s">
        <v>1612</v>
      </c>
      <c r="S20" s="131">
        <v>2E-3</v>
      </c>
      <c r="T20" s="131">
        <v>0.56899999999999995</v>
      </c>
      <c r="U20" s="133" t="s">
        <v>1612</v>
      </c>
      <c r="V20" s="131">
        <v>259.553</v>
      </c>
      <c r="W20" s="131">
        <v>0.14599999999999999</v>
      </c>
      <c r="X20" s="131">
        <v>3.5000000000000003E-2</v>
      </c>
      <c r="Y20" s="131">
        <v>55.49</v>
      </c>
      <c r="Z20" s="131">
        <v>8.5000000000000006E-2</v>
      </c>
      <c r="AA20" s="131">
        <v>0.39752999999999999</v>
      </c>
      <c r="AB20" s="131">
        <v>0.19134000000000001</v>
      </c>
      <c r="AC20" s="131">
        <v>3.4</v>
      </c>
      <c r="AD20" s="131">
        <v>0.32900000000000001</v>
      </c>
    </row>
    <row r="21" spans="1:30" x14ac:dyDescent="0.35">
      <c r="A21" s="133" t="s">
        <v>865</v>
      </c>
      <c r="B21" s="131">
        <v>2695</v>
      </c>
      <c r="C21" s="131">
        <v>3.9845799999999998</v>
      </c>
      <c r="D21" s="131">
        <v>0.73799999999999999</v>
      </c>
      <c r="E21" s="131">
        <v>0.158</v>
      </c>
      <c r="F21" s="131">
        <v>0.109</v>
      </c>
      <c r="G21" s="131">
        <v>2.2450000000000001E-2</v>
      </c>
      <c r="H21" s="131">
        <v>3875.0684000000001</v>
      </c>
      <c r="I21" s="133" t="s">
        <v>1612</v>
      </c>
      <c r="J21" s="133" t="s">
        <v>1612</v>
      </c>
      <c r="K21" s="131">
        <v>0.39394000000000001</v>
      </c>
      <c r="L21" s="131">
        <v>22.38383</v>
      </c>
      <c r="M21" s="133" t="s">
        <v>1612</v>
      </c>
      <c r="N21" s="131">
        <v>0.16761999999999999</v>
      </c>
      <c r="O21" s="131">
        <v>0.30958999999999998</v>
      </c>
      <c r="P21" s="131">
        <v>2410.0500000000002</v>
      </c>
      <c r="Q21" s="131">
        <v>0.72799999999999998</v>
      </c>
      <c r="R21" s="133" t="s">
        <v>1612</v>
      </c>
      <c r="S21" s="131">
        <v>2E-3</v>
      </c>
      <c r="T21" s="131">
        <v>0.59099999999999997</v>
      </c>
      <c r="U21" s="133" t="s">
        <v>1612</v>
      </c>
      <c r="V21" s="131">
        <v>259.55500000000001</v>
      </c>
      <c r="W21" s="131">
        <v>0.13800000000000001</v>
      </c>
      <c r="X21" s="131">
        <v>3.5999999999999997E-2</v>
      </c>
      <c r="Y21" s="131">
        <v>55.49</v>
      </c>
      <c r="Z21" s="131">
        <v>0.10299999999999999</v>
      </c>
      <c r="AA21" s="131">
        <v>0.35732999999999998</v>
      </c>
      <c r="AB21" s="131">
        <v>0.23791999999999999</v>
      </c>
      <c r="AC21" s="131">
        <v>3.29</v>
      </c>
      <c r="AD21" s="131">
        <v>0.34599999999999997</v>
      </c>
    </row>
    <row r="22" spans="1:30" x14ac:dyDescent="0.35">
      <c r="A22" s="133" t="s">
        <v>866</v>
      </c>
      <c r="B22" s="131">
        <v>2695</v>
      </c>
      <c r="C22" s="131">
        <v>3.9845799999999998</v>
      </c>
      <c r="D22" s="131">
        <v>0.73799999999999999</v>
      </c>
      <c r="E22" s="131">
        <v>0.158</v>
      </c>
      <c r="F22" s="131">
        <v>0.109</v>
      </c>
      <c r="G22" s="131">
        <v>2.2450000000000001E-2</v>
      </c>
      <c r="H22" s="131">
        <v>3875.0684000000001</v>
      </c>
      <c r="I22" s="133" t="s">
        <v>1612</v>
      </c>
      <c r="J22" s="133" t="s">
        <v>1612</v>
      </c>
      <c r="K22" s="131">
        <v>0.39394000000000001</v>
      </c>
      <c r="L22" s="131">
        <v>22.38383</v>
      </c>
      <c r="M22" s="133" t="s">
        <v>1612</v>
      </c>
      <c r="N22" s="131">
        <v>0.16761999999999999</v>
      </c>
      <c r="O22" s="131">
        <v>0.30958999999999998</v>
      </c>
      <c r="P22" s="131">
        <v>2410.0500000000002</v>
      </c>
      <c r="Q22" s="131">
        <v>0.72799999999999998</v>
      </c>
      <c r="R22" s="133" t="s">
        <v>1612</v>
      </c>
      <c r="S22" s="131">
        <v>2E-3</v>
      </c>
      <c r="T22" s="131">
        <v>0.59099999999999997</v>
      </c>
      <c r="U22" s="133" t="s">
        <v>1612</v>
      </c>
      <c r="V22" s="131">
        <v>259.55500000000001</v>
      </c>
      <c r="W22" s="131">
        <v>0.13800000000000001</v>
      </c>
      <c r="X22" s="131">
        <v>3.5999999999999997E-2</v>
      </c>
      <c r="Y22" s="131">
        <v>55.49</v>
      </c>
      <c r="Z22" s="131">
        <v>0.10299999999999999</v>
      </c>
      <c r="AA22" s="131">
        <v>0.35732999999999998</v>
      </c>
      <c r="AB22" s="131">
        <v>0.23791999999999999</v>
      </c>
      <c r="AC22" s="131">
        <v>3.29</v>
      </c>
      <c r="AD22" s="131">
        <v>0.34599999999999997</v>
      </c>
    </row>
    <row r="23" spans="1:30" x14ac:dyDescent="0.35">
      <c r="A23" s="133" t="s">
        <v>867</v>
      </c>
      <c r="B23" s="131">
        <v>2695</v>
      </c>
      <c r="C23" s="131">
        <v>4.1699799999999998</v>
      </c>
      <c r="D23" s="131">
        <v>0.79800000000000004</v>
      </c>
      <c r="E23" s="131">
        <v>0.16</v>
      </c>
      <c r="F23" s="131">
        <v>0.08</v>
      </c>
      <c r="G23" s="131">
        <v>2.631E-2</v>
      </c>
      <c r="H23" s="131">
        <v>3875.06322</v>
      </c>
      <c r="I23" s="133" t="s">
        <v>1612</v>
      </c>
      <c r="J23" s="133" t="s">
        <v>1612</v>
      </c>
      <c r="K23" s="131">
        <v>0.34076000000000001</v>
      </c>
      <c r="L23" s="131">
        <v>22.370709999999999</v>
      </c>
      <c r="M23" s="133" t="s">
        <v>1612</v>
      </c>
      <c r="N23" s="131">
        <v>0.19206999999999999</v>
      </c>
      <c r="O23" s="131">
        <v>0.29158000000000001</v>
      </c>
      <c r="P23" s="131">
        <v>2410.34</v>
      </c>
      <c r="Q23" s="131">
        <v>0.76200000000000001</v>
      </c>
      <c r="R23" s="133" t="s">
        <v>1612</v>
      </c>
      <c r="S23" s="131">
        <v>2E-3</v>
      </c>
      <c r="T23" s="131">
        <v>0.59699999999999998</v>
      </c>
      <c r="U23" s="131">
        <v>103.8</v>
      </c>
      <c r="V23" s="131">
        <v>259.55599999999998</v>
      </c>
      <c r="W23" s="131">
        <v>0.129</v>
      </c>
      <c r="X23" s="131">
        <v>3.6999999999999998E-2</v>
      </c>
      <c r="Y23" s="131">
        <v>55.49</v>
      </c>
      <c r="Z23" s="131">
        <v>0.12</v>
      </c>
      <c r="AA23" s="131">
        <v>0.31367</v>
      </c>
      <c r="AB23" s="131">
        <v>0.28394000000000003</v>
      </c>
      <c r="AC23" s="131">
        <v>3.19</v>
      </c>
      <c r="AD23" s="131">
        <v>0.36299999999999999</v>
      </c>
    </row>
    <row r="24" spans="1:30" x14ac:dyDescent="0.35">
      <c r="A24" s="133" t="s">
        <v>868</v>
      </c>
      <c r="B24" s="131">
        <v>2695</v>
      </c>
      <c r="C24" s="131">
        <v>4.1699799999999998</v>
      </c>
      <c r="D24" s="131">
        <v>0.79800000000000004</v>
      </c>
      <c r="E24" s="131">
        <v>0.16</v>
      </c>
      <c r="F24" s="131">
        <v>0.08</v>
      </c>
      <c r="G24" s="131">
        <v>2.631E-2</v>
      </c>
      <c r="H24" s="131">
        <v>3875.06322</v>
      </c>
      <c r="I24" s="133" t="s">
        <v>1612</v>
      </c>
      <c r="J24" s="133" t="s">
        <v>1612</v>
      </c>
      <c r="K24" s="131">
        <v>0.34076000000000001</v>
      </c>
      <c r="L24" s="131">
        <v>22.370709999999999</v>
      </c>
      <c r="M24" s="133" t="s">
        <v>1612</v>
      </c>
      <c r="N24" s="131">
        <v>0.19206999999999999</v>
      </c>
      <c r="O24" s="131">
        <v>0.29158000000000001</v>
      </c>
      <c r="P24" s="131">
        <v>2410.34</v>
      </c>
      <c r="Q24" s="131">
        <v>0.76200000000000001</v>
      </c>
      <c r="R24" s="133" t="s">
        <v>1612</v>
      </c>
      <c r="S24" s="131">
        <v>2E-3</v>
      </c>
      <c r="T24" s="131">
        <v>0.59699999999999998</v>
      </c>
      <c r="U24" s="131">
        <v>103.8</v>
      </c>
      <c r="V24" s="131">
        <v>259.55599999999998</v>
      </c>
      <c r="W24" s="131">
        <v>0.129</v>
      </c>
      <c r="X24" s="131">
        <v>3.6999999999999998E-2</v>
      </c>
      <c r="Y24" s="131">
        <v>55.49</v>
      </c>
      <c r="Z24" s="131">
        <v>0.12</v>
      </c>
      <c r="AA24" s="131">
        <v>0.31367</v>
      </c>
      <c r="AB24" s="131">
        <v>0.28394000000000003</v>
      </c>
      <c r="AC24" s="131">
        <v>3.19</v>
      </c>
      <c r="AD24" s="131">
        <v>0.36299999999999999</v>
      </c>
    </row>
    <row r="25" spans="1:30" x14ac:dyDescent="0.35">
      <c r="A25" s="133" t="s">
        <v>869</v>
      </c>
      <c r="B25" s="131">
        <v>2695</v>
      </c>
      <c r="C25" s="131">
        <v>4.30077</v>
      </c>
      <c r="D25" s="131">
        <v>0.83799999999999997</v>
      </c>
      <c r="E25" s="131">
        <v>0.17399999999999999</v>
      </c>
      <c r="F25" s="131">
        <v>7.9000000000000001E-2</v>
      </c>
      <c r="G25" s="131">
        <v>2.7900000000000001E-2</v>
      </c>
      <c r="H25" s="131">
        <v>3875.0601700000002</v>
      </c>
      <c r="I25" s="133" t="s">
        <v>1612</v>
      </c>
      <c r="J25" s="133" t="s">
        <v>1612</v>
      </c>
      <c r="K25" s="131">
        <v>0.28860000000000002</v>
      </c>
      <c r="L25" s="131">
        <v>22.36298</v>
      </c>
      <c r="M25" s="133" t="s">
        <v>1612</v>
      </c>
      <c r="N25" s="131">
        <v>0.22933999999999999</v>
      </c>
      <c r="O25" s="131">
        <v>0.26811000000000001</v>
      </c>
      <c r="P25" s="131">
        <v>2410.62</v>
      </c>
      <c r="Q25" s="131">
        <v>0.79400000000000004</v>
      </c>
      <c r="R25" s="133" t="s">
        <v>1612</v>
      </c>
      <c r="S25" s="131">
        <v>2E-3</v>
      </c>
      <c r="T25" s="131">
        <v>0.58399999999999996</v>
      </c>
      <c r="U25" s="133" t="s">
        <v>1612</v>
      </c>
      <c r="V25" s="131">
        <v>259.55700000000002</v>
      </c>
      <c r="W25" s="131">
        <v>0.121</v>
      </c>
      <c r="X25" s="131">
        <v>3.5999999999999997E-2</v>
      </c>
      <c r="Y25" s="131">
        <v>55.49</v>
      </c>
      <c r="Z25" s="131">
        <v>0.13700000000000001</v>
      </c>
      <c r="AA25" s="131">
        <v>0.2954</v>
      </c>
      <c r="AB25" s="131">
        <v>0.30187999999999998</v>
      </c>
      <c r="AC25" s="131">
        <v>3.08</v>
      </c>
      <c r="AD25" s="131">
        <v>0.34799999999999998</v>
      </c>
    </row>
    <row r="26" spans="1:30" x14ac:dyDescent="0.35">
      <c r="A26" s="133" t="s">
        <v>870</v>
      </c>
      <c r="B26" s="131">
        <v>2695</v>
      </c>
      <c r="C26" s="131">
        <v>4.30077</v>
      </c>
      <c r="D26" s="131">
        <v>0.83799999999999997</v>
      </c>
      <c r="E26" s="131">
        <v>0.17399999999999999</v>
      </c>
      <c r="F26" s="131">
        <v>7.9000000000000001E-2</v>
      </c>
      <c r="G26" s="131">
        <v>2.7900000000000001E-2</v>
      </c>
      <c r="H26" s="131">
        <v>3875.0601700000002</v>
      </c>
      <c r="I26" s="133" t="s">
        <v>1612</v>
      </c>
      <c r="J26" s="133" t="s">
        <v>1612</v>
      </c>
      <c r="K26" s="131">
        <v>0.28860000000000002</v>
      </c>
      <c r="L26" s="131">
        <v>22.36298</v>
      </c>
      <c r="M26" s="133" t="s">
        <v>1612</v>
      </c>
      <c r="N26" s="131">
        <v>0.22933999999999999</v>
      </c>
      <c r="O26" s="131">
        <v>0.26811000000000001</v>
      </c>
      <c r="P26" s="131">
        <v>2410.62</v>
      </c>
      <c r="Q26" s="131">
        <v>0.79400000000000004</v>
      </c>
      <c r="R26" s="133" t="s">
        <v>1612</v>
      </c>
      <c r="S26" s="131">
        <v>2E-3</v>
      </c>
      <c r="T26" s="131">
        <v>0.58399999999999996</v>
      </c>
      <c r="U26" s="133" t="s">
        <v>1612</v>
      </c>
      <c r="V26" s="131">
        <v>259.55700000000002</v>
      </c>
      <c r="W26" s="131">
        <v>0.121</v>
      </c>
      <c r="X26" s="131">
        <v>3.5999999999999997E-2</v>
      </c>
      <c r="Y26" s="131">
        <v>55.49</v>
      </c>
      <c r="Z26" s="131">
        <v>0.13700000000000001</v>
      </c>
      <c r="AA26" s="131">
        <v>0.2954</v>
      </c>
      <c r="AB26" s="131">
        <v>0.30187999999999998</v>
      </c>
      <c r="AC26" s="131">
        <v>3.08</v>
      </c>
      <c r="AD26" s="131">
        <v>0.34799999999999998</v>
      </c>
    </row>
    <row r="27" spans="1:30" x14ac:dyDescent="0.35">
      <c r="A27" s="133" t="s">
        <v>871</v>
      </c>
      <c r="B27" s="131">
        <v>2695</v>
      </c>
      <c r="C27" s="131">
        <v>4.3347300000000004</v>
      </c>
      <c r="D27" s="131">
        <v>0.89649999999999996</v>
      </c>
      <c r="E27" s="131">
        <v>0.20100000000000001</v>
      </c>
      <c r="F27" s="131">
        <v>6.9000000000000006E-2</v>
      </c>
      <c r="G27" s="131">
        <v>3.3000000000000002E-2</v>
      </c>
      <c r="H27" s="131">
        <v>3875.0461500000001</v>
      </c>
      <c r="I27" s="133" t="s">
        <v>1612</v>
      </c>
      <c r="J27" s="133" t="s">
        <v>1612</v>
      </c>
      <c r="K27" s="131">
        <v>0.28502</v>
      </c>
      <c r="L27" s="131">
        <v>22.327480000000001</v>
      </c>
      <c r="M27" s="131">
        <v>312.96381000000002</v>
      </c>
      <c r="N27" s="131">
        <v>0.26491999999999999</v>
      </c>
      <c r="O27" s="131">
        <v>0.24543000000000001</v>
      </c>
      <c r="P27" s="131">
        <v>2410.88</v>
      </c>
      <c r="Q27" s="131">
        <v>0.82399999999999995</v>
      </c>
      <c r="R27" s="133" t="s">
        <v>1612</v>
      </c>
      <c r="S27" s="131">
        <v>7.0000000000000001E-3</v>
      </c>
      <c r="T27" s="131">
        <v>0.55000000000000004</v>
      </c>
      <c r="U27" s="133" t="s">
        <v>1612</v>
      </c>
      <c r="V27" s="131">
        <v>259.55799999999999</v>
      </c>
      <c r="W27" s="131">
        <v>0.106</v>
      </c>
      <c r="X27" s="131">
        <v>3.5000000000000003E-2</v>
      </c>
      <c r="Y27" s="131">
        <v>55.49</v>
      </c>
      <c r="Z27" s="131">
        <v>0.13900000000000001</v>
      </c>
      <c r="AA27" s="131">
        <v>0.25846000000000002</v>
      </c>
      <c r="AB27" s="131">
        <v>0.34055000000000002</v>
      </c>
      <c r="AC27" s="131">
        <v>3.1</v>
      </c>
      <c r="AD27" s="131">
        <v>0.33300000000000002</v>
      </c>
    </row>
    <row r="28" spans="1:30" x14ac:dyDescent="0.35">
      <c r="A28" s="133" t="s">
        <v>872</v>
      </c>
      <c r="B28" s="131">
        <v>2695</v>
      </c>
      <c r="C28" s="131">
        <v>4.3347300000000004</v>
      </c>
      <c r="D28" s="131">
        <v>0.89649999999999996</v>
      </c>
      <c r="E28" s="131">
        <v>0.20100000000000001</v>
      </c>
      <c r="F28" s="131">
        <v>6.9000000000000006E-2</v>
      </c>
      <c r="G28" s="131">
        <v>3.3000000000000002E-2</v>
      </c>
      <c r="H28" s="131">
        <v>3875.0461500000001</v>
      </c>
      <c r="I28" s="133" t="s">
        <v>1612</v>
      </c>
      <c r="J28" s="133" t="s">
        <v>1612</v>
      </c>
      <c r="K28" s="131">
        <v>0.28502</v>
      </c>
      <c r="L28" s="131">
        <v>22.327480000000001</v>
      </c>
      <c r="M28" s="131">
        <v>312.96381000000002</v>
      </c>
      <c r="N28" s="131">
        <v>0.26491999999999999</v>
      </c>
      <c r="O28" s="131">
        <v>0.24543000000000001</v>
      </c>
      <c r="P28" s="131">
        <v>2410.88</v>
      </c>
      <c r="Q28" s="131">
        <v>0.82399999999999995</v>
      </c>
      <c r="R28" s="133" t="s">
        <v>1612</v>
      </c>
      <c r="S28" s="131">
        <v>7.0000000000000001E-3</v>
      </c>
      <c r="T28" s="131">
        <v>0.55000000000000004</v>
      </c>
      <c r="U28" s="133" t="s">
        <v>1612</v>
      </c>
      <c r="V28" s="131">
        <v>259.55799999999999</v>
      </c>
      <c r="W28" s="131">
        <v>0.106</v>
      </c>
      <c r="X28" s="131">
        <v>3.5000000000000003E-2</v>
      </c>
      <c r="Y28" s="131">
        <v>55.49</v>
      </c>
      <c r="Z28" s="131">
        <v>0.13900000000000001</v>
      </c>
      <c r="AA28" s="131">
        <v>0.25846000000000002</v>
      </c>
      <c r="AB28" s="131">
        <v>0.34055000000000002</v>
      </c>
      <c r="AC28" s="131">
        <v>3.1</v>
      </c>
      <c r="AD28" s="131">
        <v>0.33300000000000002</v>
      </c>
    </row>
    <row r="29" spans="1:30" x14ac:dyDescent="0.35">
      <c r="A29" s="133" t="s">
        <v>873</v>
      </c>
      <c r="B29" s="131">
        <v>2695</v>
      </c>
      <c r="C29" s="131">
        <v>4.3619599999999998</v>
      </c>
      <c r="D29" s="131">
        <v>1.0639000000000001</v>
      </c>
      <c r="E29" s="131">
        <v>0.189</v>
      </c>
      <c r="F29" s="131">
        <v>7.0000000000000007E-2</v>
      </c>
      <c r="G29" s="131">
        <v>3.041E-2</v>
      </c>
      <c r="H29" s="131">
        <v>3875.0379200000002</v>
      </c>
      <c r="I29" s="133" t="s">
        <v>1612</v>
      </c>
      <c r="J29" s="133" t="s">
        <v>1612</v>
      </c>
      <c r="K29" s="131">
        <v>0.30641000000000002</v>
      </c>
      <c r="L29" s="131">
        <v>22.306640000000002</v>
      </c>
      <c r="M29" s="133" t="s">
        <v>1612</v>
      </c>
      <c r="N29" s="131">
        <v>0.28676000000000001</v>
      </c>
      <c r="O29" s="131">
        <v>0.2132</v>
      </c>
      <c r="P29" s="131">
        <v>2411.17</v>
      </c>
      <c r="Q29" s="131">
        <v>0.85899999999999999</v>
      </c>
      <c r="R29" s="133" t="s">
        <v>1612</v>
      </c>
      <c r="S29" s="131">
        <v>1.6E-2</v>
      </c>
      <c r="T29" s="131">
        <v>0.52100000000000002</v>
      </c>
      <c r="U29" s="133" t="s">
        <v>1612</v>
      </c>
      <c r="V29" s="131">
        <v>259.553</v>
      </c>
      <c r="W29" s="131">
        <v>9.0999999999999998E-2</v>
      </c>
      <c r="X29" s="131">
        <v>3.3000000000000002E-2</v>
      </c>
      <c r="Y29" s="131">
        <v>55.49</v>
      </c>
      <c r="Z29" s="131">
        <v>0.13900000000000001</v>
      </c>
      <c r="AA29" s="131">
        <v>0.23680000000000001</v>
      </c>
      <c r="AB29" s="131">
        <v>0.36734</v>
      </c>
      <c r="AC29" s="131">
        <v>3.17</v>
      </c>
      <c r="AD29" s="131">
        <v>0.33800000000000002</v>
      </c>
    </row>
    <row r="30" spans="1:30" x14ac:dyDescent="0.35">
      <c r="A30" s="133" t="s">
        <v>874</v>
      </c>
      <c r="B30" s="131">
        <v>2695</v>
      </c>
      <c r="C30" s="131">
        <v>4.3619599999999998</v>
      </c>
      <c r="D30" s="131">
        <v>1.0639000000000001</v>
      </c>
      <c r="E30" s="131">
        <v>0.189</v>
      </c>
      <c r="F30" s="131">
        <v>7.0000000000000007E-2</v>
      </c>
      <c r="G30" s="131">
        <v>3.041E-2</v>
      </c>
      <c r="H30" s="131">
        <v>3875.0379200000002</v>
      </c>
      <c r="I30" s="133" t="s">
        <v>1612</v>
      </c>
      <c r="J30" s="133" t="s">
        <v>1612</v>
      </c>
      <c r="K30" s="131">
        <v>0.30641000000000002</v>
      </c>
      <c r="L30" s="131">
        <v>22.306640000000002</v>
      </c>
      <c r="M30" s="133" t="s">
        <v>1612</v>
      </c>
      <c r="N30" s="131">
        <v>0.28676000000000001</v>
      </c>
      <c r="O30" s="131">
        <v>0.2132</v>
      </c>
      <c r="P30" s="131">
        <v>2411.17</v>
      </c>
      <c r="Q30" s="131">
        <v>0.85899999999999999</v>
      </c>
      <c r="R30" s="133" t="s">
        <v>1612</v>
      </c>
      <c r="S30" s="131">
        <v>1.6E-2</v>
      </c>
      <c r="T30" s="131">
        <v>0.52100000000000002</v>
      </c>
      <c r="U30" s="133" t="s">
        <v>1612</v>
      </c>
      <c r="V30" s="131">
        <v>259.553</v>
      </c>
      <c r="W30" s="131">
        <v>9.0999999999999998E-2</v>
      </c>
      <c r="X30" s="131">
        <v>3.3000000000000002E-2</v>
      </c>
      <c r="Y30" s="131">
        <v>55.49</v>
      </c>
      <c r="Z30" s="131">
        <v>0.13900000000000001</v>
      </c>
      <c r="AA30" s="131">
        <v>0.23680000000000001</v>
      </c>
      <c r="AB30" s="131">
        <v>0.36734</v>
      </c>
      <c r="AC30" s="131">
        <v>3.17</v>
      </c>
      <c r="AD30" s="131">
        <v>0.33800000000000002</v>
      </c>
    </row>
    <row r="31" spans="1:30" x14ac:dyDescent="0.35">
      <c r="A31" s="133" t="s">
        <v>875</v>
      </c>
      <c r="B31" s="131">
        <v>2695</v>
      </c>
      <c r="C31" s="131">
        <v>4.3772900000000003</v>
      </c>
      <c r="D31" s="131">
        <v>1.1368</v>
      </c>
      <c r="E31" s="131">
        <v>0.18099999999999999</v>
      </c>
      <c r="F31" s="131">
        <v>7.0000000000000007E-2</v>
      </c>
      <c r="G31" s="131">
        <v>2.8119999999999999E-2</v>
      </c>
      <c r="H31" s="131">
        <v>3875.0321300000001</v>
      </c>
      <c r="I31" s="133" t="s">
        <v>1612</v>
      </c>
      <c r="J31" s="133" t="s">
        <v>1612</v>
      </c>
      <c r="K31" s="131">
        <v>0.3281</v>
      </c>
      <c r="L31" s="131">
        <v>22.291979999999999</v>
      </c>
      <c r="M31" s="133" t="s">
        <v>1612</v>
      </c>
      <c r="N31" s="131">
        <v>0.28676000000000001</v>
      </c>
      <c r="O31" s="131">
        <v>0.17893000000000001</v>
      </c>
      <c r="P31" s="131">
        <v>2411.44</v>
      </c>
      <c r="Q31" s="131">
        <v>0.89200000000000002</v>
      </c>
      <c r="R31" s="133" t="s">
        <v>1612</v>
      </c>
      <c r="S31" s="131">
        <v>2.3E-2</v>
      </c>
      <c r="T31" s="131">
        <v>0.49299999999999999</v>
      </c>
      <c r="U31" s="133" t="s">
        <v>1612</v>
      </c>
      <c r="V31" s="131">
        <v>259.54899999999998</v>
      </c>
      <c r="W31" s="131">
        <v>7.6999999999999999E-2</v>
      </c>
      <c r="X31" s="131">
        <v>3.1E-2</v>
      </c>
      <c r="Y31" s="131">
        <v>55.49</v>
      </c>
      <c r="Z31" s="131">
        <v>0.13800000000000001</v>
      </c>
      <c r="AA31" s="131">
        <v>0.22028</v>
      </c>
      <c r="AB31" s="131">
        <v>0.38474999999999998</v>
      </c>
      <c r="AC31" s="131">
        <v>3.21</v>
      </c>
      <c r="AD31" s="131">
        <v>0.34300000000000003</v>
      </c>
    </row>
    <row r="32" spans="1:30" x14ac:dyDescent="0.35">
      <c r="A32" s="133" t="s">
        <v>876</v>
      </c>
      <c r="B32" s="131">
        <v>2695</v>
      </c>
      <c r="C32" s="131">
        <v>4.3772900000000003</v>
      </c>
      <c r="D32" s="131">
        <v>1.1368</v>
      </c>
      <c r="E32" s="131">
        <v>0.18099999999999999</v>
      </c>
      <c r="F32" s="131">
        <v>7.0000000000000007E-2</v>
      </c>
      <c r="G32" s="131">
        <v>2.8119999999999999E-2</v>
      </c>
      <c r="H32" s="131">
        <v>3875.0321300000001</v>
      </c>
      <c r="I32" s="133" t="s">
        <v>1612</v>
      </c>
      <c r="J32" s="133" t="s">
        <v>1612</v>
      </c>
      <c r="K32" s="131">
        <v>0.3281</v>
      </c>
      <c r="L32" s="131">
        <v>22.291979999999999</v>
      </c>
      <c r="M32" s="133" t="s">
        <v>1612</v>
      </c>
      <c r="N32" s="131">
        <v>0.28676000000000001</v>
      </c>
      <c r="O32" s="131">
        <v>0.17893000000000001</v>
      </c>
      <c r="P32" s="131">
        <v>2411.44</v>
      </c>
      <c r="Q32" s="131">
        <v>0.89200000000000002</v>
      </c>
      <c r="R32" s="133" t="s">
        <v>1612</v>
      </c>
      <c r="S32" s="131">
        <v>2.3E-2</v>
      </c>
      <c r="T32" s="131">
        <v>0.49299999999999999</v>
      </c>
      <c r="U32" s="133" t="s">
        <v>1612</v>
      </c>
      <c r="V32" s="131">
        <v>259.54899999999998</v>
      </c>
      <c r="W32" s="131">
        <v>7.6999999999999999E-2</v>
      </c>
      <c r="X32" s="131">
        <v>3.1E-2</v>
      </c>
      <c r="Y32" s="131">
        <v>55.49</v>
      </c>
      <c r="Z32" s="131">
        <v>0.13800000000000001</v>
      </c>
      <c r="AA32" s="131">
        <v>0.22028</v>
      </c>
      <c r="AB32" s="131">
        <v>0.38474999999999998</v>
      </c>
      <c r="AC32" s="131">
        <v>3.21</v>
      </c>
      <c r="AD32" s="131">
        <v>0.34300000000000003</v>
      </c>
    </row>
    <row r="33" spans="1:30" x14ac:dyDescent="0.35">
      <c r="A33" s="133" t="s">
        <v>877</v>
      </c>
      <c r="B33" s="131">
        <v>2695</v>
      </c>
      <c r="C33" s="131">
        <v>4.3438800000000004</v>
      </c>
      <c r="D33" s="131">
        <v>1.1859999999999999</v>
      </c>
      <c r="E33" s="131">
        <v>0.17100000000000001</v>
      </c>
      <c r="F33" s="131">
        <v>7.0999999999999994E-2</v>
      </c>
      <c r="G33" s="131">
        <v>2.4330000000000001E-2</v>
      </c>
      <c r="H33" s="131">
        <v>3875.0321300000001</v>
      </c>
      <c r="I33" s="133" t="s">
        <v>1612</v>
      </c>
      <c r="J33" s="133" t="s">
        <v>1612</v>
      </c>
      <c r="K33" s="131">
        <v>0.35031000000000001</v>
      </c>
      <c r="L33" s="131">
        <v>22.291979999999999</v>
      </c>
      <c r="M33" s="133" t="s">
        <v>1612</v>
      </c>
      <c r="N33" s="131">
        <v>0.28129999999999999</v>
      </c>
      <c r="O33" s="131">
        <v>0.15706000000000001</v>
      </c>
      <c r="P33" s="131">
        <v>2411.67</v>
      </c>
      <c r="Q33" s="131">
        <v>0.92100000000000004</v>
      </c>
      <c r="R33" s="133" t="s">
        <v>1612</v>
      </c>
      <c r="S33" s="131">
        <v>2.9000000000000001E-2</v>
      </c>
      <c r="T33" s="131">
        <v>0.48</v>
      </c>
      <c r="U33" s="133" t="s">
        <v>1612</v>
      </c>
      <c r="V33" s="131">
        <v>259.54399999999998</v>
      </c>
      <c r="W33" s="131">
        <v>6.3E-2</v>
      </c>
      <c r="X33" s="131">
        <v>2.8000000000000001E-2</v>
      </c>
      <c r="Y33" s="131">
        <v>55.49</v>
      </c>
      <c r="Z33" s="131">
        <v>0.13800000000000001</v>
      </c>
      <c r="AA33" s="131">
        <v>0.21445</v>
      </c>
      <c r="AB33" s="131">
        <v>0.37974999999999998</v>
      </c>
      <c r="AC33" s="131">
        <v>3.24</v>
      </c>
      <c r="AD33" s="131">
        <v>0.34799999999999998</v>
      </c>
    </row>
    <row r="34" spans="1:30" x14ac:dyDescent="0.35">
      <c r="A34" s="133" t="s">
        <v>878</v>
      </c>
      <c r="B34" s="131">
        <v>2695</v>
      </c>
      <c r="C34" s="131">
        <v>4.3438800000000004</v>
      </c>
      <c r="D34" s="131">
        <v>1.1859999999999999</v>
      </c>
      <c r="E34" s="131">
        <v>0.17100000000000001</v>
      </c>
      <c r="F34" s="131">
        <v>7.0999999999999994E-2</v>
      </c>
      <c r="G34" s="131">
        <v>2.4330000000000001E-2</v>
      </c>
      <c r="H34" s="131">
        <v>3875.0321300000001</v>
      </c>
      <c r="I34" s="133" t="s">
        <v>1612</v>
      </c>
      <c r="J34" s="133" t="s">
        <v>1612</v>
      </c>
      <c r="K34" s="131">
        <v>0.35031000000000001</v>
      </c>
      <c r="L34" s="131">
        <v>22.291979999999999</v>
      </c>
      <c r="M34" s="133" t="s">
        <v>1612</v>
      </c>
      <c r="N34" s="131">
        <v>0.28129999999999999</v>
      </c>
      <c r="O34" s="131">
        <v>0.15706000000000001</v>
      </c>
      <c r="P34" s="131">
        <v>2411.67</v>
      </c>
      <c r="Q34" s="131">
        <v>0.92100000000000004</v>
      </c>
      <c r="R34" s="133" t="s">
        <v>1612</v>
      </c>
      <c r="S34" s="131">
        <v>2.9000000000000001E-2</v>
      </c>
      <c r="T34" s="131">
        <v>0.48</v>
      </c>
      <c r="U34" s="133" t="s">
        <v>1612</v>
      </c>
      <c r="V34" s="131">
        <v>259.54399999999998</v>
      </c>
      <c r="W34" s="131">
        <v>6.3E-2</v>
      </c>
      <c r="X34" s="131">
        <v>2.8000000000000001E-2</v>
      </c>
      <c r="Y34" s="131">
        <v>55.49</v>
      </c>
      <c r="Z34" s="131">
        <v>0.13800000000000001</v>
      </c>
      <c r="AA34" s="131">
        <v>0.21445</v>
      </c>
      <c r="AB34" s="131">
        <v>0.37974999999999998</v>
      </c>
      <c r="AC34" s="131">
        <v>3.24</v>
      </c>
      <c r="AD34" s="131">
        <v>0.34799999999999998</v>
      </c>
    </row>
    <row r="35" spans="1:30" x14ac:dyDescent="0.35">
      <c r="A35" s="133" t="s">
        <v>879</v>
      </c>
      <c r="B35" s="131">
        <v>2695</v>
      </c>
      <c r="C35" s="131">
        <v>4.3212599999999997</v>
      </c>
      <c r="D35" s="131">
        <v>1.228</v>
      </c>
      <c r="E35" s="131">
        <v>0.17499999999999999</v>
      </c>
      <c r="F35" s="131">
        <v>8.1000000000000003E-2</v>
      </c>
      <c r="G35" s="131">
        <v>2.0959999999999999E-2</v>
      </c>
      <c r="H35" s="131">
        <v>3875.0452300000002</v>
      </c>
      <c r="I35" s="133" t="s">
        <v>1612</v>
      </c>
      <c r="J35" s="133" t="s">
        <v>1612</v>
      </c>
      <c r="K35" s="131">
        <v>0.37201000000000001</v>
      </c>
      <c r="L35" s="131">
        <v>22.32516</v>
      </c>
      <c r="M35" s="133" t="s">
        <v>1612</v>
      </c>
      <c r="N35" s="131">
        <v>0.28676000000000001</v>
      </c>
      <c r="O35" s="131">
        <v>0.15706000000000001</v>
      </c>
      <c r="P35" s="131">
        <v>2411.8200000000002</v>
      </c>
      <c r="Q35" s="131">
        <v>0.93899999999999995</v>
      </c>
      <c r="R35" s="133" t="s">
        <v>1612</v>
      </c>
      <c r="S35" s="131">
        <v>3.3000000000000002E-2</v>
      </c>
      <c r="T35" s="131">
        <v>0.439</v>
      </c>
      <c r="U35" s="133" t="s">
        <v>1612</v>
      </c>
      <c r="V35" s="131">
        <v>259.53899999999999</v>
      </c>
      <c r="W35" s="131">
        <v>0.05</v>
      </c>
      <c r="X35" s="131">
        <v>2.5999999999999999E-2</v>
      </c>
      <c r="Y35" s="131">
        <v>55.49</v>
      </c>
      <c r="Z35" s="131">
        <v>0.13800000000000001</v>
      </c>
      <c r="AA35" s="131">
        <v>0.24876999999999999</v>
      </c>
      <c r="AB35" s="131">
        <v>0.34415000000000001</v>
      </c>
      <c r="AC35" s="131">
        <v>3.18</v>
      </c>
      <c r="AD35" s="131">
        <v>0.34499999999999997</v>
      </c>
    </row>
    <row r="36" spans="1:30" x14ac:dyDescent="0.35">
      <c r="A36" s="133" t="s">
        <v>880</v>
      </c>
      <c r="B36" s="131">
        <v>2695</v>
      </c>
      <c r="C36" s="131">
        <v>4.3212599999999997</v>
      </c>
      <c r="D36" s="131">
        <v>1.228</v>
      </c>
      <c r="E36" s="131">
        <v>0.17499999999999999</v>
      </c>
      <c r="F36" s="131">
        <v>8.1000000000000003E-2</v>
      </c>
      <c r="G36" s="131">
        <v>2.0959999999999999E-2</v>
      </c>
      <c r="H36" s="131">
        <v>3875.0452300000002</v>
      </c>
      <c r="I36" s="133" t="s">
        <v>1612</v>
      </c>
      <c r="J36" s="133" t="s">
        <v>1612</v>
      </c>
      <c r="K36" s="131">
        <v>0.37201000000000001</v>
      </c>
      <c r="L36" s="131">
        <v>22.32516</v>
      </c>
      <c r="M36" s="133" t="s">
        <v>1612</v>
      </c>
      <c r="N36" s="131">
        <v>0.28676000000000001</v>
      </c>
      <c r="O36" s="131">
        <v>0.15706000000000001</v>
      </c>
      <c r="P36" s="131">
        <v>2411.8200000000002</v>
      </c>
      <c r="Q36" s="131">
        <v>0.93899999999999995</v>
      </c>
      <c r="R36" s="133" t="s">
        <v>1612</v>
      </c>
      <c r="S36" s="131">
        <v>3.3000000000000002E-2</v>
      </c>
      <c r="T36" s="131">
        <v>0.439</v>
      </c>
      <c r="U36" s="133" t="s">
        <v>1612</v>
      </c>
      <c r="V36" s="131">
        <v>259.53899999999999</v>
      </c>
      <c r="W36" s="131">
        <v>0.05</v>
      </c>
      <c r="X36" s="131">
        <v>2.5999999999999999E-2</v>
      </c>
      <c r="Y36" s="131">
        <v>55.49</v>
      </c>
      <c r="Z36" s="131">
        <v>0.13800000000000001</v>
      </c>
      <c r="AA36" s="131">
        <v>0.24876999999999999</v>
      </c>
      <c r="AB36" s="131">
        <v>0.34415000000000001</v>
      </c>
      <c r="AC36" s="131">
        <v>3.18</v>
      </c>
      <c r="AD36" s="131">
        <v>0.34499999999999997</v>
      </c>
    </row>
    <row r="37" spans="1:30" x14ac:dyDescent="0.35">
      <c r="A37" s="133" t="s">
        <v>881</v>
      </c>
      <c r="B37" s="131">
        <v>2695</v>
      </c>
      <c r="C37" s="131">
        <v>4.2804799999999998</v>
      </c>
      <c r="D37" s="131">
        <v>1.2729999999999999</v>
      </c>
      <c r="E37" s="131">
        <v>0.192</v>
      </c>
      <c r="F37" s="131">
        <v>0.08</v>
      </c>
      <c r="G37" s="131">
        <v>2.1100000000000001E-2</v>
      </c>
      <c r="H37" s="131">
        <v>3875.04889</v>
      </c>
      <c r="I37" s="133" t="s">
        <v>1612</v>
      </c>
      <c r="J37" s="133" t="s">
        <v>1612</v>
      </c>
      <c r="K37" s="131">
        <v>0.39327000000000001</v>
      </c>
      <c r="L37" s="131">
        <v>22.334420000000001</v>
      </c>
      <c r="M37" s="133" t="s">
        <v>1612</v>
      </c>
      <c r="N37" s="131">
        <v>0.29221999999999998</v>
      </c>
      <c r="O37" s="131">
        <v>0.15706000000000001</v>
      </c>
      <c r="P37" s="131">
        <v>2411.85</v>
      </c>
      <c r="Q37" s="131">
        <v>0.94299999999999995</v>
      </c>
      <c r="R37" s="133" t="s">
        <v>1612</v>
      </c>
      <c r="S37" s="131">
        <v>3.5999999999999997E-2</v>
      </c>
      <c r="T37" s="131">
        <v>0.39600000000000002</v>
      </c>
      <c r="U37" s="133" t="s">
        <v>1612</v>
      </c>
      <c r="V37" s="131">
        <v>259.53500000000003</v>
      </c>
      <c r="W37" s="131">
        <v>3.7999999999999999E-2</v>
      </c>
      <c r="X37" s="131">
        <v>2.3E-2</v>
      </c>
      <c r="Y37" s="131">
        <v>55.49</v>
      </c>
      <c r="Z37" s="131">
        <v>0.13700000000000001</v>
      </c>
      <c r="AA37" s="131">
        <v>0.26849000000000001</v>
      </c>
      <c r="AB37" s="131">
        <v>0.32038</v>
      </c>
      <c r="AC37" s="131">
        <v>3.21</v>
      </c>
      <c r="AD37" s="131">
        <v>0.33900000000000002</v>
      </c>
    </row>
    <row r="38" spans="1:30" x14ac:dyDescent="0.35">
      <c r="A38" s="133" t="s">
        <v>882</v>
      </c>
      <c r="B38" s="131">
        <v>2695</v>
      </c>
      <c r="C38" s="131">
        <v>4.2804799999999998</v>
      </c>
      <c r="D38" s="131">
        <v>1.2729999999999999</v>
      </c>
      <c r="E38" s="131">
        <v>0.192</v>
      </c>
      <c r="F38" s="131">
        <v>0.08</v>
      </c>
      <c r="G38" s="131">
        <v>2.1100000000000001E-2</v>
      </c>
      <c r="H38" s="131">
        <v>3875.04889</v>
      </c>
      <c r="I38" s="133" t="s">
        <v>1612</v>
      </c>
      <c r="J38" s="133" t="s">
        <v>1612</v>
      </c>
      <c r="K38" s="131">
        <v>0.39327000000000001</v>
      </c>
      <c r="L38" s="131">
        <v>22.334420000000001</v>
      </c>
      <c r="M38" s="133" t="s">
        <v>1612</v>
      </c>
      <c r="N38" s="131">
        <v>0.29221999999999998</v>
      </c>
      <c r="O38" s="131">
        <v>0.15706000000000001</v>
      </c>
      <c r="P38" s="131">
        <v>2411.85</v>
      </c>
      <c r="Q38" s="131">
        <v>0.94299999999999995</v>
      </c>
      <c r="R38" s="133" t="s">
        <v>1612</v>
      </c>
      <c r="S38" s="131">
        <v>3.5999999999999997E-2</v>
      </c>
      <c r="T38" s="131">
        <v>0.39600000000000002</v>
      </c>
      <c r="U38" s="133" t="s">
        <v>1612</v>
      </c>
      <c r="V38" s="131">
        <v>259.53500000000003</v>
      </c>
      <c r="W38" s="131">
        <v>3.7999999999999999E-2</v>
      </c>
      <c r="X38" s="131">
        <v>2.3E-2</v>
      </c>
      <c r="Y38" s="131">
        <v>55.49</v>
      </c>
      <c r="Z38" s="131">
        <v>0.13700000000000001</v>
      </c>
      <c r="AA38" s="131">
        <v>0.26849000000000001</v>
      </c>
      <c r="AB38" s="131">
        <v>0.32038</v>
      </c>
      <c r="AC38" s="131">
        <v>3.21</v>
      </c>
      <c r="AD38" s="131">
        <v>0.33900000000000002</v>
      </c>
    </row>
    <row r="39" spans="1:30" x14ac:dyDescent="0.35">
      <c r="A39" s="133" t="s">
        <v>883</v>
      </c>
      <c r="B39" s="131">
        <v>2695</v>
      </c>
      <c r="C39" s="131">
        <v>4.2352999999999996</v>
      </c>
      <c r="D39" s="131">
        <v>1.3089999999999999</v>
      </c>
      <c r="E39" s="131">
        <v>0.19800000000000001</v>
      </c>
      <c r="F39" s="131">
        <v>7.0000000000000007E-2</v>
      </c>
      <c r="G39" s="131">
        <v>1.975E-2</v>
      </c>
      <c r="H39" s="131">
        <v>3875.0430999999999</v>
      </c>
      <c r="I39" s="133" t="s">
        <v>1612</v>
      </c>
      <c r="J39" s="133" t="s">
        <v>1612</v>
      </c>
      <c r="K39" s="131">
        <v>0.41513</v>
      </c>
      <c r="L39" s="131">
        <v>22.319759999999999</v>
      </c>
      <c r="M39" s="133" t="s">
        <v>1612</v>
      </c>
      <c r="N39" s="131">
        <v>0.29221999999999998</v>
      </c>
      <c r="O39" s="131">
        <v>0.15296999999999999</v>
      </c>
      <c r="P39" s="131">
        <v>2411.88</v>
      </c>
      <c r="Q39" s="131">
        <v>0.94599999999999995</v>
      </c>
      <c r="R39" s="133" t="s">
        <v>1612</v>
      </c>
      <c r="S39" s="131">
        <v>3.6999999999999998E-2</v>
      </c>
      <c r="T39" s="131">
        <v>0.41099999999999998</v>
      </c>
      <c r="U39" s="133" t="s">
        <v>1612</v>
      </c>
      <c r="V39" s="131">
        <v>259.52999999999997</v>
      </c>
      <c r="W39" s="131">
        <v>2.5999999999999999E-2</v>
      </c>
      <c r="X39" s="131">
        <v>0.02</v>
      </c>
      <c r="Y39" s="131">
        <v>55.49</v>
      </c>
      <c r="Z39" s="131">
        <v>0.13600000000000001</v>
      </c>
      <c r="AA39" s="131">
        <v>0.30449999999999999</v>
      </c>
      <c r="AB39" s="131">
        <v>0.28283999999999998</v>
      </c>
      <c r="AC39" s="131">
        <v>3.35</v>
      </c>
      <c r="AD39" s="131">
        <v>0.34599999999999997</v>
      </c>
    </row>
    <row r="40" spans="1:30" x14ac:dyDescent="0.35">
      <c r="A40" s="133" t="s">
        <v>884</v>
      </c>
      <c r="B40" s="131">
        <v>2695</v>
      </c>
      <c r="C40" s="131">
        <v>4.2352999999999996</v>
      </c>
      <c r="D40" s="131">
        <v>1.3089999999999999</v>
      </c>
      <c r="E40" s="131">
        <v>0.19800000000000001</v>
      </c>
      <c r="F40" s="131">
        <v>7.0000000000000007E-2</v>
      </c>
      <c r="G40" s="131">
        <v>1.975E-2</v>
      </c>
      <c r="H40" s="131">
        <v>3875.0430999999999</v>
      </c>
      <c r="I40" s="133" t="s">
        <v>1612</v>
      </c>
      <c r="J40" s="133" t="s">
        <v>1612</v>
      </c>
      <c r="K40" s="131">
        <v>0.41513</v>
      </c>
      <c r="L40" s="131">
        <v>22.319759999999999</v>
      </c>
      <c r="M40" s="133" t="s">
        <v>1612</v>
      </c>
      <c r="N40" s="131">
        <v>0.29221999999999998</v>
      </c>
      <c r="O40" s="131">
        <v>0.15296999999999999</v>
      </c>
      <c r="P40" s="131">
        <v>2411.88</v>
      </c>
      <c r="Q40" s="131">
        <v>0.94599999999999995</v>
      </c>
      <c r="R40" s="133" t="s">
        <v>1612</v>
      </c>
      <c r="S40" s="131">
        <v>3.6999999999999998E-2</v>
      </c>
      <c r="T40" s="131">
        <v>0.41099999999999998</v>
      </c>
      <c r="U40" s="133" t="s">
        <v>1612</v>
      </c>
      <c r="V40" s="131">
        <v>259.52999999999997</v>
      </c>
      <c r="W40" s="131">
        <v>2.5999999999999999E-2</v>
      </c>
      <c r="X40" s="131">
        <v>0.02</v>
      </c>
      <c r="Y40" s="131">
        <v>55.49</v>
      </c>
      <c r="Z40" s="131">
        <v>0.13600000000000001</v>
      </c>
      <c r="AA40" s="131">
        <v>0.30449999999999999</v>
      </c>
      <c r="AB40" s="131">
        <v>0.28283999999999998</v>
      </c>
      <c r="AC40" s="131">
        <v>3.35</v>
      </c>
      <c r="AD40" s="131">
        <v>0.34599999999999997</v>
      </c>
    </row>
    <row r="41" spans="1:30" x14ac:dyDescent="0.35">
      <c r="A41" s="133" t="s">
        <v>885</v>
      </c>
      <c r="B41" s="131">
        <v>2695</v>
      </c>
      <c r="C41" s="131">
        <v>4.1900899999999996</v>
      </c>
      <c r="D41" s="131">
        <v>1.3420000000000001</v>
      </c>
      <c r="E41" s="131">
        <v>0.189</v>
      </c>
      <c r="F41" s="131">
        <v>7.6999999999999999E-2</v>
      </c>
      <c r="G41" s="131">
        <v>1.3509999999999999E-2</v>
      </c>
      <c r="H41" s="131">
        <v>3875.04097</v>
      </c>
      <c r="I41" s="133" t="s">
        <v>1612</v>
      </c>
      <c r="J41" s="133" t="s">
        <v>1612</v>
      </c>
      <c r="K41" s="131">
        <v>0.43754999999999999</v>
      </c>
      <c r="L41" s="131">
        <v>22.314360000000001</v>
      </c>
      <c r="M41" s="133" t="s">
        <v>1612</v>
      </c>
      <c r="N41" s="131">
        <v>0.25457999999999997</v>
      </c>
      <c r="O41" s="131">
        <v>0.15296999999999999</v>
      </c>
      <c r="P41" s="131">
        <v>2411.91</v>
      </c>
      <c r="Q41" s="131">
        <v>0.95</v>
      </c>
      <c r="R41" s="133" t="s">
        <v>1612</v>
      </c>
      <c r="S41" s="131">
        <v>3.7999999999999999E-2</v>
      </c>
      <c r="T41" s="131">
        <v>0.41199999999999998</v>
      </c>
      <c r="U41" s="133" t="s">
        <v>1612</v>
      </c>
      <c r="V41" s="131">
        <v>259.52600000000001</v>
      </c>
      <c r="W41" s="131">
        <v>1.4999999999999999E-2</v>
      </c>
      <c r="X41" s="131">
        <v>1.7000000000000001E-2</v>
      </c>
      <c r="Y41" s="131">
        <v>55.49</v>
      </c>
      <c r="Z41" s="131">
        <v>0.13600000000000001</v>
      </c>
      <c r="AA41" s="131">
        <v>0.35891000000000001</v>
      </c>
      <c r="AB41" s="131">
        <v>0.22256999999999999</v>
      </c>
      <c r="AC41" s="131">
        <v>3.53</v>
      </c>
      <c r="AD41" s="131">
        <v>0.35299999999999998</v>
      </c>
    </row>
    <row r="42" spans="1:30" x14ac:dyDescent="0.35">
      <c r="A42" s="133" t="s">
        <v>886</v>
      </c>
      <c r="B42" s="131">
        <v>2695</v>
      </c>
      <c r="C42" s="131">
        <v>4.1900899999999996</v>
      </c>
      <c r="D42" s="131">
        <v>1.3420000000000001</v>
      </c>
      <c r="E42" s="131">
        <v>0.189</v>
      </c>
      <c r="F42" s="131">
        <v>7.6999999999999999E-2</v>
      </c>
      <c r="G42" s="131">
        <v>1.3509999999999999E-2</v>
      </c>
      <c r="H42" s="131">
        <v>3875.04097</v>
      </c>
      <c r="I42" s="133" t="s">
        <v>1612</v>
      </c>
      <c r="J42" s="133" t="s">
        <v>1612</v>
      </c>
      <c r="K42" s="131">
        <v>0.43754999999999999</v>
      </c>
      <c r="L42" s="131">
        <v>22.314360000000001</v>
      </c>
      <c r="M42" s="133" t="s">
        <v>1612</v>
      </c>
      <c r="N42" s="131">
        <v>0.25457999999999997</v>
      </c>
      <c r="O42" s="131">
        <v>0.15296999999999999</v>
      </c>
      <c r="P42" s="131">
        <v>2411.91</v>
      </c>
      <c r="Q42" s="131">
        <v>0.95</v>
      </c>
      <c r="R42" s="133" t="s">
        <v>1612</v>
      </c>
      <c r="S42" s="131">
        <v>3.7999999999999999E-2</v>
      </c>
      <c r="T42" s="131">
        <v>0.41199999999999998</v>
      </c>
      <c r="U42" s="133" t="s">
        <v>1612</v>
      </c>
      <c r="V42" s="131">
        <v>259.52600000000001</v>
      </c>
      <c r="W42" s="131">
        <v>1.4999999999999999E-2</v>
      </c>
      <c r="X42" s="131">
        <v>1.7000000000000001E-2</v>
      </c>
      <c r="Y42" s="131">
        <v>55.49</v>
      </c>
      <c r="Z42" s="131">
        <v>0.13600000000000001</v>
      </c>
      <c r="AA42" s="131">
        <v>0.35891000000000001</v>
      </c>
      <c r="AB42" s="131">
        <v>0.22256999999999999</v>
      </c>
      <c r="AC42" s="131">
        <v>3.53</v>
      </c>
      <c r="AD42" s="131">
        <v>0.35299999999999998</v>
      </c>
    </row>
    <row r="43" spans="1:30" x14ac:dyDescent="0.35">
      <c r="A43" s="133" t="s">
        <v>887</v>
      </c>
      <c r="B43" s="131">
        <v>2695</v>
      </c>
      <c r="C43" s="131">
        <v>4.1539200000000003</v>
      </c>
      <c r="D43" s="131">
        <v>1.3029999999999999</v>
      </c>
      <c r="E43" s="131">
        <v>0.17799999999999999</v>
      </c>
      <c r="F43" s="131">
        <v>9.1999999999999998E-2</v>
      </c>
      <c r="G43" s="131">
        <v>1.102E-2</v>
      </c>
      <c r="H43" s="131">
        <v>3875.0333500000002</v>
      </c>
      <c r="I43" s="133" t="s">
        <v>1612</v>
      </c>
      <c r="J43" s="133" t="s">
        <v>1612</v>
      </c>
      <c r="K43" s="131">
        <v>0.46038000000000001</v>
      </c>
      <c r="L43" s="131">
        <v>22.295069999999999</v>
      </c>
      <c r="M43" s="133" t="s">
        <v>1612</v>
      </c>
      <c r="N43" s="131">
        <v>0.22448000000000001</v>
      </c>
      <c r="O43" s="131">
        <v>0.16123999999999999</v>
      </c>
      <c r="P43" s="131">
        <v>2411.94</v>
      </c>
      <c r="Q43" s="131">
        <v>0.95399999999999996</v>
      </c>
      <c r="R43" s="133" t="s">
        <v>1612</v>
      </c>
      <c r="S43" s="131">
        <v>3.7999999999999999E-2</v>
      </c>
      <c r="T43" s="131">
        <v>0.39600000000000002</v>
      </c>
      <c r="U43" s="133" t="s">
        <v>1612</v>
      </c>
      <c r="V43" s="131">
        <v>259.52100000000002</v>
      </c>
      <c r="W43" s="131">
        <v>8.9999999999999993E-3</v>
      </c>
      <c r="X43" s="131">
        <v>1.4999999999999999E-2</v>
      </c>
      <c r="Y43" s="131">
        <v>55.49</v>
      </c>
      <c r="Z43" s="131">
        <v>0.13700000000000001</v>
      </c>
      <c r="AA43" s="131">
        <v>0.38614999999999999</v>
      </c>
      <c r="AB43" s="131">
        <v>0.19647000000000001</v>
      </c>
      <c r="AC43" s="131">
        <v>3.68</v>
      </c>
      <c r="AD43" s="131">
        <v>0.36099999999999999</v>
      </c>
    </row>
    <row r="44" spans="1:30" x14ac:dyDescent="0.35">
      <c r="A44" s="133" t="s">
        <v>888</v>
      </c>
      <c r="B44" s="131">
        <v>2695</v>
      </c>
      <c r="C44" s="131">
        <v>4.1539200000000003</v>
      </c>
      <c r="D44" s="131">
        <v>1.3029999999999999</v>
      </c>
      <c r="E44" s="131">
        <v>0.17799999999999999</v>
      </c>
      <c r="F44" s="131">
        <v>9.1999999999999998E-2</v>
      </c>
      <c r="G44" s="131">
        <v>1.102E-2</v>
      </c>
      <c r="H44" s="131">
        <v>3875.0333500000002</v>
      </c>
      <c r="I44" s="133" t="s">
        <v>1612</v>
      </c>
      <c r="J44" s="133" t="s">
        <v>1612</v>
      </c>
      <c r="K44" s="131">
        <v>0.46038000000000001</v>
      </c>
      <c r="L44" s="131">
        <v>22.295069999999999</v>
      </c>
      <c r="M44" s="133" t="s">
        <v>1612</v>
      </c>
      <c r="N44" s="131">
        <v>0.22448000000000001</v>
      </c>
      <c r="O44" s="131">
        <v>0.16123999999999999</v>
      </c>
      <c r="P44" s="131">
        <v>2411.94</v>
      </c>
      <c r="Q44" s="131">
        <v>0.95399999999999996</v>
      </c>
      <c r="R44" s="133" t="s">
        <v>1612</v>
      </c>
      <c r="S44" s="131">
        <v>3.7999999999999999E-2</v>
      </c>
      <c r="T44" s="131">
        <v>0.39600000000000002</v>
      </c>
      <c r="U44" s="133" t="s">
        <v>1612</v>
      </c>
      <c r="V44" s="131">
        <v>259.52100000000002</v>
      </c>
      <c r="W44" s="131">
        <v>8.9999999999999993E-3</v>
      </c>
      <c r="X44" s="131">
        <v>1.4999999999999999E-2</v>
      </c>
      <c r="Y44" s="131">
        <v>55.49</v>
      </c>
      <c r="Z44" s="131">
        <v>0.13700000000000001</v>
      </c>
      <c r="AA44" s="131">
        <v>0.38614999999999999</v>
      </c>
      <c r="AB44" s="131">
        <v>0.19647000000000001</v>
      </c>
      <c r="AC44" s="131">
        <v>3.68</v>
      </c>
      <c r="AD44" s="131">
        <v>0.36099999999999999</v>
      </c>
    </row>
    <row r="45" spans="1:30" x14ac:dyDescent="0.35">
      <c r="A45" s="133" t="s">
        <v>889</v>
      </c>
      <c r="B45" s="131">
        <v>2695</v>
      </c>
      <c r="C45" s="131">
        <v>4.01417</v>
      </c>
      <c r="D45" s="131">
        <v>1.165</v>
      </c>
      <c r="E45" s="131">
        <v>0.17399999999999999</v>
      </c>
      <c r="F45" s="131">
        <v>0.10299999999999999</v>
      </c>
      <c r="G45" s="131">
        <v>1.319E-2</v>
      </c>
      <c r="H45" s="131">
        <v>3875.0205500000002</v>
      </c>
      <c r="I45" s="131">
        <v>71.534000000000006</v>
      </c>
      <c r="J45" s="131">
        <v>28.185279999999999</v>
      </c>
      <c r="K45" s="131">
        <v>0.48248999999999997</v>
      </c>
      <c r="L45" s="131">
        <v>22.26267</v>
      </c>
      <c r="M45" s="133" t="s">
        <v>1612</v>
      </c>
      <c r="N45" s="131">
        <v>0.18793000000000001</v>
      </c>
      <c r="O45" s="131">
        <v>0.19312000000000001</v>
      </c>
      <c r="P45" s="131">
        <v>2411.98</v>
      </c>
      <c r="Q45" s="131">
        <v>0.95899999999999996</v>
      </c>
      <c r="R45" s="133" t="s">
        <v>1612</v>
      </c>
      <c r="S45" s="131">
        <v>3.7999999999999999E-2</v>
      </c>
      <c r="T45" s="131">
        <v>0.41099999999999998</v>
      </c>
      <c r="U45" s="133" t="s">
        <v>1612</v>
      </c>
      <c r="V45" s="131">
        <v>259.51600000000002</v>
      </c>
      <c r="W45" s="131">
        <v>1.2999999999999999E-2</v>
      </c>
      <c r="X45" s="131">
        <v>1.0999999999999999E-2</v>
      </c>
      <c r="Y45" s="131">
        <v>55.49</v>
      </c>
      <c r="Z45" s="131">
        <v>0.13800000000000001</v>
      </c>
      <c r="AA45" s="131">
        <v>0.41722999999999999</v>
      </c>
      <c r="AB45" s="131">
        <v>0.16322</v>
      </c>
      <c r="AC45" s="131">
        <v>3.54</v>
      </c>
      <c r="AD45" s="131">
        <v>0.36899999999999999</v>
      </c>
    </row>
    <row r="46" spans="1:30" x14ac:dyDescent="0.35">
      <c r="A46" s="133" t="s">
        <v>890</v>
      </c>
      <c r="B46" s="131">
        <v>2695</v>
      </c>
      <c r="C46" s="131">
        <v>4.01417</v>
      </c>
      <c r="D46" s="131">
        <v>1.165</v>
      </c>
      <c r="E46" s="131">
        <v>0.17399999999999999</v>
      </c>
      <c r="F46" s="131">
        <v>0.10299999999999999</v>
      </c>
      <c r="G46" s="131">
        <v>1.319E-2</v>
      </c>
      <c r="H46" s="131">
        <v>3875.0205500000002</v>
      </c>
      <c r="I46" s="131">
        <v>71.534000000000006</v>
      </c>
      <c r="J46" s="131">
        <v>28.185279999999999</v>
      </c>
      <c r="K46" s="131">
        <v>0.48248999999999997</v>
      </c>
      <c r="L46" s="131">
        <v>22.26267</v>
      </c>
      <c r="M46" s="133" t="s">
        <v>1612</v>
      </c>
      <c r="N46" s="131">
        <v>0.18793000000000001</v>
      </c>
      <c r="O46" s="131">
        <v>0.19312000000000001</v>
      </c>
      <c r="P46" s="131">
        <v>2411.98</v>
      </c>
      <c r="Q46" s="131">
        <v>0.95899999999999996</v>
      </c>
      <c r="R46" s="133" t="s">
        <v>1612</v>
      </c>
      <c r="S46" s="131">
        <v>3.7999999999999999E-2</v>
      </c>
      <c r="T46" s="131">
        <v>0.41099999999999998</v>
      </c>
      <c r="U46" s="133" t="s">
        <v>1612</v>
      </c>
      <c r="V46" s="131">
        <v>259.51600000000002</v>
      </c>
      <c r="W46" s="131">
        <v>1.2999999999999999E-2</v>
      </c>
      <c r="X46" s="131">
        <v>1.0999999999999999E-2</v>
      </c>
      <c r="Y46" s="131">
        <v>55.49</v>
      </c>
      <c r="Z46" s="131">
        <v>0.13800000000000001</v>
      </c>
      <c r="AA46" s="131">
        <v>0.41722999999999999</v>
      </c>
      <c r="AB46" s="131">
        <v>0.16322</v>
      </c>
      <c r="AC46" s="131">
        <v>3.54</v>
      </c>
      <c r="AD46" s="131">
        <v>0.36899999999999999</v>
      </c>
    </row>
    <row r="47" spans="1:30" x14ac:dyDescent="0.35">
      <c r="A47" s="133" t="s">
        <v>891</v>
      </c>
      <c r="B47" s="131">
        <v>2695</v>
      </c>
      <c r="C47" s="131">
        <v>3.7058499999999999</v>
      </c>
      <c r="D47" s="131">
        <v>1.0423</v>
      </c>
      <c r="E47" s="131">
        <v>0.183</v>
      </c>
      <c r="F47" s="131">
        <v>9.4E-2</v>
      </c>
      <c r="G47" s="131">
        <v>1.653E-2</v>
      </c>
      <c r="H47" s="131">
        <v>3875.0333500000002</v>
      </c>
      <c r="I47" s="133" t="s">
        <v>1612</v>
      </c>
      <c r="J47" s="133" t="s">
        <v>1612</v>
      </c>
      <c r="K47" s="131">
        <v>0.50446000000000002</v>
      </c>
      <c r="L47" s="131">
        <v>22.295069999999999</v>
      </c>
      <c r="M47" s="131">
        <v>311.78089</v>
      </c>
      <c r="N47" s="131">
        <v>0.17549999999999999</v>
      </c>
      <c r="O47" s="131">
        <v>0.22903000000000001</v>
      </c>
      <c r="P47" s="131">
        <v>2412.0100000000002</v>
      </c>
      <c r="Q47" s="131">
        <v>0.96199999999999997</v>
      </c>
      <c r="R47" s="133" t="s">
        <v>1612</v>
      </c>
      <c r="S47" s="131">
        <v>3.9E-2</v>
      </c>
      <c r="T47" s="131">
        <v>0.41199999999999998</v>
      </c>
      <c r="U47" s="131">
        <v>103.8</v>
      </c>
      <c r="V47" s="131">
        <v>259.512</v>
      </c>
      <c r="W47" s="131">
        <v>1.6E-2</v>
      </c>
      <c r="X47" s="131">
        <v>7.0000000000000001E-3</v>
      </c>
      <c r="Y47" s="131">
        <v>55.49</v>
      </c>
      <c r="Z47" s="131">
        <v>0.13800000000000001</v>
      </c>
      <c r="AA47" s="131">
        <v>0.44466</v>
      </c>
      <c r="AB47" s="131">
        <v>0.1484</v>
      </c>
      <c r="AC47" s="131">
        <v>3.32</v>
      </c>
      <c r="AD47" s="131">
        <v>0.377</v>
      </c>
    </row>
    <row r="48" spans="1:30" x14ac:dyDescent="0.35">
      <c r="A48" s="133" t="s">
        <v>892</v>
      </c>
      <c r="B48" s="131">
        <v>2695</v>
      </c>
      <c r="C48" s="131">
        <v>3.7058499999999999</v>
      </c>
      <c r="D48" s="131">
        <v>1.0423</v>
      </c>
      <c r="E48" s="131">
        <v>0.183</v>
      </c>
      <c r="F48" s="131">
        <v>9.4E-2</v>
      </c>
      <c r="G48" s="131">
        <v>1.653E-2</v>
      </c>
      <c r="H48" s="131">
        <v>3875.0333500000002</v>
      </c>
      <c r="I48" s="133" t="s">
        <v>1612</v>
      </c>
      <c r="J48" s="133" t="s">
        <v>1612</v>
      </c>
      <c r="K48" s="131">
        <v>0.50446000000000002</v>
      </c>
      <c r="L48" s="131">
        <v>22.295069999999999</v>
      </c>
      <c r="M48" s="131">
        <v>311.78089</v>
      </c>
      <c r="N48" s="131">
        <v>0.17549999999999999</v>
      </c>
      <c r="O48" s="131">
        <v>0.22903000000000001</v>
      </c>
      <c r="P48" s="131">
        <v>2412.0100000000002</v>
      </c>
      <c r="Q48" s="131">
        <v>0.96199999999999997</v>
      </c>
      <c r="R48" s="133" t="s">
        <v>1612</v>
      </c>
      <c r="S48" s="131">
        <v>3.9E-2</v>
      </c>
      <c r="T48" s="131">
        <v>0.41199999999999998</v>
      </c>
      <c r="U48" s="131">
        <v>103.8</v>
      </c>
      <c r="V48" s="131">
        <v>259.512</v>
      </c>
      <c r="W48" s="131">
        <v>1.6E-2</v>
      </c>
      <c r="X48" s="131">
        <v>7.0000000000000001E-3</v>
      </c>
      <c r="Y48" s="131">
        <v>55.49</v>
      </c>
      <c r="Z48" s="131">
        <v>0.13800000000000001</v>
      </c>
      <c r="AA48" s="131">
        <v>0.44466</v>
      </c>
      <c r="AB48" s="131">
        <v>0.1484</v>
      </c>
      <c r="AC48" s="131">
        <v>3.32</v>
      </c>
      <c r="AD48" s="131">
        <v>0.377</v>
      </c>
    </row>
    <row r="49" spans="1:30" x14ac:dyDescent="0.35">
      <c r="A49" s="133" t="s">
        <v>893</v>
      </c>
      <c r="B49" s="131">
        <v>2695</v>
      </c>
      <c r="C49" s="131">
        <v>3.3962599999999998</v>
      </c>
      <c r="D49" s="131">
        <v>0.90459999999999996</v>
      </c>
      <c r="E49" s="131">
        <v>0.20100000000000001</v>
      </c>
      <c r="F49" s="131">
        <v>8.4000000000000005E-2</v>
      </c>
      <c r="G49" s="131">
        <v>2.0990000000000002E-2</v>
      </c>
      <c r="H49" s="131">
        <v>3875.0446200000001</v>
      </c>
      <c r="I49" s="133" t="s">
        <v>1612</v>
      </c>
      <c r="J49" s="133" t="s">
        <v>1612</v>
      </c>
      <c r="K49" s="131">
        <v>0.52658000000000005</v>
      </c>
      <c r="L49" s="131">
        <v>22.323619999999998</v>
      </c>
      <c r="M49" s="133" t="s">
        <v>1612</v>
      </c>
      <c r="N49" s="131">
        <v>0.16761999999999999</v>
      </c>
      <c r="O49" s="131">
        <v>0.25102000000000002</v>
      </c>
      <c r="P49" s="131">
        <v>2412.04</v>
      </c>
      <c r="Q49" s="131">
        <v>0.96599999999999997</v>
      </c>
      <c r="R49" s="133" t="s">
        <v>1612</v>
      </c>
      <c r="S49" s="131">
        <v>3.9E-2</v>
      </c>
      <c r="T49" s="131">
        <v>0.41599999999999998</v>
      </c>
      <c r="U49" s="133" t="s">
        <v>1612</v>
      </c>
      <c r="V49" s="131">
        <v>259.50700000000001</v>
      </c>
      <c r="W49" s="131">
        <v>2.1000000000000001E-2</v>
      </c>
      <c r="X49" s="131">
        <v>5.0000000000000001E-3</v>
      </c>
      <c r="Y49" s="131">
        <v>55.49</v>
      </c>
      <c r="Z49" s="131">
        <v>0.13600000000000001</v>
      </c>
      <c r="AA49" s="131">
        <v>0.40899000000000002</v>
      </c>
      <c r="AB49" s="131">
        <v>0.18465000000000001</v>
      </c>
      <c r="AC49" s="131">
        <v>3.22</v>
      </c>
      <c r="AD49" s="131">
        <v>0.372</v>
      </c>
    </row>
    <row r="50" spans="1:30" x14ac:dyDescent="0.35">
      <c r="A50" s="133" t="s">
        <v>894</v>
      </c>
      <c r="B50" s="131">
        <v>2695</v>
      </c>
      <c r="C50" s="131">
        <v>3.3962599999999998</v>
      </c>
      <c r="D50" s="131">
        <v>0.90459999999999996</v>
      </c>
      <c r="E50" s="131">
        <v>0.20100000000000001</v>
      </c>
      <c r="F50" s="131">
        <v>8.4000000000000005E-2</v>
      </c>
      <c r="G50" s="131">
        <v>2.0990000000000002E-2</v>
      </c>
      <c r="H50" s="131">
        <v>3875.0446200000001</v>
      </c>
      <c r="I50" s="133" t="s">
        <v>1612</v>
      </c>
      <c r="J50" s="133" t="s">
        <v>1612</v>
      </c>
      <c r="K50" s="131">
        <v>0.52658000000000005</v>
      </c>
      <c r="L50" s="131">
        <v>22.323619999999998</v>
      </c>
      <c r="M50" s="133" t="s">
        <v>1612</v>
      </c>
      <c r="N50" s="131">
        <v>0.16761999999999999</v>
      </c>
      <c r="O50" s="131">
        <v>0.25102000000000002</v>
      </c>
      <c r="P50" s="131">
        <v>2412.04</v>
      </c>
      <c r="Q50" s="131">
        <v>0.96599999999999997</v>
      </c>
      <c r="R50" s="133" t="s">
        <v>1612</v>
      </c>
      <c r="S50" s="131">
        <v>3.9E-2</v>
      </c>
      <c r="T50" s="131">
        <v>0.41599999999999998</v>
      </c>
      <c r="U50" s="133" t="s">
        <v>1612</v>
      </c>
      <c r="V50" s="131">
        <v>259.50700000000001</v>
      </c>
      <c r="W50" s="131">
        <v>2.1000000000000001E-2</v>
      </c>
      <c r="X50" s="131">
        <v>5.0000000000000001E-3</v>
      </c>
      <c r="Y50" s="131">
        <v>55.49</v>
      </c>
      <c r="Z50" s="131">
        <v>0.13600000000000001</v>
      </c>
      <c r="AA50" s="131">
        <v>0.40899000000000002</v>
      </c>
      <c r="AB50" s="131">
        <v>0.18465000000000001</v>
      </c>
      <c r="AC50" s="131">
        <v>3.22</v>
      </c>
      <c r="AD50" s="131">
        <v>0.372</v>
      </c>
    </row>
    <row r="51" spans="1:30" x14ac:dyDescent="0.35">
      <c r="A51" s="133" t="s">
        <v>895</v>
      </c>
      <c r="B51" s="131">
        <v>2695</v>
      </c>
      <c r="C51" s="131">
        <v>3.2082099999999998</v>
      </c>
      <c r="D51" s="131">
        <v>0.81299999999999994</v>
      </c>
      <c r="E51" s="131">
        <v>0.23400000000000001</v>
      </c>
      <c r="F51" s="131">
        <v>7.5999999999999998E-2</v>
      </c>
      <c r="G51" s="131">
        <v>2.162E-2</v>
      </c>
      <c r="H51" s="131">
        <v>3875.05285</v>
      </c>
      <c r="I51" s="133" t="s">
        <v>1612</v>
      </c>
      <c r="J51" s="133" t="s">
        <v>1612</v>
      </c>
      <c r="K51" s="131">
        <v>0.54874999999999996</v>
      </c>
      <c r="L51" s="131">
        <v>22.344460000000002</v>
      </c>
      <c r="M51" s="133" t="s">
        <v>1612</v>
      </c>
      <c r="N51" s="131">
        <v>0.17965</v>
      </c>
      <c r="O51" s="131">
        <v>0.26811000000000001</v>
      </c>
      <c r="P51" s="131">
        <v>2411.91</v>
      </c>
      <c r="Q51" s="131">
        <v>0.95</v>
      </c>
      <c r="R51" s="133" t="s">
        <v>1612</v>
      </c>
      <c r="S51" s="131">
        <v>3.9E-2</v>
      </c>
      <c r="T51" s="131">
        <v>0.39200000000000002</v>
      </c>
      <c r="U51" s="133" t="s">
        <v>1612</v>
      </c>
      <c r="V51" s="131">
        <v>259.50200000000001</v>
      </c>
      <c r="W51" s="131">
        <v>5.2999999999999999E-2</v>
      </c>
      <c r="X51" s="131">
        <v>1.0999999999999999E-2</v>
      </c>
      <c r="Y51" s="131">
        <v>55.49</v>
      </c>
      <c r="Z51" s="131">
        <v>0.125</v>
      </c>
      <c r="AA51" s="131">
        <v>0.40734999999999999</v>
      </c>
      <c r="AB51" s="131">
        <v>0.17810999999999999</v>
      </c>
      <c r="AC51" s="131">
        <v>3.21</v>
      </c>
      <c r="AD51" s="131">
        <v>0.35199999999999998</v>
      </c>
    </row>
    <row r="52" spans="1:30" x14ac:dyDescent="0.35">
      <c r="A52" s="133" t="s">
        <v>896</v>
      </c>
      <c r="B52" s="131">
        <v>2695</v>
      </c>
      <c r="C52" s="131">
        <v>3.2082099999999998</v>
      </c>
      <c r="D52" s="131">
        <v>0.81299999999999994</v>
      </c>
      <c r="E52" s="131">
        <v>0.23400000000000001</v>
      </c>
      <c r="F52" s="131">
        <v>7.5999999999999998E-2</v>
      </c>
      <c r="G52" s="131">
        <v>2.162E-2</v>
      </c>
      <c r="H52" s="131">
        <v>3875.05285</v>
      </c>
      <c r="I52" s="133" t="s">
        <v>1612</v>
      </c>
      <c r="J52" s="133" t="s">
        <v>1612</v>
      </c>
      <c r="K52" s="131">
        <v>0.54874999999999996</v>
      </c>
      <c r="L52" s="131">
        <v>22.344460000000002</v>
      </c>
      <c r="M52" s="133" t="s">
        <v>1612</v>
      </c>
      <c r="N52" s="131">
        <v>0.17965</v>
      </c>
      <c r="O52" s="131">
        <v>0.26811000000000001</v>
      </c>
      <c r="P52" s="131">
        <v>2411.91</v>
      </c>
      <c r="Q52" s="131">
        <v>0.95</v>
      </c>
      <c r="R52" s="133" t="s">
        <v>1612</v>
      </c>
      <c r="S52" s="131">
        <v>3.9E-2</v>
      </c>
      <c r="T52" s="131">
        <v>0.39200000000000002</v>
      </c>
      <c r="U52" s="133" t="s">
        <v>1612</v>
      </c>
      <c r="V52" s="131">
        <v>259.50200000000001</v>
      </c>
      <c r="W52" s="131">
        <v>5.2999999999999999E-2</v>
      </c>
      <c r="X52" s="131">
        <v>1.0999999999999999E-2</v>
      </c>
      <c r="Y52" s="131">
        <v>55.49</v>
      </c>
      <c r="Z52" s="131">
        <v>0.125</v>
      </c>
      <c r="AA52" s="131">
        <v>0.40734999999999999</v>
      </c>
      <c r="AB52" s="131">
        <v>0.17810999999999999</v>
      </c>
      <c r="AC52" s="131">
        <v>3.21</v>
      </c>
      <c r="AD52" s="131">
        <v>0.35199999999999998</v>
      </c>
    </row>
    <row r="53" spans="1:30" x14ac:dyDescent="0.35">
      <c r="A53" s="133" t="s">
        <v>897</v>
      </c>
      <c r="B53" s="131">
        <v>2695</v>
      </c>
      <c r="C53" s="131">
        <v>2.96746</v>
      </c>
      <c r="D53" s="131">
        <v>0.67049999999999998</v>
      </c>
      <c r="E53" s="131">
        <v>0.246</v>
      </c>
      <c r="F53" s="131">
        <v>0.09</v>
      </c>
      <c r="G53" s="131">
        <v>2.1530000000000001E-2</v>
      </c>
      <c r="H53" s="131">
        <v>3875.0552899999998</v>
      </c>
      <c r="I53" s="133" t="s">
        <v>1612</v>
      </c>
      <c r="J53" s="133" t="s">
        <v>1612</v>
      </c>
      <c r="K53" s="131">
        <v>0.57079000000000002</v>
      </c>
      <c r="L53" s="131">
        <v>22.350629999999999</v>
      </c>
      <c r="M53" s="133" t="s">
        <v>1612</v>
      </c>
      <c r="N53" s="131">
        <v>0.17136000000000001</v>
      </c>
      <c r="O53" s="131">
        <v>0.26811000000000001</v>
      </c>
      <c r="P53" s="131">
        <v>2411.5500000000002</v>
      </c>
      <c r="Q53" s="131">
        <v>0.90600000000000003</v>
      </c>
      <c r="R53" s="133" t="s">
        <v>1612</v>
      </c>
      <c r="S53" s="131">
        <v>3.9E-2</v>
      </c>
      <c r="T53" s="131">
        <v>0.35499999999999998</v>
      </c>
      <c r="U53" s="133" t="s">
        <v>1612</v>
      </c>
      <c r="V53" s="131">
        <v>259.49799999999999</v>
      </c>
      <c r="W53" s="131">
        <v>8.5000000000000006E-2</v>
      </c>
      <c r="X53" s="131">
        <v>1.6E-2</v>
      </c>
      <c r="Y53" s="131">
        <v>55.49</v>
      </c>
      <c r="Z53" s="131">
        <v>0.109</v>
      </c>
      <c r="AA53" s="131">
        <v>0.42951</v>
      </c>
      <c r="AB53" s="131">
        <v>0.15495999999999999</v>
      </c>
      <c r="AC53" s="131">
        <v>3.39</v>
      </c>
      <c r="AD53" s="131">
        <v>0.33100000000000002</v>
      </c>
    </row>
    <row r="54" spans="1:30" x14ac:dyDescent="0.35">
      <c r="A54" s="133" t="s">
        <v>898</v>
      </c>
      <c r="B54" s="131">
        <v>2695</v>
      </c>
      <c r="C54" s="131">
        <v>2.96746</v>
      </c>
      <c r="D54" s="131">
        <v>0.67049999999999998</v>
      </c>
      <c r="E54" s="131">
        <v>0.246</v>
      </c>
      <c r="F54" s="131">
        <v>0.09</v>
      </c>
      <c r="G54" s="131">
        <v>2.1530000000000001E-2</v>
      </c>
      <c r="H54" s="131">
        <v>3875.0552899999998</v>
      </c>
      <c r="I54" s="133" t="s">
        <v>1612</v>
      </c>
      <c r="J54" s="133" t="s">
        <v>1612</v>
      </c>
      <c r="K54" s="131">
        <v>0.57079000000000002</v>
      </c>
      <c r="L54" s="131">
        <v>22.350629999999999</v>
      </c>
      <c r="M54" s="133" t="s">
        <v>1612</v>
      </c>
      <c r="N54" s="131">
        <v>0.17136000000000001</v>
      </c>
      <c r="O54" s="131">
        <v>0.26811000000000001</v>
      </c>
      <c r="P54" s="131">
        <v>2411.5500000000002</v>
      </c>
      <c r="Q54" s="131">
        <v>0.90600000000000003</v>
      </c>
      <c r="R54" s="133" t="s">
        <v>1612</v>
      </c>
      <c r="S54" s="131">
        <v>3.9E-2</v>
      </c>
      <c r="T54" s="131">
        <v>0.35499999999999998</v>
      </c>
      <c r="U54" s="133" t="s">
        <v>1612</v>
      </c>
      <c r="V54" s="131">
        <v>259.49799999999999</v>
      </c>
      <c r="W54" s="131">
        <v>8.5000000000000006E-2</v>
      </c>
      <c r="X54" s="131">
        <v>1.6E-2</v>
      </c>
      <c r="Y54" s="131">
        <v>55.49</v>
      </c>
      <c r="Z54" s="131">
        <v>0.109</v>
      </c>
      <c r="AA54" s="131">
        <v>0.42951</v>
      </c>
      <c r="AB54" s="131">
        <v>0.15495999999999999</v>
      </c>
      <c r="AC54" s="131">
        <v>3.39</v>
      </c>
      <c r="AD54" s="131">
        <v>0.33100000000000002</v>
      </c>
    </row>
    <row r="55" spans="1:30" x14ac:dyDescent="0.35">
      <c r="A55" s="133" t="s">
        <v>899</v>
      </c>
      <c r="B55" s="131">
        <v>2695</v>
      </c>
      <c r="C55" s="131">
        <v>2.7128800000000002</v>
      </c>
      <c r="D55" s="131">
        <v>0.49440000000000001</v>
      </c>
      <c r="E55" s="131">
        <v>0.254</v>
      </c>
      <c r="F55" s="131">
        <v>0.104</v>
      </c>
      <c r="G55" s="131">
        <v>1.8620000000000001E-2</v>
      </c>
      <c r="H55" s="131">
        <v>3875.0525499999999</v>
      </c>
      <c r="I55" s="133" t="s">
        <v>1612</v>
      </c>
      <c r="J55" s="133" t="s">
        <v>1612</v>
      </c>
      <c r="K55" s="131">
        <v>0.59309999999999996</v>
      </c>
      <c r="L55" s="131">
        <v>22.343679999999999</v>
      </c>
      <c r="M55" s="133" t="s">
        <v>1612</v>
      </c>
      <c r="N55" s="131">
        <v>0.14587</v>
      </c>
      <c r="O55" s="131">
        <v>0.25666</v>
      </c>
      <c r="P55" s="131">
        <v>2411.1799999999998</v>
      </c>
      <c r="Q55" s="131">
        <v>0.86</v>
      </c>
      <c r="R55" s="133" t="s">
        <v>1612</v>
      </c>
      <c r="S55" s="131">
        <v>3.9E-2</v>
      </c>
      <c r="T55" s="131">
        <v>0.33</v>
      </c>
      <c r="U55" s="133" t="s">
        <v>1612</v>
      </c>
      <c r="V55" s="131">
        <v>259.49299999999999</v>
      </c>
      <c r="W55" s="131">
        <v>0.11899999999999999</v>
      </c>
      <c r="X55" s="131">
        <v>2.4E-2</v>
      </c>
      <c r="Y55" s="131">
        <v>55.49</v>
      </c>
      <c r="Z55" s="131">
        <v>9.1999999999999998E-2</v>
      </c>
      <c r="AA55" s="131">
        <v>0.48509999999999998</v>
      </c>
      <c r="AB55" s="131">
        <v>9.819E-2</v>
      </c>
      <c r="AC55" s="131">
        <v>3.47</v>
      </c>
      <c r="AD55" s="131">
        <v>0.312</v>
      </c>
    </row>
    <row r="56" spans="1:30" x14ac:dyDescent="0.35">
      <c r="A56" s="133" t="s">
        <v>900</v>
      </c>
      <c r="B56" s="131">
        <v>2695</v>
      </c>
      <c r="C56" s="131">
        <v>2.7128800000000002</v>
      </c>
      <c r="D56" s="131">
        <v>0.49440000000000001</v>
      </c>
      <c r="E56" s="131">
        <v>0.254</v>
      </c>
      <c r="F56" s="131">
        <v>0.104</v>
      </c>
      <c r="G56" s="131">
        <v>1.8620000000000001E-2</v>
      </c>
      <c r="H56" s="131">
        <v>3875.0525499999999</v>
      </c>
      <c r="I56" s="133" t="s">
        <v>1612</v>
      </c>
      <c r="J56" s="133" t="s">
        <v>1612</v>
      </c>
      <c r="K56" s="131">
        <v>0.59309999999999996</v>
      </c>
      <c r="L56" s="131">
        <v>22.343679999999999</v>
      </c>
      <c r="M56" s="133" t="s">
        <v>1612</v>
      </c>
      <c r="N56" s="131">
        <v>0.14587</v>
      </c>
      <c r="O56" s="131">
        <v>0.25666</v>
      </c>
      <c r="P56" s="131">
        <v>2411.1799999999998</v>
      </c>
      <c r="Q56" s="131">
        <v>0.86</v>
      </c>
      <c r="R56" s="133" t="s">
        <v>1612</v>
      </c>
      <c r="S56" s="131">
        <v>3.9E-2</v>
      </c>
      <c r="T56" s="131">
        <v>0.33</v>
      </c>
      <c r="U56" s="133" t="s">
        <v>1612</v>
      </c>
      <c r="V56" s="131">
        <v>259.49299999999999</v>
      </c>
      <c r="W56" s="131">
        <v>0.11899999999999999</v>
      </c>
      <c r="X56" s="131">
        <v>2.4E-2</v>
      </c>
      <c r="Y56" s="131">
        <v>55.49</v>
      </c>
      <c r="Z56" s="131">
        <v>9.1999999999999998E-2</v>
      </c>
      <c r="AA56" s="131">
        <v>0.48509999999999998</v>
      </c>
      <c r="AB56" s="131">
        <v>9.819E-2</v>
      </c>
      <c r="AC56" s="131">
        <v>3.47</v>
      </c>
      <c r="AD56" s="131">
        <v>0.312</v>
      </c>
    </row>
    <row r="57" spans="1:30" x14ac:dyDescent="0.35">
      <c r="A57" s="133" t="s">
        <v>901</v>
      </c>
      <c r="B57" s="131">
        <v>2695</v>
      </c>
      <c r="C57" s="131">
        <v>2.4243199999999998</v>
      </c>
      <c r="D57" s="131">
        <v>0.29124</v>
      </c>
      <c r="E57" s="131">
        <v>0.247</v>
      </c>
      <c r="F57" s="131">
        <v>0.121</v>
      </c>
      <c r="G57" s="131">
        <v>1.5259999999999999E-2</v>
      </c>
      <c r="H57" s="131">
        <v>3875.05285</v>
      </c>
      <c r="I57" s="133" t="s">
        <v>1612</v>
      </c>
      <c r="J57" s="133" t="s">
        <v>1612</v>
      </c>
      <c r="K57" s="131">
        <v>0.61523000000000005</v>
      </c>
      <c r="L57" s="131">
        <v>22.32516</v>
      </c>
      <c r="M57" s="133" t="s">
        <v>1612</v>
      </c>
      <c r="N57" s="131">
        <v>0.15265999999999999</v>
      </c>
      <c r="O57" s="131">
        <v>0.27390999999999999</v>
      </c>
      <c r="P57" s="131">
        <v>2410.8000000000002</v>
      </c>
      <c r="Q57" s="131">
        <v>0.81499999999999995</v>
      </c>
      <c r="R57" s="133" t="s">
        <v>1612</v>
      </c>
      <c r="S57" s="131">
        <v>3.9E-2</v>
      </c>
      <c r="T57" s="131">
        <v>0.372</v>
      </c>
      <c r="U57" s="133" t="s">
        <v>1612</v>
      </c>
      <c r="V57" s="131">
        <v>259.488</v>
      </c>
      <c r="W57" s="131">
        <v>0.152</v>
      </c>
      <c r="X57" s="131">
        <v>3.2000000000000001E-2</v>
      </c>
      <c r="Y57" s="131">
        <v>55.49</v>
      </c>
      <c r="Z57" s="131">
        <v>7.5999999999999998E-2</v>
      </c>
      <c r="AA57" s="131">
        <v>0.52251000000000003</v>
      </c>
      <c r="AB57" s="131">
        <v>5.806E-2</v>
      </c>
      <c r="AC57" s="131">
        <v>3.51</v>
      </c>
      <c r="AD57" s="131">
        <v>0.30599999999999999</v>
      </c>
    </row>
    <row r="58" spans="1:30" x14ac:dyDescent="0.35">
      <c r="A58" s="134" t="s">
        <v>902</v>
      </c>
      <c r="B58" s="140">
        <v>2695</v>
      </c>
      <c r="C58" s="140">
        <v>2.4243199999999998</v>
      </c>
      <c r="D58" s="140">
        <v>0.29124</v>
      </c>
      <c r="E58" s="140">
        <v>0.247</v>
      </c>
      <c r="F58" s="140">
        <v>0.121</v>
      </c>
      <c r="G58" s="140">
        <v>1.5259999999999999E-2</v>
      </c>
      <c r="H58" s="140">
        <v>3875.05285</v>
      </c>
      <c r="I58" s="134" t="s">
        <v>1612</v>
      </c>
      <c r="J58" s="134" t="s">
        <v>1612</v>
      </c>
      <c r="K58" s="140">
        <v>0.61523000000000005</v>
      </c>
      <c r="L58" s="140">
        <v>22.32516</v>
      </c>
      <c r="M58" s="134" t="s">
        <v>1612</v>
      </c>
      <c r="N58" s="140">
        <v>0.15265999999999999</v>
      </c>
      <c r="O58" s="140">
        <v>0.27390999999999999</v>
      </c>
      <c r="P58" s="140">
        <v>2410.8000000000002</v>
      </c>
      <c r="Q58" s="140">
        <v>0.81499999999999995</v>
      </c>
      <c r="R58" s="134" t="s">
        <v>1612</v>
      </c>
      <c r="S58" s="140">
        <v>3.9E-2</v>
      </c>
      <c r="T58" s="140">
        <v>0.372</v>
      </c>
      <c r="U58" s="134" t="s">
        <v>1612</v>
      </c>
      <c r="V58" s="140">
        <v>259.488</v>
      </c>
      <c r="W58" s="140">
        <v>0.152</v>
      </c>
      <c r="X58" s="140">
        <v>3.2000000000000001E-2</v>
      </c>
      <c r="Y58" s="140">
        <v>55.49</v>
      </c>
      <c r="Z58" s="140">
        <v>7.5999999999999998E-2</v>
      </c>
      <c r="AA58" s="140">
        <v>0.52251000000000003</v>
      </c>
      <c r="AB58" s="140">
        <v>5.806E-2</v>
      </c>
      <c r="AC58" s="140">
        <v>3.51</v>
      </c>
      <c r="AD58" s="140">
        <v>0.30599999999999999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1644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59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35">
      <c r="A7" s="1"/>
      <c r="B7" s="92" t="s">
        <v>63</v>
      </c>
      <c r="C7" s="6" t="s">
        <v>649</v>
      </c>
      <c r="D7" s="6" t="s">
        <v>1633</v>
      </c>
      <c r="E7" s="92" t="s">
        <v>1648</v>
      </c>
      <c r="F7" s="92" t="s">
        <v>1649</v>
      </c>
      <c r="G7" s="154">
        <v>0.25</v>
      </c>
      <c r="H7" s="92"/>
    </row>
    <row r="8" spans="1:8" x14ac:dyDescent="0.35">
      <c r="A8" s="1"/>
      <c r="B8" s="92" t="s">
        <v>63</v>
      </c>
      <c r="C8" s="6" t="s">
        <v>71</v>
      </c>
      <c r="D8" s="6" t="s">
        <v>1650</v>
      </c>
      <c r="E8" s="92" t="s">
        <v>1648</v>
      </c>
      <c r="F8" s="92" t="s">
        <v>1649</v>
      </c>
      <c r="G8" s="154">
        <v>0.4</v>
      </c>
      <c r="H8" s="92"/>
    </row>
    <row r="9" spans="1:8" x14ac:dyDescent="0.35">
      <c r="A9" s="1"/>
      <c r="B9" s="92" t="s">
        <v>63</v>
      </c>
      <c r="C9" s="6" t="s">
        <v>71</v>
      </c>
      <c r="D9" s="6" t="s">
        <v>1651</v>
      </c>
      <c r="E9" s="92" t="s">
        <v>1648</v>
      </c>
      <c r="F9" s="92" t="s">
        <v>1649</v>
      </c>
      <c r="G9" s="154">
        <v>0.15</v>
      </c>
      <c r="H9" s="92"/>
    </row>
    <row r="10" spans="1:8" x14ac:dyDescent="0.35">
      <c r="A10" s="1"/>
      <c r="B10" s="92" t="s">
        <v>63</v>
      </c>
      <c r="C10" s="6" t="s">
        <v>71</v>
      </c>
      <c r="D10" s="6" t="s">
        <v>1652</v>
      </c>
      <c r="E10" s="92" t="s">
        <v>1648</v>
      </c>
      <c r="F10" s="92" t="s">
        <v>1649</v>
      </c>
      <c r="G10" s="154">
        <v>0.15</v>
      </c>
      <c r="H10" s="92"/>
    </row>
    <row r="11" spans="1:8" x14ac:dyDescent="0.35">
      <c r="A11" s="1"/>
      <c r="B11" s="92" t="s">
        <v>63</v>
      </c>
      <c r="C11" s="6" t="s">
        <v>71</v>
      </c>
      <c r="D11" s="6" t="s">
        <v>1653</v>
      </c>
      <c r="E11" s="92" t="s">
        <v>1648</v>
      </c>
      <c r="F11" s="92" t="s">
        <v>1649</v>
      </c>
      <c r="G11" s="154">
        <v>2.0499999999999998</v>
      </c>
      <c r="H11" s="92"/>
    </row>
    <row r="12" spans="1:8" x14ac:dyDescent="0.35">
      <c r="A12" s="1"/>
      <c r="B12" s="92" t="s">
        <v>63</v>
      </c>
      <c r="C12" s="6" t="s">
        <v>71</v>
      </c>
      <c r="D12" s="6" t="s">
        <v>1654</v>
      </c>
      <c r="E12" s="92" t="s">
        <v>1648</v>
      </c>
      <c r="F12" s="92" t="s">
        <v>1649</v>
      </c>
      <c r="G12" s="154">
        <v>0.2</v>
      </c>
      <c r="H12" s="92"/>
    </row>
    <row r="13" spans="1:8" x14ac:dyDescent="0.35">
      <c r="A13" s="1"/>
      <c r="B13" s="92" t="s">
        <v>63</v>
      </c>
      <c r="C13" s="6" t="s">
        <v>71</v>
      </c>
      <c r="D13" s="6" t="s">
        <v>1655</v>
      </c>
      <c r="E13" s="92" t="s">
        <v>1648</v>
      </c>
      <c r="F13" s="92" t="s">
        <v>1649</v>
      </c>
      <c r="G13" s="154">
        <v>1.1299999999999999</v>
      </c>
      <c r="H13" s="92"/>
    </row>
    <row r="14" spans="1:8" x14ac:dyDescent="0.35">
      <c r="A14" s="1"/>
      <c r="B14" s="92" t="s">
        <v>63</v>
      </c>
      <c r="C14" s="6" t="s">
        <v>71</v>
      </c>
      <c r="D14" s="6" t="s">
        <v>1656</v>
      </c>
      <c r="E14" s="92" t="s">
        <v>1648</v>
      </c>
      <c r="F14" s="92" t="s">
        <v>1649</v>
      </c>
      <c r="G14" s="154">
        <v>0.05</v>
      </c>
      <c r="H14" s="92"/>
    </row>
    <row r="15" spans="1:8" x14ac:dyDescent="0.35">
      <c r="A15" s="1"/>
      <c r="B15" s="92" t="s">
        <v>63</v>
      </c>
      <c r="C15" s="6" t="s">
        <v>71</v>
      </c>
      <c r="D15" s="6" t="s">
        <v>1657</v>
      </c>
      <c r="E15" s="92" t="s">
        <v>1648</v>
      </c>
      <c r="F15" s="92" t="s">
        <v>1649</v>
      </c>
      <c r="G15" s="154">
        <v>0.11</v>
      </c>
      <c r="H15" s="92"/>
    </row>
    <row r="16" spans="1:8" x14ac:dyDescent="0.35">
      <c r="A16" s="1"/>
      <c r="B16" s="92" t="s">
        <v>63</v>
      </c>
      <c r="C16" s="6" t="s">
        <v>71</v>
      </c>
      <c r="D16" s="6" t="s">
        <v>1658</v>
      </c>
      <c r="E16" s="92" t="s">
        <v>1648</v>
      </c>
      <c r="F16" s="92" t="s">
        <v>1649</v>
      </c>
      <c r="G16" s="154">
        <v>0.06</v>
      </c>
      <c r="H16" s="92"/>
    </row>
    <row r="17" spans="1:8" x14ac:dyDescent="0.35">
      <c r="A17" s="1"/>
      <c r="B17" s="92" t="s">
        <v>63</v>
      </c>
      <c r="C17" s="6" t="s">
        <v>71</v>
      </c>
      <c r="D17" s="6" t="s">
        <v>1659</v>
      </c>
      <c r="E17" s="92" t="s">
        <v>1648</v>
      </c>
      <c r="F17" s="92" t="s">
        <v>1649</v>
      </c>
      <c r="G17" s="154">
        <v>1.47</v>
      </c>
      <c r="H17" s="92"/>
    </row>
    <row r="18" spans="1:8" x14ac:dyDescent="0.35">
      <c r="A18" s="1"/>
      <c r="B18" s="92" t="s">
        <v>63</v>
      </c>
      <c r="C18" s="6" t="s">
        <v>71</v>
      </c>
      <c r="D18" s="6" t="s">
        <v>1660</v>
      </c>
      <c r="E18" s="92" t="s">
        <v>1648</v>
      </c>
      <c r="F18" s="92" t="s">
        <v>1649</v>
      </c>
      <c r="G18" s="154">
        <v>0.78</v>
      </c>
      <c r="H18" s="92"/>
    </row>
    <row r="19" spans="1:8" x14ac:dyDescent="0.35">
      <c r="A19" s="1"/>
      <c r="B19" s="92" t="s">
        <v>63</v>
      </c>
      <c r="C19" s="6" t="s">
        <v>71</v>
      </c>
      <c r="D19" s="6" t="s">
        <v>1661</v>
      </c>
      <c r="E19" s="92" t="s">
        <v>1648</v>
      </c>
      <c r="F19" s="92" t="s">
        <v>1649</v>
      </c>
      <c r="G19" s="154">
        <v>0.03</v>
      </c>
      <c r="H19" s="92"/>
    </row>
    <row r="20" spans="1:8" x14ac:dyDescent="0.35">
      <c r="A20" s="1"/>
      <c r="B20" s="92" t="s">
        <v>63</v>
      </c>
      <c r="C20" s="6" t="s">
        <v>71</v>
      </c>
      <c r="D20" s="6" t="s">
        <v>1662</v>
      </c>
      <c r="E20" s="92" t="s">
        <v>1648</v>
      </c>
      <c r="F20" s="92" t="s">
        <v>1649</v>
      </c>
      <c r="G20" s="154">
        <v>21.838000000000001</v>
      </c>
      <c r="H20" s="92"/>
    </row>
    <row r="21" spans="1:8" x14ac:dyDescent="0.35">
      <c r="A21" s="1"/>
      <c r="B21" s="92" t="s">
        <v>63</v>
      </c>
      <c r="C21" s="6" t="s">
        <v>71</v>
      </c>
      <c r="D21" s="6" t="s">
        <v>1663</v>
      </c>
      <c r="E21" s="92" t="s">
        <v>1648</v>
      </c>
      <c r="F21" s="92" t="s">
        <v>1649</v>
      </c>
      <c r="G21" s="154">
        <v>0.13</v>
      </c>
      <c r="H21" s="92"/>
    </row>
    <row r="22" spans="1:8" x14ac:dyDescent="0.35">
      <c r="A22" s="1"/>
      <c r="B22" s="92" t="s">
        <v>63</v>
      </c>
      <c r="C22" s="6" t="s">
        <v>71</v>
      </c>
      <c r="D22" s="6" t="s">
        <v>1664</v>
      </c>
      <c r="E22" s="92" t="s">
        <v>1648</v>
      </c>
      <c r="F22" s="92" t="s">
        <v>1649</v>
      </c>
      <c r="G22" s="154">
        <v>0.09</v>
      </c>
      <c r="H22" s="92"/>
    </row>
    <row r="23" spans="1:8" x14ac:dyDescent="0.35">
      <c r="A23" s="1"/>
      <c r="B23" s="92" t="s">
        <v>63</v>
      </c>
      <c r="C23" s="6" t="s">
        <v>71</v>
      </c>
      <c r="D23" s="6" t="s">
        <v>1665</v>
      </c>
      <c r="E23" s="92" t="s">
        <v>1648</v>
      </c>
      <c r="F23" s="92" t="s">
        <v>1649</v>
      </c>
      <c r="G23" s="154">
        <v>0.3</v>
      </c>
      <c r="H23" s="92"/>
    </row>
    <row r="24" spans="1:8" x14ac:dyDescent="0.35">
      <c r="A24" s="1"/>
      <c r="B24" s="92" t="s">
        <v>63</v>
      </c>
      <c r="C24" s="6" t="s">
        <v>71</v>
      </c>
      <c r="D24" s="6" t="s">
        <v>1666</v>
      </c>
      <c r="E24" s="92" t="s">
        <v>1648</v>
      </c>
      <c r="F24" s="92" t="s">
        <v>1649</v>
      </c>
      <c r="G24" s="154">
        <v>0.41</v>
      </c>
      <c r="H24" s="92"/>
    </row>
    <row r="25" spans="1:8" x14ac:dyDescent="0.35">
      <c r="A25" s="1"/>
      <c r="B25" s="92" t="s">
        <v>63</v>
      </c>
      <c r="C25" s="6" t="s">
        <v>71</v>
      </c>
      <c r="D25" s="6" t="s">
        <v>1667</v>
      </c>
      <c r="E25" s="92" t="s">
        <v>1648</v>
      </c>
      <c r="F25" s="92" t="s">
        <v>1649</v>
      </c>
      <c r="G25" s="154">
        <v>0.71</v>
      </c>
      <c r="H25" s="92"/>
    </row>
    <row r="26" spans="1:8" x14ac:dyDescent="0.35">
      <c r="A26" s="1"/>
      <c r="B26" s="92" t="s">
        <v>63</v>
      </c>
      <c r="C26" s="6" t="s">
        <v>71</v>
      </c>
      <c r="D26" s="6" t="s">
        <v>1668</v>
      </c>
      <c r="E26" s="92" t="s">
        <v>1648</v>
      </c>
      <c r="F26" s="92" t="s">
        <v>1649</v>
      </c>
      <c r="G26" s="154">
        <v>0.14000000000000001</v>
      </c>
      <c r="H26" s="92"/>
    </row>
    <row r="27" spans="1:8" x14ac:dyDescent="0.35">
      <c r="A27" s="1"/>
      <c r="B27" s="92" t="s">
        <v>63</v>
      </c>
      <c r="C27" s="6" t="s">
        <v>71</v>
      </c>
      <c r="D27" s="6" t="s">
        <v>1669</v>
      </c>
      <c r="E27" s="92" t="s">
        <v>1648</v>
      </c>
      <c r="F27" s="92" t="s">
        <v>1649</v>
      </c>
      <c r="G27" s="154">
        <v>0.04</v>
      </c>
      <c r="H27" s="92"/>
    </row>
    <row r="28" spans="1:8" x14ac:dyDescent="0.35">
      <c r="A28" s="1"/>
      <c r="B28" s="92" t="s">
        <v>63</v>
      </c>
      <c r="C28" s="6" t="s">
        <v>71</v>
      </c>
      <c r="D28" s="6" t="s">
        <v>1670</v>
      </c>
      <c r="E28" s="92" t="s">
        <v>1648</v>
      </c>
      <c r="F28" s="92" t="s">
        <v>1649</v>
      </c>
      <c r="G28" s="154">
        <v>1.98</v>
      </c>
      <c r="H2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1671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59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35">
      <c r="A7" s="1"/>
      <c r="B7" s="92" t="s">
        <v>63</v>
      </c>
      <c r="C7" s="6" t="s">
        <v>649</v>
      </c>
      <c r="D7" s="6" t="s">
        <v>1633</v>
      </c>
      <c r="E7" s="92" t="s">
        <v>1648</v>
      </c>
      <c r="F7" s="92" t="s">
        <v>1649</v>
      </c>
      <c r="G7" s="154">
        <v>0</v>
      </c>
      <c r="H7" s="92"/>
    </row>
    <row r="8" spans="1:8" x14ac:dyDescent="0.35">
      <c r="A8" s="1"/>
      <c r="B8" s="92" t="s">
        <v>63</v>
      </c>
      <c r="C8" s="6" t="s">
        <v>649</v>
      </c>
      <c r="D8" s="6" t="s">
        <v>1672</v>
      </c>
      <c r="E8" s="92" t="s">
        <v>1648</v>
      </c>
      <c r="F8" s="92" t="s">
        <v>1649</v>
      </c>
      <c r="G8" s="154">
        <v>0.15</v>
      </c>
      <c r="H8" s="92"/>
    </row>
    <row r="9" spans="1:8" x14ac:dyDescent="0.35">
      <c r="A9" s="1"/>
      <c r="B9" s="92" t="s">
        <v>63</v>
      </c>
      <c r="C9" s="6" t="s">
        <v>71</v>
      </c>
      <c r="D9" s="6" t="s">
        <v>1620</v>
      </c>
      <c r="E9" s="92" t="s">
        <v>1648</v>
      </c>
      <c r="F9" s="92" t="s">
        <v>1649</v>
      </c>
      <c r="G9" s="154">
        <v>17.864999999999998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" x14ac:dyDescent="0.5">
      <c r="A5" s="1"/>
      <c r="B5" s="22" t="s">
        <v>1673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5">
      <c r="A6" s="1"/>
      <c r="B6" s="7" t="s">
        <v>59</v>
      </c>
      <c r="C6" s="7" t="s">
        <v>3</v>
      </c>
      <c r="D6" s="7" t="s">
        <v>74</v>
      </c>
      <c r="E6" s="7" t="s">
        <v>1674</v>
      </c>
      <c r="F6" s="7" t="s">
        <v>7</v>
      </c>
      <c r="G6" s="7" t="s">
        <v>1675</v>
      </c>
      <c r="H6" s="7" t="s">
        <v>1676</v>
      </c>
      <c r="I6" s="7" t="s">
        <v>1677</v>
      </c>
      <c r="J6" s="7" t="s">
        <v>1678</v>
      </c>
    </row>
    <row r="7" spans="1:10" x14ac:dyDescent="0.35">
      <c r="A7" s="1"/>
      <c r="B7" s="155" t="s">
        <v>63</v>
      </c>
      <c r="C7" s="4" t="s">
        <v>66</v>
      </c>
      <c r="D7" s="4" t="s">
        <v>1215</v>
      </c>
      <c r="E7" s="4" t="s">
        <v>1679</v>
      </c>
      <c r="F7" s="156">
        <v>609.24</v>
      </c>
      <c r="G7" s="156">
        <v>609.24300000000005</v>
      </c>
      <c r="H7" s="156">
        <v>0</v>
      </c>
      <c r="I7" s="4" t="s">
        <v>1680</v>
      </c>
      <c r="J7" s="5" t="s">
        <v>1681</v>
      </c>
    </row>
    <row r="8" spans="1:10" x14ac:dyDescent="0.35">
      <c r="A8" s="1"/>
      <c r="B8" s="155" t="s">
        <v>63</v>
      </c>
      <c r="C8" s="4" t="s">
        <v>66</v>
      </c>
      <c r="D8" s="4" t="s">
        <v>1215</v>
      </c>
      <c r="E8" s="4" t="s">
        <v>1682</v>
      </c>
      <c r="F8" s="156">
        <v>355.83</v>
      </c>
      <c r="G8" s="156">
        <v>355.82900000000001</v>
      </c>
      <c r="H8" s="156">
        <v>0</v>
      </c>
      <c r="I8" s="4" t="s">
        <v>1680</v>
      </c>
      <c r="J8" s="5" t="s">
        <v>1681</v>
      </c>
    </row>
    <row r="9" spans="1:10" x14ac:dyDescent="0.35">
      <c r="A9" s="1"/>
      <c r="B9" s="155" t="s">
        <v>63</v>
      </c>
      <c r="C9" s="4" t="s">
        <v>66</v>
      </c>
      <c r="D9" s="4" t="s">
        <v>1217</v>
      </c>
      <c r="E9" s="4" t="s">
        <v>1679</v>
      </c>
      <c r="F9" s="156">
        <v>179.69</v>
      </c>
      <c r="G9" s="156">
        <v>179.69</v>
      </c>
      <c r="H9" s="156">
        <v>0</v>
      </c>
      <c r="I9" s="4" t="s">
        <v>1680</v>
      </c>
      <c r="J9" s="5" t="s">
        <v>1681</v>
      </c>
    </row>
    <row r="10" spans="1:10" x14ac:dyDescent="0.35">
      <c r="A10" s="1"/>
      <c r="B10" s="155" t="s">
        <v>63</v>
      </c>
      <c r="C10" s="4" t="s">
        <v>66</v>
      </c>
      <c r="D10" s="4" t="s">
        <v>1217</v>
      </c>
      <c r="E10" s="4" t="s">
        <v>1682</v>
      </c>
      <c r="F10" s="156">
        <v>33.81</v>
      </c>
      <c r="G10" s="156">
        <v>33.811</v>
      </c>
      <c r="H10" s="156">
        <v>0</v>
      </c>
      <c r="I10" s="4" t="s">
        <v>1680</v>
      </c>
      <c r="J10" s="5" t="s">
        <v>1681</v>
      </c>
    </row>
    <row r="11" spans="1:10" x14ac:dyDescent="0.35">
      <c r="A11" s="1"/>
      <c r="B11" s="155" t="s">
        <v>63</v>
      </c>
      <c r="C11" s="4" t="s">
        <v>71</v>
      </c>
      <c r="D11" s="4" t="s">
        <v>1220</v>
      </c>
      <c r="E11" s="4" t="s">
        <v>1679</v>
      </c>
      <c r="F11" s="156">
        <v>215.95</v>
      </c>
      <c r="G11" s="156">
        <v>215.95</v>
      </c>
      <c r="H11" s="156">
        <v>0</v>
      </c>
      <c r="I11" s="4" t="s">
        <v>1680</v>
      </c>
      <c r="J11" s="5" t="s">
        <v>1013</v>
      </c>
    </row>
    <row r="12" spans="1:10" x14ac:dyDescent="0.35">
      <c r="A12" s="1"/>
      <c r="B12" s="155" t="s">
        <v>63</v>
      </c>
      <c r="C12" s="4" t="s">
        <v>79</v>
      </c>
      <c r="D12" s="4" t="s">
        <v>1223</v>
      </c>
      <c r="E12" s="4" t="s">
        <v>1679</v>
      </c>
      <c r="F12" s="156">
        <v>159.22999999999999</v>
      </c>
      <c r="G12" s="156">
        <v>159.22999999999999</v>
      </c>
      <c r="H12" s="156">
        <v>0</v>
      </c>
      <c r="I12" s="4" t="s">
        <v>1680</v>
      </c>
      <c r="J12" s="5" t="s">
        <v>1013</v>
      </c>
    </row>
    <row r="13" spans="1:10" x14ac:dyDescent="0.35">
      <c r="A13" s="1"/>
      <c r="B13" s="155" t="s">
        <v>63</v>
      </c>
      <c r="C13" s="4" t="s">
        <v>79</v>
      </c>
      <c r="D13" s="4" t="s">
        <v>1226</v>
      </c>
      <c r="E13" s="4" t="s">
        <v>1679</v>
      </c>
      <c r="F13" s="156">
        <v>8946.09</v>
      </c>
      <c r="G13" s="156">
        <v>8946.09</v>
      </c>
      <c r="H13" s="156">
        <v>0</v>
      </c>
      <c r="I13" s="4" t="s">
        <v>1680</v>
      </c>
      <c r="J13" s="5" t="s">
        <v>1013</v>
      </c>
    </row>
    <row r="14" spans="1:10" x14ac:dyDescent="0.35">
      <c r="A14" s="1"/>
      <c r="B14" s="155" t="s">
        <v>63</v>
      </c>
      <c r="C14" s="4" t="s">
        <v>23</v>
      </c>
      <c r="D14" s="4" t="s">
        <v>1683</v>
      </c>
      <c r="E14" s="4" t="s">
        <v>1684</v>
      </c>
      <c r="F14" s="156">
        <v>0</v>
      </c>
      <c r="G14" s="156">
        <v>0</v>
      </c>
      <c r="H14" s="156">
        <v>0</v>
      </c>
      <c r="I14" s="4" t="s">
        <v>1685</v>
      </c>
      <c r="J14" s="5" t="s">
        <v>1013</v>
      </c>
    </row>
    <row r="15" spans="1:10" x14ac:dyDescent="0.35">
      <c r="A15" s="1"/>
      <c r="B15" s="155" t="s">
        <v>63</v>
      </c>
      <c r="C15" s="4" t="s">
        <v>23</v>
      </c>
      <c r="D15" s="4" t="s">
        <v>1683</v>
      </c>
      <c r="E15" s="4" t="s">
        <v>1679</v>
      </c>
      <c r="F15" s="156">
        <v>0</v>
      </c>
      <c r="G15" s="156">
        <v>0</v>
      </c>
      <c r="H15" s="156">
        <v>0</v>
      </c>
      <c r="I15" s="4" t="s">
        <v>1680</v>
      </c>
      <c r="J15" s="5" t="s">
        <v>1013</v>
      </c>
    </row>
    <row r="16" spans="1:10" x14ac:dyDescent="0.35">
      <c r="A16" s="1"/>
      <c r="B16" s="155" t="s">
        <v>63</v>
      </c>
      <c r="C16" s="4" t="s">
        <v>23</v>
      </c>
      <c r="D16" s="4" t="s">
        <v>1237</v>
      </c>
      <c r="E16" s="4" t="s">
        <v>1679</v>
      </c>
      <c r="F16" s="156">
        <v>59770.8</v>
      </c>
      <c r="G16" s="156">
        <v>59770.8</v>
      </c>
      <c r="H16" s="156">
        <v>0</v>
      </c>
      <c r="I16" s="4" t="s">
        <v>1680</v>
      </c>
      <c r="J16" s="5" t="s">
        <v>1013</v>
      </c>
    </row>
    <row r="17" spans="1:10" x14ac:dyDescent="0.35">
      <c r="A17" s="1"/>
      <c r="B17" s="155" t="s">
        <v>63</v>
      </c>
      <c r="C17" s="4" t="s">
        <v>23</v>
      </c>
      <c r="D17" s="4" t="s">
        <v>1240</v>
      </c>
      <c r="E17" s="4" t="s">
        <v>1679</v>
      </c>
      <c r="F17" s="156">
        <v>21529.89</v>
      </c>
      <c r="G17" s="156">
        <v>21529.89</v>
      </c>
      <c r="H17" s="156">
        <v>0</v>
      </c>
      <c r="I17" s="4" t="s">
        <v>1680</v>
      </c>
      <c r="J17" s="5" t="s">
        <v>1013</v>
      </c>
    </row>
    <row r="18" spans="1:10" x14ac:dyDescent="0.35">
      <c r="A18" s="1"/>
      <c r="B18" s="155" t="s">
        <v>63</v>
      </c>
      <c r="C18" s="4" t="s">
        <v>95</v>
      </c>
      <c r="D18" s="4" t="s">
        <v>96</v>
      </c>
      <c r="E18" s="4" t="s">
        <v>1679</v>
      </c>
      <c r="F18" s="156">
        <v>855.21</v>
      </c>
      <c r="G18" s="156">
        <v>855.21</v>
      </c>
      <c r="H18" s="156">
        <v>0</v>
      </c>
      <c r="I18" s="4" t="s">
        <v>1680</v>
      </c>
      <c r="J18" s="5" t="s">
        <v>1013</v>
      </c>
    </row>
    <row r="19" spans="1:10" x14ac:dyDescent="0.35">
      <c r="A19" s="1"/>
      <c r="B19" s="155" t="s">
        <v>63</v>
      </c>
      <c r="C19" s="4" t="s">
        <v>658</v>
      </c>
      <c r="D19" s="4" t="s">
        <v>1250</v>
      </c>
      <c r="E19" s="4" t="s">
        <v>1679</v>
      </c>
      <c r="F19" s="156">
        <v>790.4</v>
      </c>
      <c r="G19" s="156">
        <v>790.4</v>
      </c>
      <c r="H19" s="156">
        <v>0</v>
      </c>
      <c r="I19" s="4" t="s">
        <v>1680</v>
      </c>
      <c r="J19" s="5" t="s">
        <v>1013</v>
      </c>
    </row>
    <row r="20" spans="1:10" x14ac:dyDescent="0.35">
      <c r="A20" s="1"/>
      <c r="B20" s="155" t="s">
        <v>63</v>
      </c>
      <c r="C20" s="4" t="s">
        <v>658</v>
      </c>
      <c r="D20" s="4" t="s">
        <v>1251</v>
      </c>
      <c r="E20" s="4" t="s">
        <v>1679</v>
      </c>
      <c r="F20" s="156">
        <v>1028.6099999999999</v>
      </c>
      <c r="G20" s="156">
        <v>1028.6099999999999</v>
      </c>
      <c r="H20" s="156">
        <v>0</v>
      </c>
      <c r="I20" s="4" t="s">
        <v>1680</v>
      </c>
      <c r="J20" s="5" t="s">
        <v>1013</v>
      </c>
    </row>
    <row r="21" spans="1:10" x14ac:dyDescent="0.35">
      <c r="A21" s="1"/>
      <c r="B21" s="155" t="s">
        <v>63</v>
      </c>
      <c r="C21" s="4" t="s">
        <v>392</v>
      </c>
      <c r="D21" s="4" t="s">
        <v>1257</v>
      </c>
      <c r="E21" s="4" t="s">
        <v>1679</v>
      </c>
      <c r="F21" s="156">
        <v>758.93</v>
      </c>
      <c r="G21" s="156">
        <v>1080.771</v>
      </c>
      <c r="H21" s="156">
        <v>321.84100000000001</v>
      </c>
      <c r="I21" s="4" t="s">
        <v>1680</v>
      </c>
      <c r="J21" s="5" t="s">
        <v>1686</v>
      </c>
    </row>
    <row r="22" spans="1:10" x14ac:dyDescent="0.35">
      <c r="A22" s="1"/>
      <c r="B22" s="155" t="s">
        <v>63</v>
      </c>
      <c r="C22" s="4" t="s">
        <v>36</v>
      </c>
      <c r="D22" s="4" t="s">
        <v>1260</v>
      </c>
      <c r="E22" s="4" t="s">
        <v>1679</v>
      </c>
      <c r="F22" s="156">
        <v>1864.25</v>
      </c>
      <c r="G22" s="156">
        <v>1864.25</v>
      </c>
      <c r="H22" s="156">
        <v>0</v>
      </c>
      <c r="I22" s="4" t="s">
        <v>1680</v>
      </c>
      <c r="J22" s="5" t="s">
        <v>1013</v>
      </c>
    </row>
    <row r="23" spans="1:10" x14ac:dyDescent="0.35">
      <c r="A23" s="1"/>
      <c r="B23" s="155" t="s">
        <v>63</v>
      </c>
      <c r="C23" s="4" t="s">
        <v>36</v>
      </c>
      <c r="D23" s="4" t="s">
        <v>139</v>
      </c>
      <c r="E23" s="4" t="s">
        <v>1679</v>
      </c>
      <c r="F23" s="156">
        <v>2319.87</v>
      </c>
      <c r="G23" s="156">
        <v>2319.87</v>
      </c>
      <c r="H23" s="156">
        <v>0</v>
      </c>
      <c r="I23" s="4" t="s">
        <v>1680</v>
      </c>
      <c r="J23" s="5" t="s">
        <v>1013</v>
      </c>
    </row>
    <row r="24" spans="1:10" x14ac:dyDescent="0.35">
      <c r="A24" s="1"/>
      <c r="B24" s="155" t="s">
        <v>63</v>
      </c>
      <c r="C24" s="4" t="s">
        <v>651</v>
      </c>
      <c r="D24" s="4" t="s">
        <v>1268</v>
      </c>
      <c r="E24" s="4" t="s">
        <v>1679</v>
      </c>
      <c r="F24" s="156">
        <v>7441.29</v>
      </c>
      <c r="G24" s="156">
        <v>7441.29</v>
      </c>
      <c r="H24" s="156">
        <v>0</v>
      </c>
      <c r="I24" s="4" t="s">
        <v>1680</v>
      </c>
      <c r="J24" s="5" t="s">
        <v>1687</v>
      </c>
    </row>
    <row r="25" spans="1:10" x14ac:dyDescent="0.35">
      <c r="A25" s="1"/>
      <c r="B25" s="155" t="s">
        <v>63</v>
      </c>
      <c r="C25" s="4" t="s">
        <v>142</v>
      </c>
      <c r="D25" s="4" t="s">
        <v>143</v>
      </c>
      <c r="E25" s="4" t="s">
        <v>1679</v>
      </c>
      <c r="F25" s="156">
        <v>55332</v>
      </c>
      <c r="G25" s="156">
        <v>55332</v>
      </c>
      <c r="H25" s="156">
        <v>0</v>
      </c>
      <c r="I25" s="4" t="s">
        <v>1680</v>
      </c>
      <c r="J25" s="5" t="s">
        <v>1013</v>
      </c>
    </row>
    <row r="26" spans="1:10" x14ac:dyDescent="0.35">
      <c r="A26" s="1"/>
      <c r="B26" s="155" t="s">
        <v>63</v>
      </c>
      <c r="C26" s="4" t="s">
        <v>574</v>
      </c>
      <c r="D26" s="4" t="s">
        <v>1271</v>
      </c>
      <c r="E26" s="4" t="s">
        <v>1679</v>
      </c>
      <c r="F26" s="156">
        <v>9</v>
      </c>
      <c r="G26" s="156">
        <v>9</v>
      </c>
      <c r="H26" s="156">
        <v>0</v>
      </c>
      <c r="I26" s="4" t="s">
        <v>1680</v>
      </c>
      <c r="J26" s="5" t="s">
        <v>1013</v>
      </c>
    </row>
    <row r="27" spans="1:10" x14ac:dyDescent="0.35">
      <c r="A27" s="1"/>
      <c r="B27" s="155" t="s">
        <v>63</v>
      </c>
      <c r="C27" s="4" t="s">
        <v>574</v>
      </c>
      <c r="D27" s="4" t="s">
        <v>1271</v>
      </c>
      <c r="E27" s="4" t="s">
        <v>1682</v>
      </c>
      <c r="F27" s="156">
        <v>353.81</v>
      </c>
      <c r="G27" s="156">
        <v>353.81</v>
      </c>
      <c r="H27" s="156">
        <v>0</v>
      </c>
      <c r="I27" s="4" t="s">
        <v>1680</v>
      </c>
      <c r="J27" s="5" t="s">
        <v>1013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23" x14ac:dyDescent="0.5">
      <c r="A5" s="1"/>
      <c r="B5" s="22" t="s">
        <v>1688</v>
      </c>
      <c r="C5" s="1"/>
      <c r="D5" s="1"/>
      <c r="E5" s="1"/>
      <c r="F5" s="1"/>
      <c r="G5" s="1"/>
    </row>
    <row r="6" spans="1:7" ht="27" customHeight="1" x14ac:dyDescent="0.35">
      <c r="A6" s="1"/>
      <c r="B6" s="216" t="s">
        <v>1689</v>
      </c>
      <c r="C6" s="216"/>
      <c r="D6" s="216"/>
      <c r="E6" s="216"/>
      <c r="F6" s="216"/>
      <c r="G6" s="216"/>
    </row>
    <row r="7" spans="1:7" ht="27" customHeight="1" x14ac:dyDescent="0.35">
      <c r="A7" s="1"/>
      <c r="B7" s="3" t="s">
        <v>3</v>
      </c>
      <c r="C7" s="3" t="s">
        <v>74</v>
      </c>
      <c r="D7" s="3" t="s">
        <v>1690</v>
      </c>
      <c r="E7" s="3" t="s">
        <v>1674</v>
      </c>
      <c r="F7" s="3" t="s">
        <v>1202</v>
      </c>
      <c r="G7" s="3" t="s">
        <v>1691</v>
      </c>
    </row>
    <row r="8" spans="1:7" x14ac:dyDescent="0.35">
      <c r="A8" s="1"/>
      <c r="B8" s="92" t="s">
        <v>688</v>
      </c>
      <c r="C8" s="92" t="s">
        <v>1082</v>
      </c>
      <c r="D8" s="92" t="s">
        <v>1692</v>
      </c>
      <c r="E8" s="92" t="s">
        <v>1693</v>
      </c>
      <c r="F8" s="92" t="s">
        <v>1685</v>
      </c>
      <c r="G8" s="157">
        <v>1164</v>
      </c>
    </row>
    <row r="9" spans="1:7" x14ac:dyDescent="0.35">
      <c r="A9" s="1"/>
      <c r="B9" s="92" t="s">
        <v>177</v>
      </c>
      <c r="C9" s="92" t="s">
        <v>1206</v>
      </c>
      <c r="D9" s="92" t="s">
        <v>1206</v>
      </c>
      <c r="E9" s="92" t="s">
        <v>1693</v>
      </c>
      <c r="F9" s="92" t="s">
        <v>1685</v>
      </c>
      <c r="G9" s="157">
        <v>0</v>
      </c>
    </row>
    <row r="10" spans="1:7" x14ac:dyDescent="0.35">
      <c r="A10" s="1"/>
      <c r="B10" s="92" t="s">
        <v>187</v>
      </c>
      <c r="C10" s="92" t="s">
        <v>1208</v>
      </c>
      <c r="D10" s="92" t="s">
        <v>100</v>
      </c>
      <c r="E10" s="92" t="s">
        <v>1693</v>
      </c>
      <c r="F10" s="92" t="s">
        <v>1685</v>
      </c>
      <c r="G10" s="157">
        <v>0</v>
      </c>
    </row>
    <row r="11" spans="1:7" x14ac:dyDescent="0.35">
      <c r="A11" s="1"/>
      <c r="B11" s="92" t="s">
        <v>689</v>
      </c>
      <c r="C11" s="92" t="s">
        <v>1085</v>
      </c>
      <c r="D11" s="92" t="s">
        <v>1694</v>
      </c>
      <c r="E11" s="92" t="s">
        <v>1693</v>
      </c>
      <c r="F11" s="92" t="s">
        <v>1685</v>
      </c>
      <c r="G11" s="157">
        <v>554.59</v>
      </c>
    </row>
    <row r="12" spans="1:7" x14ac:dyDescent="0.35">
      <c r="A12" s="1"/>
      <c r="B12" s="92" t="s">
        <v>689</v>
      </c>
      <c r="C12" s="92" t="s">
        <v>1085</v>
      </c>
      <c r="D12" s="92" t="s">
        <v>1695</v>
      </c>
      <c r="E12" s="92" t="s">
        <v>1693</v>
      </c>
      <c r="F12" s="92" t="s">
        <v>1685</v>
      </c>
      <c r="G12" s="157">
        <v>740.35</v>
      </c>
    </row>
    <row r="13" spans="1:7" x14ac:dyDescent="0.35">
      <c r="A13" s="1"/>
      <c r="B13" s="92" t="s">
        <v>686</v>
      </c>
      <c r="C13" s="92" t="s">
        <v>1088</v>
      </c>
      <c r="D13" s="92" t="s">
        <v>1696</v>
      </c>
      <c r="E13" s="92" t="s">
        <v>1693</v>
      </c>
      <c r="F13" s="92" t="s">
        <v>1685</v>
      </c>
      <c r="G13" s="157">
        <v>889.55</v>
      </c>
    </row>
    <row r="14" spans="1:7" x14ac:dyDescent="0.35">
      <c r="A14" s="1"/>
      <c r="B14" s="92" t="s">
        <v>686</v>
      </c>
      <c r="C14" s="92" t="s">
        <v>1088</v>
      </c>
      <c r="D14" s="92" t="s">
        <v>1697</v>
      </c>
      <c r="E14" s="92" t="s">
        <v>1693</v>
      </c>
      <c r="F14" s="92" t="s">
        <v>1685</v>
      </c>
      <c r="G14" s="157">
        <v>49.53</v>
      </c>
    </row>
    <row r="15" spans="1:7" x14ac:dyDescent="0.35">
      <c r="A15" s="1"/>
      <c r="B15" s="92" t="s">
        <v>690</v>
      </c>
      <c r="C15" s="92" t="s">
        <v>1089</v>
      </c>
      <c r="D15" s="92" t="s">
        <v>1698</v>
      </c>
      <c r="E15" s="92" t="s">
        <v>1693</v>
      </c>
      <c r="F15" s="92" t="s">
        <v>1685</v>
      </c>
      <c r="G15" s="157">
        <v>0</v>
      </c>
    </row>
    <row r="16" spans="1:7" x14ac:dyDescent="0.35">
      <c r="A16" s="1"/>
      <c r="B16" s="92" t="s">
        <v>690</v>
      </c>
      <c r="C16" s="92" t="s">
        <v>1089</v>
      </c>
      <c r="D16" s="92" t="s">
        <v>1699</v>
      </c>
      <c r="E16" s="92" t="s">
        <v>1693</v>
      </c>
      <c r="F16" s="92" t="s">
        <v>1685</v>
      </c>
      <c r="G16" s="157">
        <v>1826.11</v>
      </c>
    </row>
    <row r="17" spans="1:7" x14ac:dyDescent="0.35">
      <c r="A17" s="1"/>
      <c r="B17" s="92" t="s">
        <v>66</v>
      </c>
      <c r="C17" s="92" t="s">
        <v>1215</v>
      </c>
      <c r="D17" s="92" t="s">
        <v>1700</v>
      </c>
      <c r="E17" s="92" t="s">
        <v>1679</v>
      </c>
      <c r="F17" s="92" t="s">
        <v>1680</v>
      </c>
      <c r="G17" s="157">
        <v>0</v>
      </c>
    </row>
    <row r="18" spans="1:7" x14ac:dyDescent="0.35">
      <c r="A18" s="1"/>
      <c r="B18" s="92" t="s">
        <v>66</v>
      </c>
      <c r="C18" s="92" t="s">
        <v>1215</v>
      </c>
      <c r="D18" s="92" t="s">
        <v>1700</v>
      </c>
      <c r="E18" s="92" t="s">
        <v>1682</v>
      </c>
      <c r="F18" s="92" t="s">
        <v>1680</v>
      </c>
      <c r="G18" s="157">
        <v>0</v>
      </c>
    </row>
    <row r="19" spans="1:7" x14ac:dyDescent="0.35">
      <c r="A19" s="1"/>
      <c r="B19" s="92" t="s">
        <v>66</v>
      </c>
      <c r="C19" s="92" t="s">
        <v>1215</v>
      </c>
      <c r="D19" s="92" t="s">
        <v>1701</v>
      </c>
      <c r="E19" s="92" t="s">
        <v>1679</v>
      </c>
      <c r="F19" s="92" t="s">
        <v>1680</v>
      </c>
      <c r="G19" s="157">
        <v>0</v>
      </c>
    </row>
    <row r="20" spans="1:7" x14ac:dyDescent="0.35">
      <c r="A20" s="1"/>
      <c r="B20" s="92" t="s">
        <v>66</v>
      </c>
      <c r="C20" s="92" t="s">
        <v>1215</v>
      </c>
      <c r="D20" s="92" t="s">
        <v>1701</v>
      </c>
      <c r="E20" s="92" t="s">
        <v>1682</v>
      </c>
      <c r="F20" s="92" t="s">
        <v>1680</v>
      </c>
      <c r="G20" s="157">
        <v>0</v>
      </c>
    </row>
    <row r="21" spans="1:7" x14ac:dyDescent="0.35">
      <c r="A21" s="1"/>
      <c r="B21" s="92" t="s">
        <v>66</v>
      </c>
      <c r="C21" s="92" t="s">
        <v>1215</v>
      </c>
      <c r="D21" s="92" t="s">
        <v>1702</v>
      </c>
      <c r="E21" s="92" t="s">
        <v>1679</v>
      </c>
      <c r="F21" s="92" t="s">
        <v>1680</v>
      </c>
      <c r="G21" s="157">
        <v>0</v>
      </c>
    </row>
    <row r="22" spans="1:7" x14ac:dyDescent="0.35">
      <c r="A22" s="1"/>
      <c r="B22" s="92" t="s">
        <v>66</v>
      </c>
      <c r="C22" s="92" t="s">
        <v>1217</v>
      </c>
      <c r="D22" s="92" t="s">
        <v>1703</v>
      </c>
      <c r="E22" s="92" t="s">
        <v>1679</v>
      </c>
      <c r="F22" s="92" t="s">
        <v>1680</v>
      </c>
      <c r="G22" s="157">
        <v>0</v>
      </c>
    </row>
    <row r="23" spans="1:7" x14ac:dyDescent="0.35">
      <c r="A23" s="1"/>
      <c r="B23" s="92" t="s">
        <v>66</v>
      </c>
      <c r="C23" s="92" t="s">
        <v>1217</v>
      </c>
      <c r="D23" s="92" t="s">
        <v>1703</v>
      </c>
      <c r="E23" s="92" t="s">
        <v>1682</v>
      </c>
      <c r="F23" s="92" t="s">
        <v>1680</v>
      </c>
      <c r="G23" s="157">
        <v>0</v>
      </c>
    </row>
    <row r="24" spans="1:7" x14ac:dyDescent="0.35">
      <c r="A24" s="1"/>
      <c r="B24" s="92" t="s">
        <v>66</v>
      </c>
      <c r="C24" s="92" t="s">
        <v>1217</v>
      </c>
      <c r="D24" s="92" t="s">
        <v>1704</v>
      </c>
      <c r="E24" s="92" t="s">
        <v>1679</v>
      </c>
      <c r="F24" s="92" t="s">
        <v>1680</v>
      </c>
      <c r="G24" s="157">
        <v>0</v>
      </c>
    </row>
    <row r="25" spans="1:7" x14ac:dyDescent="0.35">
      <c r="A25" s="1"/>
      <c r="B25" s="92" t="s">
        <v>66</v>
      </c>
      <c r="C25" s="92" t="s">
        <v>1217</v>
      </c>
      <c r="D25" s="92" t="s">
        <v>1704</v>
      </c>
      <c r="E25" s="92" t="s">
        <v>1682</v>
      </c>
      <c r="F25" s="92" t="s">
        <v>1680</v>
      </c>
      <c r="G25" s="157">
        <v>0</v>
      </c>
    </row>
    <row r="26" spans="1:7" x14ac:dyDescent="0.35">
      <c r="A26" s="1"/>
      <c r="B26" s="92" t="s">
        <v>66</v>
      </c>
      <c r="C26" s="92" t="s">
        <v>1217</v>
      </c>
      <c r="D26" s="92" t="s">
        <v>1705</v>
      </c>
      <c r="E26" s="92" t="s">
        <v>1679</v>
      </c>
      <c r="F26" s="92" t="s">
        <v>1680</v>
      </c>
      <c r="G26" s="157">
        <v>0</v>
      </c>
    </row>
    <row r="27" spans="1:7" x14ac:dyDescent="0.35">
      <c r="A27" s="1"/>
      <c r="B27" s="92" t="s">
        <v>66</v>
      </c>
      <c r="C27" s="92" t="s">
        <v>1217</v>
      </c>
      <c r="D27" s="92" t="s">
        <v>1705</v>
      </c>
      <c r="E27" s="92" t="s">
        <v>1682</v>
      </c>
      <c r="F27" s="92" t="s">
        <v>1680</v>
      </c>
      <c r="G27" s="157">
        <v>0</v>
      </c>
    </row>
    <row r="28" spans="1:7" x14ac:dyDescent="0.35">
      <c r="A28" s="1"/>
      <c r="B28" s="92" t="s">
        <v>253</v>
      </c>
      <c r="C28" s="92" t="s">
        <v>1218</v>
      </c>
      <c r="D28" s="92" t="s">
        <v>1706</v>
      </c>
      <c r="E28" s="92" t="s">
        <v>1707</v>
      </c>
      <c r="F28" s="92" t="s">
        <v>1680</v>
      </c>
      <c r="G28" s="157">
        <v>19498.317910000002</v>
      </c>
    </row>
    <row r="29" spans="1:7" x14ac:dyDescent="0.35">
      <c r="A29" s="1"/>
      <c r="B29" s="92" t="s">
        <v>253</v>
      </c>
      <c r="C29" s="92" t="s">
        <v>1218</v>
      </c>
      <c r="D29" s="92" t="s">
        <v>1708</v>
      </c>
      <c r="E29" s="92" t="s">
        <v>1707</v>
      </c>
      <c r="F29" s="92" t="s">
        <v>1680</v>
      </c>
      <c r="G29" s="157">
        <v>14819.494269999999</v>
      </c>
    </row>
    <row r="30" spans="1:7" x14ac:dyDescent="0.35">
      <c r="A30" s="1"/>
      <c r="B30" s="92" t="s">
        <v>253</v>
      </c>
      <c r="C30" s="92" t="s">
        <v>1218</v>
      </c>
      <c r="D30" s="92" t="s">
        <v>1709</v>
      </c>
      <c r="E30" s="92" t="s">
        <v>1707</v>
      </c>
      <c r="F30" s="92" t="s">
        <v>1680</v>
      </c>
      <c r="G30" s="157">
        <v>19307.626749999999</v>
      </c>
    </row>
    <row r="31" spans="1:7" x14ac:dyDescent="0.35">
      <c r="A31" s="1"/>
      <c r="B31" s="92" t="s">
        <v>253</v>
      </c>
      <c r="C31" s="92" t="s">
        <v>1218</v>
      </c>
      <c r="D31" s="92" t="s">
        <v>1710</v>
      </c>
      <c r="E31" s="92" t="s">
        <v>1707</v>
      </c>
      <c r="F31" s="92" t="s">
        <v>1680</v>
      </c>
      <c r="G31" s="157">
        <v>19281.361079999999</v>
      </c>
    </row>
    <row r="32" spans="1:7" x14ac:dyDescent="0.35">
      <c r="A32" s="1"/>
      <c r="B32" s="92" t="s">
        <v>71</v>
      </c>
      <c r="C32" s="92" t="s">
        <v>1220</v>
      </c>
      <c r="D32" s="92" t="s">
        <v>1221</v>
      </c>
      <c r="E32" s="92" t="s">
        <v>1679</v>
      </c>
      <c r="F32" s="92" t="s">
        <v>1680</v>
      </c>
      <c r="G32" s="157">
        <v>0</v>
      </c>
    </row>
    <row r="33" spans="1:7" x14ac:dyDescent="0.35">
      <c r="A33" s="1"/>
      <c r="B33" s="92" t="s">
        <v>71</v>
      </c>
      <c r="C33" s="92" t="s">
        <v>1220</v>
      </c>
      <c r="D33" s="92" t="s">
        <v>1222</v>
      </c>
      <c r="E33" s="92" t="s">
        <v>1679</v>
      </c>
      <c r="F33" s="92" t="s">
        <v>1680</v>
      </c>
      <c r="G33" s="157">
        <v>0</v>
      </c>
    </row>
    <row r="34" spans="1:7" x14ac:dyDescent="0.35">
      <c r="A34" s="1"/>
      <c r="B34" s="92" t="s">
        <v>79</v>
      </c>
      <c r="C34" s="92" t="s">
        <v>1223</v>
      </c>
      <c r="D34" s="92" t="s">
        <v>1224</v>
      </c>
      <c r="E34" s="92" t="s">
        <v>1679</v>
      </c>
      <c r="F34" s="92" t="s">
        <v>1680</v>
      </c>
      <c r="G34" s="157">
        <v>0</v>
      </c>
    </row>
    <row r="35" spans="1:7" x14ac:dyDescent="0.35">
      <c r="A35" s="1"/>
      <c r="B35" s="92" t="s">
        <v>79</v>
      </c>
      <c r="C35" s="92" t="s">
        <v>1223</v>
      </c>
      <c r="D35" s="92" t="s">
        <v>1224</v>
      </c>
      <c r="E35" s="92" t="s">
        <v>1707</v>
      </c>
      <c r="F35" s="92" t="s">
        <v>1680</v>
      </c>
      <c r="G35" s="157">
        <v>167293.37299999999</v>
      </c>
    </row>
    <row r="36" spans="1:7" x14ac:dyDescent="0.35">
      <c r="A36" s="1"/>
      <c r="B36" s="92" t="s">
        <v>79</v>
      </c>
      <c r="C36" s="92" t="s">
        <v>1225</v>
      </c>
      <c r="D36" s="92" t="s">
        <v>1711</v>
      </c>
      <c r="E36" s="92" t="s">
        <v>1707</v>
      </c>
      <c r="F36" s="92" t="s">
        <v>1680</v>
      </c>
      <c r="G36" s="157">
        <v>158707.421</v>
      </c>
    </row>
    <row r="37" spans="1:7" x14ac:dyDescent="0.35">
      <c r="A37" s="1"/>
      <c r="B37" s="92" t="s">
        <v>79</v>
      </c>
      <c r="C37" s="92" t="s">
        <v>1226</v>
      </c>
      <c r="D37" s="92" t="s">
        <v>1712</v>
      </c>
      <c r="E37" s="92" t="s">
        <v>1679</v>
      </c>
      <c r="F37" s="92" t="s">
        <v>1680</v>
      </c>
      <c r="G37" s="157">
        <v>0</v>
      </c>
    </row>
    <row r="38" spans="1:7" x14ac:dyDescent="0.35">
      <c r="A38" s="1"/>
      <c r="B38" s="92" t="s">
        <v>79</v>
      </c>
      <c r="C38" s="92" t="s">
        <v>1226</v>
      </c>
      <c r="D38" s="92" t="s">
        <v>1712</v>
      </c>
      <c r="E38" s="92" t="s">
        <v>1707</v>
      </c>
      <c r="F38" s="92" t="s">
        <v>1680</v>
      </c>
      <c r="G38" s="157">
        <v>0</v>
      </c>
    </row>
    <row r="39" spans="1:7" x14ac:dyDescent="0.35">
      <c r="A39" s="1"/>
      <c r="B39" s="92" t="s">
        <v>23</v>
      </c>
      <c r="C39" s="92" t="s">
        <v>91</v>
      </c>
      <c r="D39" s="92" t="s">
        <v>1713</v>
      </c>
      <c r="E39" s="92" t="s">
        <v>1707</v>
      </c>
      <c r="F39" s="92" t="s">
        <v>1680</v>
      </c>
      <c r="G39" s="157">
        <v>1129605</v>
      </c>
    </row>
    <row r="40" spans="1:7" x14ac:dyDescent="0.35">
      <c r="A40" s="1"/>
      <c r="B40" s="92" t="s">
        <v>23</v>
      </c>
      <c r="C40" s="92" t="s">
        <v>91</v>
      </c>
      <c r="D40" s="92" t="s">
        <v>1714</v>
      </c>
      <c r="E40" s="92" t="s">
        <v>1707</v>
      </c>
      <c r="F40" s="92" t="s">
        <v>1680</v>
      </c>
      <c r="G40" s="157">
        <v>1057007</v>
      </c>
    </row>
    <row r="41" spans="1:7" x14ac:dyDescent="0.35">
      <c r="A41" s="1"/>
      <c r="B41" s="92" t="s">
        <v>23</v>
      </c>
      <c r="C41" s="92" t="s">
        <v>91</v>
      </c>
      <c r="D41" s="92" t="s">
        <v>1715</v>
      </c>
      <c r="E41" s="92" t="s">
        <v>1707</v>
      </c>
      <c r="F41" s="92" t="s">
        <v>1680</v>
      </c>
      <c r="G41" s="157">
        <v>1262489</v>
      </c>
    </row>
    <row r="42" spans="1:7" x14ac:dyDescent="0.35">
      <c r="A42" s="1"/>
      <c r="B42" s="92" t="s">
        <v>23</v>
      </c>
      <c r="C42" s="92" t="s">
        <v>94</v>
      </c>
      <c r="D42" s="92" t="s">
        <v>1716</v>
      </c>
      <c r="E42" s="92" t="s">
        <v>1707</v>
      </c>
      <c r="F42" s="92" t="s">
        <v>1680</v>
      </c>
      <c r="G42" s="157">
        <v>482319</v>
      </c>
    </row>
    <row r="43" spans="1:7" x14ac:dyDescent="0.35">
      <c r="A43" s="1"/>
      <c r="B43" s="92" t="s">
        <v>23</v>
      </c>
      <c r="C43" s="92" t="s">
        <v>1683</v>
      </c>
      <c r="D43" s="92" t="s">
        <v>1717</v>
      </c>
      <c r="E43" s="92" t="s">
        <v>1684</v>
      </c>
      <c r="F43" s="92" t="s">
        <v>1685</v>
      </c>
      <c r="G43" s="157">
        <v>0</v>
      </c>
    </row>
    <row r="44" spans="1:7" x14ac:dyDescent="0.35">
      <c r="A44" s="1"/>
      <c r="B44" s="92" t="s">
        <v>23</v>
      </c>
      <c r="C44" s="92" t="s">
        <v>1683</v>
      </c>
      <c r="D44" s="92" t="s">
        <v>1717</v>
      </c>
      <c r="E44" s="92" t="s">
        <v>1679</v>
      </c>
      <c r="F44" s="92" t="s">
        <v>1680</v>
      </c>
      <c r="G44" s="157">
        <v>0</v>
      </c>
    </row>
    <row r="45" spans="1:7" x14ac:dyDescent="0.35">
      <c r="A45" s="1"/>
      <c r="B45" s="92" t="s">
        <v>23</v>
      </c>
      <c r="C45" s="92" t="s">
        <v>1237</v>
      </c>
      <c r="D45" s="92" t="s">
        <v>1718</v>
      </c>
      <c r="E45" s="92" t="s">
        <v>1679</v>
      </c>
      <c r="F45" s="92" t="s">
        <v>1680</v>
      </c>
      <c r="G45" s="157">
        <v>0</v>
      </c>
    </row>
    <row r="46" spans="1:7" x14ac:dyDescent="0.35">
      <c r="A46" s="1"/>
      <c r="B46" s="92" t="s">
        <v>23</v>
      </c>
      <c r="C46" s="92" t="s">
        <v>1237</v>
      </c>
      <c r="D46" s="92" t="s">
        <v>1719</v>
      </c>
      <c r="E46" s="92" t="s">
        <v>1679</v>
      </c>
      <c r="F46" s="92" t="s">
        <v>1680</v>
      </c>
      <c r="G46" s="157">
        <v>0</v>
      </c>
    </row>
    <row r="47" spans="1:7" x14ac:dyDescent="0.35">
      <c r="A47" s="1"/>
      <c r="B47" s="92" t="s">
        <v>23</v>
      </c>
      <c r="C47" s="92" t="s">
        <v>1237</v>
      </c>
      <c r="D47" s="92" t="s">
        <v>1720</v>
      </c>
      <c r="E47" s="92" t="s">
        <v>1679</v>
      </c>
      <c r="F47" s="92" t="s">
        <v>1680</v>
      </c>
      <c r="G47" s="157">
        <v>0</v>
      </c>
    </row>
    <row r="48" spans="1:7" x14ac:dyDescent="0.35">
      <c r="A48" s="1"/>
      <c r="B48" s="92" t="s">
        <v>23</v>
      </c>
      <c r="C48" s="92" t="s">
        <v>1240</v>
      </c>
      <c r="D48" s="92" t="s">
        <v>1721</v>
      </c>
      <c r="E48" s="92" t="s">
        <v>1679</v>
      </c>
      <c r="F48" s="92" t="s">
        <v>1680</v>
      </c>
      <c r="G48" s="157">
        <v>0</v>
      </c>
    </row>
    <row r="49" spans="1:7" x14ac:dyDescent="0.35">
      <c r="A49" s="1"/>
      <c r="B49" s="92" t="s">
        <v>23</v>
      </c>
      <c r="C49" s="92" t="s">
        <v>1240</v>
      </c>
      <c r="D49" s="92" t="s">
        <v>1722</v>
      </c>
      <c r="E49" s="92" t="s">
        <v>1679</v>
      </c>
      <c r="F49" s="92" t="s">
        <v>1680</v>
      </c>
      <c r="G49" s="157">
        <v>0</v>
      </c>
    </row>
    <row r="50" spans="1:7" x14ac:dyDescent="0.35">
      <c r="A50" s="1"/>
      <c r="B50" s="92" t="s">
        <v>23</v>
      </c>
      <c r="C50" s="92" t="s">
        <v>1240</v>
      </c>
      <c r="D50" s="92" t="s">
        <v>1723</v>
      </c>
      <c r="E50" s="92" t="s">
        <v>1679</v>
      </c>
      <c r="F50" s="92" t="s">
        <v>1680</v>
      </c>
      <c r="G50" s="157">
        <v>0</v>
      </c>
    </row>
    <row r="51" spans="1:7" x14ac:dyDescent="0.35">
      <c r="A51" s="1"/>
      <c r="B51" s="92" t="s">
        <v>95</v>
      </c>
      <c r="C51" s="92" t="s">
        <v>96</v>
      </c>
      <c r="D51" s="92" t="s">
        <v>1724</v>
      </c>
      <c r="E51" s="92" t="s">
        <v>1679</v>
      </c>
      <c r="F51" s="92" t="s">
        <v>1680</v>
      </c>
      <c r="G51" s="157">
        <v>0</v>
      </c>
    </row>
    <row r="52" spans="1:7" x14ac:dyDescent="0.35">
      <c r="A52" s="1"/>
      <c r="B52" s="92" t="s">
        <v>95</v>
      </c>
      <c r="C52" s="92" t="s">
        <v>96</v>
      </c>
      <c r="D52" s="92" t="s">
        <v>1724</v>
      </c>
      <c r="E52" s="92" t="s">
        <v>1707</v>
      </c>
      <c r="F52" s="92" t="s">
        <v>1680</v>
      </c>
      <c r="G52" s="157">
        <v>1111565.3500000001</v>
      </c>
    </row>
    <row r="53" spans="1:7" x14ac:dyDescent="0.35">
      <c r="A53" s="1"/>
      <c r="B53" s="92" t="s">
        <v>95</v>
      </c>
      <c r="C53" s="92" t="s">
        <v>96</v>
      </c>
      <c r="D53" s="92" t="s">
        <v>1725</v>
      </c>
      <c r="E53" s="92" t="s">
        <v>1679</v>
      </c>
      <c r="F53" s="92" t="s">
        <v>1680</v>
      </c>
      <c r="G53" s="157">
        <v>0</v>
      </c>
    </row>
    <row r="54" spans="1:7" x14ac:dyDescent="0.35">
      <c r="A54" s="1"/>
      <c r="B54" s="92" t="s">
        <v>95</v>
      </c>
      <c r="C54" s="92" t="s">
        <v>96</v>
      </c>
      <c r="D54" s="92" t="s">
        <v>1725</v>
      </c>
      <c r="E54" s="92" t="s">
        <v>1707</v>
      </c>
      <c r="F54" s="92" t="s">
        <v>1680</v>
      </c>
      <c r="G54" s="157">
        <v>1114384.2</v>
      </c>
    </row>
    <row r="55" spans="1:7" x14ac:dyDescent="0.35">
      <c r="A55" s="1"/>
      <c r="B55" s="92" t="s">
        <v>687</v>
      </c>
      <c r="C55" s="92" t="s">
        <v>1246</v>
      </c>
      <c r="D55" s="92" t="s">
        <v>1726</v>
      </c>
      <c r="E55" s="92" t="s">
        <v>1727</v>
      </c>
      <c r="F55" s="92" t="s">
        <v>1680</v>
      </c>
      <c r="G55" s="157">
        <v>0</v>
      </c>
    </row>
    <row r="56" spans="1:7" x14ac:dyDescent="0.35">
      <c r="A56" s="1"/>
      <c r="B56" s="92" t="s">
        <v>687</v>
      </c>
      <c r="C56" s="92" t="s">
        <v>1246</v>
      </c>
      <c r="D56" s="92" t="s">
        <v>1726</v>
      </c>
      <c r="E56" s="92" t="s">
        <v>1728</v>
      </c>
      <c r="F56" s="92" t="s">
        <v>1680</v>
      </c>
      <c r="G56" s="157">
        <v>0</v>
      </c>
    </row>
    <row r="57" spans="1:7" x14ac:dyDescent="0.35">
      <c r="A57" s="1"/>
      <c r="B57" s="92" t="s">
        <v>687</v>
      </c>
      <c r="C57" s="92" t="s">
        <v>1246</v>
      </c>
      <c r="D57" s="92" t="s">
        <v>1726</v>
      </c>
      <c r="E57" s="92" t="s">
        <v>1729</v>
      </c>
      <c r="F57" s="92" t="s">
        <v>1680</v>
      </c>
      <c r="G57" s="157">
        <v>0</v>
      </c>
    </row>
    <row r="58" spans="1:7" x14ac:dyDescent="0.35">
      <c r="A58" s="1"/>
      <c r="B58" s="92" t="s">
        <v>687</v>
      </c>
      <c r="C58" s="92" t="s">
        <v>1246</v>
      </c>
      <c r="D58" s="92" t="s">
        <v>1730</v>
      </c>
      <c r="E58" s="92" t="s">
        <v>1727</v>
      </c>
      <c r="F58" s="92" t="s">
        <v>1680</v>
      </c>
      <c r="G58" s="157">
        <v>0</v>
      </c>
    </row>
    <row r="59" spans="1:7" x14ac:dyDescent="0.35">
      <c r="A59" s="1"/>
      <c r="B59" s="92" t="s">
        <v>687</v>
      </c>
      <c r="C59" s="92" t="s">
        <v>1246</v>
      </c>
      <c r="D59" s="92" t="s">
        <v>1730</v>
      </c>
      <c r="E59" s="92" t="s">
        <v>1728</v>
      </c>
      <c r="F59" s="92" t="s">
        <v>1680</v>
      </c>
      <c r="G59" s="157">
        <v>0</v>
      </c>
    </row>
    <row r="60" spans="1:7" x14ac:dyDescent="0.35">
      <c r="A60" s="1"/>
      <c r="B60" s="92" t="s">
        <v>687</v>
      </c>
      <c r="C60" s="92" t="s">
        <v>1246</v>
      </c>
      <c r="D60" s="92" t="s">
        <v>1730</v>
      </c>
      <c r="E60" s="92" t="s">
        <v>1729</v>
      </c>
      <c r="F60" s="92" t="s">
        <v>1680</v>
      </c>
      <c r="G60" s="157">
        <v>0</v>
      </c>
    </row>
    <row r="61" spans="1:7" x14ac:dyDescent="0.35">
      <c r="A61" s="1"/>
      <c r="B61" s="92" t="s">
        <v>658</v>
      </c>
      <c r="C61" s="92" t="s">
        <v>1250</v>
      </c>
      <c r="D61" s="92" t="s">
        <v>1250</v>
      </c>
      <c r="E61" s="92" t="s">
        <v>1679</v>
      </c>
      <c r="F61" s="92" t="s">
        <v>1680</v>
      </c>
      <c r="G61" s="157">
        <v>0</v>
      </c>
    </row>
    <row r="62" spans="1:7" x14ac:dyDescent="0.35">
      <c r="A62" s="1"/>
      <c r="B62" s="92" t="s">
        <v>658</v>
      </c>
      <c r="C62" s="92" t="s">
        <v>1251</v>
      </c>
      <c r="D62" s="92" t="s">
        <v>1251</v>
      </c>
      <c r="E62" s="92" t="s">
        <v>1679</v>
      </c>
      <c r="F62" s="92" t="s">
        <v>1680</v>
      </c>
      <c r="G62" s="157">
        <v>0</v>
      </c>
    </row>
    <row r="63" spans="1:7" x14ac:dyDescent="0.35">
      <c r="A63" s="1"/>
      <c r="B63" s="92" t="s">
        <v>102</v>
      </c>
      <c r="C63" s="92" t="s">
        <v>110</v>
      </c>
      <c r="D63" s="92" t="s">
        <v>1731</v>
      </c>
      <c r="E63" s="92" t="s">
        <v>1707</v>
      </c>
      <c r="F63" s="92" t="s">
        <v>1680</v>
      </c>
      <c r="G63" s="157">
        <v>274812.19640000002</v>
      </c>
    </row>
    <row r="64" spans="1:7" x14ac:dyDescent="0.35">
      <c r="A64" s="1"/>
      <c r="B64" s="92" t="s">
        <v>102</v>
      </c>
      <c r="C64" s="92" t="s">
        <v>110</v>
      </c>
      <c r="D64" s="92" t="s">
        <v>1732</v>
      </c>
      <c r="E64" s="92" t="s">
        <v>1707</v>
      </c>
      <c r="F64" s="92" t="s">
        <v>1680</v>
      </c>
      <c r="G64" s="157">
        <v>1297306.2679999999</v>
      </c>
    </row>
    <row r="65" spans="1:7" x14ac:dyDescent="0.35">
      <c r="A65" s="1"/>
      <c r="B65" s="92" t="s">
        <v>102</v>
      </c>
      <c r="C65" s="92" t="s">
        <v>110</v>
      </c>
      <c r="D65" s="92" t="s">
        <v>1733</v>
      </c>
      <c r="E65" s="92" t="s">
        <v>1707</v>
      </c>
      <c r="F65" s="92" t="s">
        <v>1680</v>
      </c>
      <c r="G65" s="157">
        <v>1323776.963</v>
      </c>
    </row>
    <row r="66" spans="1:7" x14ac:dyDescent="0.35">
      <c r="A66" s="1"/>
      <c r="B66" s="92" t="s">
        <v>102</v>
      </c>
      <c r="C66" s="92" t="s">
        <v>114</v>
      </c>
      <c r="D66" s="92" t="s">
        <v>1734</v>
      </c>
      <c r="E66" s="92" t="s">
        <v>1707</v>
      </c>
      <c r="F66" s="92" t="s">
        <v>1680</v>
      </c>
      <c r="G66" s="157">
        <v>1346367.0360000001</v>
      </c>
    </row>
    <row r="67" spans="1:7" x14ac:dyDescent="0.35">
      <c r="A67" s="1"/>
      <c r="B67" s="92" t="s">
        <v>392</v>
      </c>
      <c r="C67" s="92" t="s">
        <v>1257</v>
      </c>
      <c r="D67" s="92" t="s">
        <v>1735</v>
      </c>
      <c r="E67" s="92" t="s">
        <v>1679</v>
      </c>
      <c r="F67" s="92" t="s">
        <v>1680</v>
      </c>
      <c r="G67" s="157">
        <v>0</v>
      </c>
    </row>
    <row r="68" spans="1:7" x14ac:dyDescent="0.35">
      <c r="A68" s="1"/>
      <c r="B68" s="92" t="s">
        <v>36</v>
      </c>
      <c r="C68" s="92" t="s">
        <v>1260</v>
      </c>
      <c r="D68" s="92" t="s">
        <v>1736</v>
      </c>
      <c r="E68" s="92" t="s">
        <v>1679</v>
      </c>
      <c r="F68" s="92" t="s">
        <v>1680</v>
      </c>
      <c r="G68" s="157">
        <v>0</v>
      </c>
    </row>
    <row r="69" spans="1:7" x14ac:dyDescent="0.35">
      <c r="A69" s="1"/>
      <c r="B69" s="92" t="s">
        <v>36</v>
      </c>
      <c r="C69" s="92" t="s">
        <v>1260</v>
      </c>
      <c r="D69" s="92" t="s">
        <v>1736</v>
      </c>
      <c r="E69" s="92" t="s">
        <v>1707</v>
      </c>
      <c r="F69" s="92" t="s">
        <v>1680</v>
      </c>
      <c r="G69" s="157">
        <v>0</v>
      </c>
    </row>
    <row r="70" spans="1:7" x14ac:dyDescent="0.35">
      <c r="A70" s="1"/>
      <c r="B70" s="92" t="s">
        <v>36</v>
      </c>
      <c r="C70" s="92" t="s">
        <v>1260</v>
      </c>
      <c r="D70" s="92" t="s">
        <v>1261</v>
      </c>
      <c r="E70" s="92" t="s">
        <v>1679</v>
      </c>
      <c r="F70" s="92" t="s">
        <v>1680</v>
      </c>
      <c r="G70" s="157">
        <v>0</v>
      </c>
    </row>
    <row r="71" spans="1:7" x14ac:dyDescent="0.35">
      <c r="A71" s="1"/>
      <c r="B71" s="92" t="s">
        <v>36</v>
      </c>
      <c r="C71" s="92" t="s">
        <v>1260</v>
      </c>
      <c r="D71" s="92" t="s">
        <v>1261</v>
      </c>
      <c r="E71" s="92" t="s">
        <v>1707</v>
      </c>
      <c r="F71" s="92" t="s">
        <v>1680</v>
      </c>
      <c r="G71" s="157">
        <v>0</v>
      </c>
    </row>
    <row r="72" spans="1:7" x14ac:dyDescent="0.35">
      <c r="A72" s="1"/>
      <c r="B72" s="92" t="s">
        <v>36</v>
      </c>
      <c r="C72" s="92" t="s">
        <v>1260</v>
      </c>
      <c r="D72" s="92" t="s">
        <v>1737</v>
      </c>
      <c r="E72" s="92" t="s">
        <v>1679</v>
      </c>
      <c r="F72" s="92" t="s">
        <v>1680</v>
      </c>
      <c r="G72" s="157">
        <v>0</v>
      </c>
    </row>
    <row r="73" spans="1:7" x14ac:dyDescent="0.35">
      <c r="A73" s="1"/>
      <c r="B73" s="92" t="s">
        <v>36</v>
      </c>
      <c r="C73" s="92" t="s">
        <v>1260</v>
      </c>
      <c r="D73" s="92" t="s">
        <v>1737</v>
      </c>
      <c r="E73" s="92" t="s">
        <v>1707</v>
      </c>
      <c r="F73" s="92" t="s">
        <v>1680</v>
      </c>
      <c r="G73" s="157">
        <v>0</v>
      </c>
    </row>
    <row r="74" spans="1:7" x14ac:dyDescent="0.35">
      <c r="A74" s="1"/>
      <c r="B74" s="92" t="s">
        <v>36</v>
      </c>
      <c r="C74" s="92" t="s">
        <v>136</v>
      </c>
      <c r="D74" s="92" t="s">
        <v>1738</v>
      </c>
      <c r="E74" s="92" t="s">
        <v>1707</v>
      </c>
      <c r="F74" s="92" t="s">
        <v>1680</v>
      </c>
      <c r="G74" s="157">
        <v>0</v>
      </c>
    </row>
    <row r="75" spans="1:7" x14ac:dyDescent="0.35">
      <c r="A75" s="1"/>
      <c r="B75" s="92" t="s">
        <v>36</v>
      </c>
      <c r="C75" s="92" t="s">
        <v>139</v>
      </c>
      <c r="D75" s="92" t="s">
        <v>139</v>
      </c>
      <c r="E75" s="92" t="s">
        <v>1707</v>
      </c>
      <c r="F75" s="92" t="s">
        <v>1680</v>
      </c>
      <c r="G75" s="157">
        <v>1946003</v>
      </c>
    </row>
    <row r="76" spans="1:7" x14ac:dyDescent="0.35">
      <c r="A76" s="1"/>
      <c r="B76" s="92" t="s">
        <v>36</v>
      </c>
      <c r="C76" s="92" t="s">
        <v>139</v>
      </c>
      <c r="D76" s="92" t="s">
        <v>1739</v>
      </c>
      <c r="E76" s="92" t="s">
        <v>1679</v>
      </c>
      <c r="F76" s="92" t="s">
        <v>1680</v>
      </c>
      <c r="G76" s="157">
        <v>0</v>
      </c>
    </row>
    <row r="77" spans="1:7" x14ac:dyDescent="0.35">
      <c r="A77" s="1"/>
      <c r="B77" s="92" t="s">
        <v>36</v>
      </c>
      <c r="C77" s="92" t="s">
        <v>139</v>
      </c>
      <c r="D77" s="92" t="s">
        <v>1740</v>
      </c>
      <c r="E77" s="92" t="s">
        <v>1679</v>
      </c>
      <c r="F77" s="92" t="s">
        <v>1680</v>
      </c>
      <c r="G77" s="157">
        <v>0</v>
      </c>
    </row>
    <row r="78" spans="1:7" x14ac:dyDescent="0.35">
      <c r="A78" s="1"/>
      <c r="B78" s="92" t="s">
        <v>411</v>
      </c>
      <c r="C78" s="92" t="s">
        <v>1130</v>
      </c>
      <c r="D78" s="92" t="s">
        <v>1741</v>
      </c>
      <c r="E78" s="92" t="s">
        <v>1742</v>
      </c>
      <c r="F78" s="92" t="s">
        <v>1680</v>
      </c>
      <c r="G78" s="157">
        <v>22086.17</v>
      </c>
    </row>
    <row r="79" spans="1:7" x14ac:dyDescent="0.35">
      <c r="A79" s="1"/>
      <c r="B79" s="92" t="s">
        <v>411</v>
      </c>
      <c r="C79" s="92" t="s">
        <v>1130</v>
      </c>
      <c r="D79" s="92" t="s">
        <v>1743</v>
      </c>
      <c r="E79" s="92" t="s">
        <v>1742</v>
      </c>
      <c r="F79" s="92" t="s">
        <v>1680</v>
      </c>
      <c r="G79" s="157">
        <v>5515.92</v>
      </c>
    </row>
    <row r="80" spans="1:7" x14ac:dyDescent="0.35">
      <c r="A80" s="1"/>
      <c r="B80" s="92" t="s">
        <v>411</v>
      </c>
      <c r="C80" s="92" t="s">
        <v>1130</v>
      </c>
      <c r="D80" s="92" t="s">
        <v>1744</v>
      </c>
      <c r="E80" s="92" t="s">
        <v>1742</v>
      </c>
      <c r="F80" s="92" t="s">
        <v>1680</v>
      </c>
      <c r="G80" s="157">
        <v>22108.639999999999</v>
      </c>
    </row>
    <row r="81" spans="1:7" x14ac:dyDescent="0.35">
      <c r="A81" s="1"/>
      <c r="B81" s="92" t="s">
        <v>411</v>
      </c>
      <c r="C81" s="92" t="s">
        <v>1265</v>
      </c>
      <c r="D81" s="92" t="s">
        <v>1745</v>
      </c>
      <c r="E81" s="92" t="s">
        <v>1742</v>
      </c>
      <c r="F81" s="92" t="s">
        <v>1680</v>
      </c>
      <c r="G81" s="157">
        <v>21315.61</v>
      </c>
    </row>
    <row r="82" spans="1:7" x14ac:dyDescent="0.35">
      <c r="A82" s="1"/>
      <c r="B82" s="92" t="s">
        <v>411</v>
      </c>
      <c r="C82" s="92" t="s">
        <v>1265</v>
      </c>
      <c r="D82" s="92" t="s">
        <v>1746</v>
      </c>
      <c r="E82" s="92" t="s">
        <v>1742</v>
      </c>
      <c r="F82" s="92" t="s">
        <v>1680</v>
      </c>
      <c r="G82" s="157">
        <v>0</v>
      </c>
    </row>
    <row r="83" spans="1:7" x14ac:dyDescent="0.35">
      <c r="A83" s="1"/>
      <c r="B83" s="92" t="s">
        <v>411</v>
      </c>
      <c r="C83" s="92" t="s">
        <v>1266</v>
      </c>
      <c r="D83" s="92" t="s">
        <v>1747</v>
      </c>
      <c r="E83" s="92" t="s">
        <v>1742</v>
      </c>
      <c r="F83" s="92" t="s">
        <v>1680</v>
      </c>
      <c r="G83" s="157">
        <v>13926.87</v>
      </c>
    </row>
    <row r="84" spans="1:7" x14ac:dyDescent="0.35">
      <c r="A84" s="1"/>
      <c r="B84" s="92" t="s">
        <v>411</v>
      </c>
      <c r="C84" s="92" t="s">
        <v>1266</v>
      </c>
      <c r="D84" s="92" t="s">
        <v>1748</v>
      </c>
      <c r="E84" s="92" t="s">
        <v>1742</v>
      </c>
      <c r="F84" s="92" t="s">
        <v>1680</v>
      </c>
      <c r="G84" s="157">
        <v>14118.05</v>
      </c>
    </row>
    <row r="85" spans="1:7" x14ac:dyDescent="0.35">
      <c r="A85" s="1"/>
      <c r="B85" s="92" t="s">
        <v>411</v>
      </c>
      <c r="C85" s="92" t="s">
        <v>1267</v>
      </c>
      <c r="D85" s="92" t="s">
        <v>413</v>
      </c>
      <c r="E85" s="92" t="s">
        <v>1742</v>
      </c>
      <c r="F85" s="92" t="s">
        <v>1680</v>
      </c>
      <c r="G85" s="157">
        <v>0</v>
      </c>
    </row>
    <row r="86" spans="1:7" x14ac:dyDescent="0.35">
      <c r="A86" s="1"/>
      <c r="B86" s="92" t="s">
        <v>411</v>
      </c>
      <c r="C86" s="92" t="s">
        <v>1267</v>
      </c>
      <c r="D86" s="92" t="s">
        <v>1401</v>
      </c>
      <c r="E86" s="92" t="s">
        <v>1742</v>
      </c>
      <c r="F86" s="92" t="s">
        <v>1680</v>
      </c>
      <c r="G86" s="157">
        <v>14133.99</v>
      </c>
    </row>
    <row r="87" spans="1:7" ht="25" x14ac:dyDescent="0.35">
      <c r="A87" s="1"/>
      <c r="B87" s="92" t="s">
        <v>651</v>
      </c>
      <c r="C87" s="92" t="s">
        <v>1268</v>
      </c>
      <c r="D87" s="92" t="s">
        <v>726</v>
      </c>
      <c r="E87" s="92" t="s">
        <v>1679</v>
      </c>
      <c r="F87" s="92" t="s">
        <v>1680</v>
      </c>
      <c r="G87" s="157">
        <v>0</v>
      </c>
    </row>
    <row r="88" spans="1:7" ht="25" x14ac:dyDescent="0.35">
      <c r="A88" s="1"/>
      <c r="B88" s="92" t="s">
        <v>651</v>
      </c>
      <c r="C88" s="92" t="s">
        <v>1268</v>
      </c>
      <c r="D88" s="92" t="s">
        <v>727</v>
      </c>
      <c r="E88" s="92" t="s">
        <v>1679</v>
      </c>
      <c r="F88" s="92" t="s">
        <v>1680</v>
      </c>
      <c r="G88" s="157">
        <v>0</v>
      </c>
    </row>
    <row r="89" spans="1:7" x14ac:dyDescent="0.35">
      <c r="A89" s="1"/>
      <c r="B89" s="92" t="s">
        <v>142</v>
      </c>
      <c r="C89" s="92" t="s">
        <v>143</v>
      </c>
      <c r="D89" s="92" t="s">
        <v>1749</v>
      </c>
      <c r="E89" s="92" t="s">
        <v>1679</v>
      </c>
      <c r="F89" s="92" t="s">
        <v>1680</v>
      </c>
      <c r="G89" s="157">
        <v>0</v>
      </c>
    </row>
    <row r="90" spans="1:7" x14ac:dyDescent="0.35">
      <c r="A90" s="1"/>
      <c r="B90" s="92" t="s">
        <v>142</v>
      </c>
      <c r="C90" s="92" t="s">
        <v>143</v>
      </c>
      <c r="D90" s="92" t="s">
        <v>1750</v>
      </c>
      <c r="E90" s="92" t="s">
        <v>1679</v>
      </c>
      <c r="F90" s="92" t="s">
        <v>1680</v>
      </c>
      <c r="G90" s="157">
        <v>0</v>
      </c>
    </row>
    <row r="91" spans="1:7" x14ac:dyDescent="0.35">
      <c r="A91" s="1"/>
      <c r="B91" s="92" t="s">
        <v>142</v>
      </c>
      <c r="C91" s="92" t="s">
        <v>143</v>
      </c>
      <c r="D91" s="92" t="s">
        <v>1751</v>
      </c>
      <c r="E91" s="92" t="s">
        <v>1679</v>
      </c>
      <c r="F91" s="92" t="s">
        <v>1680</v>
      </c>
      <c r="G91" s="157">
        <v>0</v>
      </c>
    </row>
    <row r="92" spans="1:7" x14ac:dyDescent="0.35">
      <c r="A92" s="1"/>
      <c r="B92" s="92" t="s">
        <v>142</v>
      </c>
      <c r="C92" s="92" t="s">
        <v>143</v>
      </c>
      <c r="D92" s="92" t="s">
        <v>1752</v>
      </c>
      <c r="E92" s="92" t="s">
        <v>1679</v>
      </c>
      <c r="F92" s="92" t="s">
        <v>1680</v>
      </c>
      <c r="G92" s="157">
        <v>0</v>
      </c>
    </row>
    <row r="93" spans="1:7" x14ac:dyDescent="0.35">
      <c r="A93" s="1"/>
      <c r="B93" s="92" t="s">
        <v>574</v>
      </c>
      <c r="C93" s="92" t="s">
        <v>1271</v>
      </c>
      <c r="D93" s="92" t="s">
        <v>1272</v>
      </c>
      <c r="E93" s="92" t="s">
        <v>1679</v>
      </c>
      <c r="F93" s="92" t="s">
        <v>1680</v>
      </c>
      <c r="G93" s="157">
        <v>0</v>
      </c>
    </row>
    <row r="94" spans="1:7" x14ac:dyDescent="0.35">
      <c r="A94" s="1"/>
      <c r="B94" s="92" t="s">
        <v>574</v>
      </c>
      <c r="C94" s="92" t="s">
        <v>1271</v>
      </c>
      <c r="D94" s="92" t="s">
        <v>1753</v>
      </c>
      <c r="E94" s="92" t="s">
        <v>1679</v>
      </c>
      <c r="F94" s="92" t="s">
        <v>1680</v>
      </c>
      <c r="G94" s="157">
        <v>0</v>
      </c>
    </row>
    <row r="95" spans="1:7" x14ac:dyDescent="0.35">
      <c r="A95" s="1"/>
      <c r="B95" s="92" t="s">
        <v>574</v>
      </c>
      <c r="C95" s="92" t="s">
        <v>1271</v>
      </c>
      <c r="D95" s="92" t="s">
        <v>1753</v>
      </c>
      <c r="E95" s="92" t="s">
        <v>1682</v>
      </c>
      <c r="F95" s="92" t="s">
        <v>1680</v>
      </c>
      <c r="G95" s="157">
        <v>0</v>
      </c>
    </row>
    <row r="96" spans="1:7" x14ac:dyDescent="0.35">
      <c r="A96" s="1"/>
      <c r="B96" s="92" t="s">
        <v>574</v>
      </c>
      <c r="C96" s="92" t="s">
        <v>1271</v>
      </c>
      <c r="D96" s="92" t="s">
        <v>1754</v>
      </c>
      <c r="E96" s="92" t="s">
        <v>1679</v>
      </c>
      <c r="F96" s="92" t="s">
        <v>1680</v>
      </c>
      <c r="G96" s="157">
        <v>0</v>
      </c>
    </row>
    <row r="97" spans="1:7" x14ac:dyDescent="0.35">
      <c r="A97" s="1"/>
      <c r="B97" s="92" t="s">
        <v>574</v>
      </c>
      <c r="C97" s="92" t="s">
        <v>1271</v>
      </c>
      <c r="D97" s="92" t="s">
        <v>1754</v>
      </c>
      <c r="E97" s="92" t="s">
        <v>1682</v>
      </c>
      <c r="F97" s="92" t="s">
        <v>1680</v>
      </c>
      <c r="G97" s="157">
        <v>0</v>
      </c>
    </row>
    <row r="98" spans="1:7" x14ac:dyDescent="0.35">
      <c r="A98" s="1"/>
      <c r="B98" s="92" t="s">
        <v>574</v>
      </c>
      <c r="C98" s="92" t="s">
        <v>1271</v>
      </c>
      <c r="D98" s="92" t="s">
        <v>1755</v>
      </c>
      <c r="E98" s="92" t="s">
        <v>1679</v>
      </c>
      <c r="F98" s="92" t="s">
        <v>1680</v>
      </c>
      <c r="G98" s="157">
        <v>0</v>
      </c>
    </row>
    <row r="99" spans="1:7" x14ac:dyDescent="0.35">
      <c r="A99" s="1"/>
      <c r="B99" s="92" t="s">
        <v>574</v>
      </c>
      <c r="C99" s="92" t="s">
        <v>1271</v>
      </c>
      <c r="D99" s="92" t="s">
        <v>1755</v>
      </c>
      <c r="E99" s="92" t="s">
        <v>1682</v>
      </c>
      <c r="F99" s="92" t="s">
        <v>1680</v>
      </c>
      <c r="G99" s="157">
        <v>0</v>
      </c>
    </row>
    <row r="100" spans="1:7" x14ac:dyDescent="0.35">
      <c r="A100" s="1"/>
      <c r="B100" s="92" t="s">
        <v>155</v>
      </c>
      <c r="C100" s="92" t="s">
        <v>1274</v>
      </c>
      <c r="D100" s="92" t="s">
        <v>777</v>
      </c>
      <c r="E100" s="92" t="s">
        <v>1707</v>
      </c>
      <c r="F100" s="92" t="s">
        <v>1680</v>
      </c>
      <c r="G100" s="157">
        <v>1331169</v>
      </c>
    </row>
    <row r="101" spans="1:7" x14ac:dyDescent="0.35">
      <c r="A101" s="1"/>
      <c r="B101" s="92" t="s">
        <v>160</v>
      </c>
      <c r="C101" s="92" t="s">
        <v>1275</v>
      </c>
      <c r="D101" s="92" t="s">
        <v>1756</v>
      </c>
      <c r="E101" s="92" t="s">
        <v>1707</v>
      </c>
      <c r="F101" s="92" t="s">
        <v>1680</v>
      </c>
      <c r="G101" s="157">
        <v>0</v>
      </c>
    </row>
    <row r="102" spans="1:7" x14ac:dyDescent="0.35">
      <c r="A102" s="1"/>
      <c r="B102" s="92" t="s">
        <v>160</v>
      </c>
      <c r="C102" s="92" t="s">
        <v>1275</v>
      </c>
      <c r="D102" s="92" t="s">
        <v>1757</v>
      </c>
      <c r="E102" s="92" t="s">
        <v>1707</v>
      </c>
      <c r="F102" s="92" t="s">
        <v>1680</v>
      </c>
      <c r="G102" s="157">
        <v>275853.91200000001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7265625" defaultRowHeight="14.5" x14ac:dyDescent="0.35"/>
  <cols>
    <col min="1" max="1" width="2" customWidth="1"/>
    <col min="2" max="2" width="20" customWidth="1"/>
    <col min="3" max="16" width="23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5">
      <c r="A6" s="1"/>
      <c r="B6" s="216" t="s">
        <v>639</v>
      </c>
      <c r="C6" s="216" t="s">
        <v>1758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</row>
    <row r="7" spans="1:16" ht="40" customHeight="1" x14ac:dyDescent="0.35">
      <c r="A7" s="1"/>
      <c r="B7" s="216"/>
      <c r="C7" s="3" t="s">
        <v>253</v>
      </c>
      <c r="D7" s="3" t="s">
        <v>79</v>
      </c>
      <c r="E7" s="3" t="s">
        <v>23</v>
      </c>
      <c r="F7" s="3" t="s">
        <v>23</v>
      </c>
      <c r="G7" s="3" t="s">
        <v>95</v>
      </c>
      <c r="H7" s="3" t="s">
        <v>687</v>
      </c>
      <c r="I7" s="3" t="s">
        <v>102</v>
      </c>
      <c r="J7" s="3" t="s">
        <v>102</v>
      </c>
      <c r="K7" s="3" t="s">
        <v>36</v>
      </c>
      <c r="L7" s="3" t="s">
        <v>36</v>
      </c>
      <c r="M7" s="3" t="s">
        <v>36</v>
      </c>
      <c r="N7" s="3" t="s">
        <v>36</v>
      </c>
      <c r="O7" s="3" t="s">
        <v>155</v>
      </c>
      <c r="P7" s="3" t="s">
        <v>160</v>
      </c>
    </row>
    <row r="8" spans="1:16" ht="40" customHeight="1" x14ac:dyDescent="0.35">
      <c r="A8" s="1"/>
      <c r="B8" s="216"/>
      <c r="C8" s="3" t="s">
        <v>74</v>
      </c>
      <c r="D8" s="3" t="s">
        <v>84</v>
      </c>
      <c r="E8" s="3" t="s">
        <v>1759</v>
      </c>
      <c r="F8" s="3" t="s">
        <v>1760</v>
      </c>
      <c r="G8" s="3" t="s">
        <v>1761</v>
      </c>
      <c r="H8" s="3" t="s">
        <v>1762</v>
      </c>
      <c r="I8" s="3" t="s">
        <v>110</v>
      </c>
      <c r="J8" s="3" t="s">
        <v>114</v>
      </c>
      <c r="K8" s="3" t="s">
        <v>1763</v>
      </c>
      <c r="L8" s="3" t="s">
        <v>1764</v>
      </c>
      <c r="M8" s="3" t="s">
        <v>133</v>
      </c>
      <c r="N8" s="3" t="s">
        <v>1765</v>
      </c>
      <c r="O8" s="3" t="s">
        <v>1241</v>
      </c>
      <c r="P8" s="3" t="s">
        <v>1766</v>
      </c>
    </row>
    <row r="9" spans="1:16" x14ac:dyDescent="0.35">
      <c r="A9" s="1"/>
      <c r="B9" s="158" t="s">
        <v>179</v>
      </c>
      <c r="C9" s="156">
        <v>874.1</v>
      </c>
      <c r="D9" s="156">
        <v>2971.71</v>
      </c>
      <c r="E9" s="156">
        <v>78.3</v>
      </c>
      <c r="F9" s="156">
        <v>78.3</v>
      </c>
      <c r="G9" s="156">
        <v>4474.7</v>
      </c>
      <c r="H9" s="156">
        <v>0</v>
      </c>
      <c r="I9" s="156">
        <v>7704</v>
      </c>
      <c r="J9" s="156">
        <v>23160</v>
      </c>
      <c r="K9" s="156">
        <v>4448.0617000000002</v>
      </c>
      <c r="L9" s="156">
        <v>4067.9641000000001</v>
      </c>
      <c r="M9" s="156">
        <v>4446.0547999999999</v>
      </c>
      <c r="N9" s="156">
        <v>4443.7137000000002</v>
      </c>
      <c r="O9" s="156">
        <v>6639.3</v>
      </c>
      <c r="P9" s="156">
        <v>5746.2240000000002</v>
      </c>
    </row>
    <row r="10" spans="1:16" x14ac:dyDescent="0.35">
      <c r="A10" s="1"/>
      <c r="B10" s="158" t="s">
        <v>1767</v>
      </c>
      <c r="C10" s="156">
        <v>793</v>
      </c>
      <c r="D10" s="156">
        <v>2970.75</v>
      </c>
      <c r="E10" s="156">
        <v>80.98</v>
      </c>
      <c r="F10" s="156">
        <v>80.98</v>
      </c>
      <c r="G10" s="156">
        <v>4474.7</v>
      </c>
      <c r="H10" s="156">
        <v>0</v>
      </c>
      <c r="I10" s="156">
        <v>7984</v>
      </c>
      <c r="J10" s="156">
        <v>23206</v>
      </c>
      <c r="K10" s="156">
        <v>4472.3842000000004</v>
      </c>
      <c r="L10" s="156">
        <v>4134.7644</v>
      </c>
      <c r="M10" s="156">
        <v>4470.5123000000003</v>
      </c>
      <c r="N10" s="156">
        <v>4467.9813000000004</v>
      </c>
      <c r="O10" s="156">
        <v>6640.5</v>
      </c>
      <c r="P10" s="156">
        <v>5868.8890000000001</v>
      </c>
    </row>
    <row r="11" spans="1:16" x14ac:dyDescent="0.35">
      <c r="A11" s="1"/>
      <c r="B11" s="158" t="s">
        <v>357</v>
      </c>
      <c r="C11" s="156">
        <v>792.9</v>
      </c>
      <c r="D11" s="156">
        <v>2970.93</v>
      </c>
      <c r="E11" s="156">
        <v>83.25</v>
      </c>
      <c r="F11" s="156">
        <v>83.25</v>
      </c>
      <c r="G11" s="156">
        <v>4474.7</v>
      </c>
      <c r="H11" s="156">
        <v>0</v>
      </c>
      <c r="I11" s="156">
        <v>8233</v>
      </c>
      <c r="J11" s="156">
        <v>22990</v>
      </c>
      <c r="K11" s="156">
        <v>4528.9115000000002</v>
      </c>
      <c r="L11" s="156">
        <v>4244.7559000000001</v>
      </c>
      <c r="M11" s="156">
        <v>4527.0797000000002</v>
      </c>
      <c r="N11" s="156">
        <v>4524.5776999999998</v>
      </c>
      <c r="O11" s="156">
        <v>6640.1</v>
      </c>
      <c r="P11" s="156">
        <v>5986.5929999999998</v>
      </c>
    </row>
    <row r="12" spans="1:16" x14ac:dyDescent="0.35">
      <c r="A12" s="1"/>
      <c r="B12" s="158" t="s">
        <v>1768</v>
      </c>
      <c r="C12" s="156">
        <v>794</v>
      </c>
      <c r="D12" s="156" t="s">
        <v>1612</v>
      </c>
      <c r="E12" s="156">
        <v>85.68</v>
      </c>
      <c r="F12" s="156">
        <v>85.68</v>
      </c>
      <c r="G12" s="156">
        <v>4474.7</v>
      </c>
      <c r="H12" s="156">
        <v>0</v>
      </c>
      <c r="I12" s="156">
        <v>8451</v>
      </c>
      <c r="J12" s="156">
        <v>23157</v>
      </c>
      <c r="K12" s="156">
        <v>4554.6035000000002</v>
      </c>
      <c r="L12" s="156">
        <v>4295.7798000000003</v>
      </c>
      <c r="M12" s="156">
        <v>4552.4790999999996</v>
      </c>
      <c r="N12" s="156">
        <v>4549.9297999999999</v>
      </c>
      <c r="O12" s="156">
        <v>6641.6</v>
      </c>
      <c r="P12" s="156">
        <v>6099.4260000000004</v>
      </c>
    </row>
    <row r="13" spans="1:16" x14ac:dyDescent="0.35">
      <c r="A13" s="1"/>
      <c r="B13" s="158" t="s">
        <v>1769</v>
      </c>
      <c r="C13" s="156">
        <v>793.7</v>
      </c>
      <c r="D13" s="156" t="s">
        <v>1612</v>
      </c>
      <c r="E13" s="156">
        <v>87.71</v>
      </c>
      <c r="F13" s="156">
        <v>87.71</v>
      </c>
      <c r="G13" s="156">
        <v>4474.7</v>
      </c>
      <c r="H13" s="156">
        <v>0</v>
      </c>
      <c r="I13" s="156">
        <v>8655</v>
      </c>
      <c r="J13" s="156">
        <v>23290</v>
      </c>
      <c r="K13" s="156">
        <v>4564.7682000000004</v>
      </c>
      <c r="L13" s="156">
        <v>4306.0009</v>
      </c>
      <c r="M13" s="156">
        <v>4562.5576000000001</v>
      </c>
      <c r="N13" s="156">
        <v>4559.8773000000001</v>
      </c>
      <c r="O13" s="156">
        <v>6640.1</v>
      </c>
      <c r="P13" s="156">
        <v>6210.0559999999996</v>
      </c>
    </row>
    <row r="14" spans="1:16" x14ac:dyDescent="0.35">
      <c r="A14" s="1"/>
      <c r="B14" s="158" t="s">
        <v>1770</v>
      </c>
      <c r="C14" s="156">
        <v>793.4</v>
      </c>
      <c r="D14" s="156" t="s">
        <v>1612</v>
      </c>
      <c r="E14" s="156">
        <v>89.05</v>
      </c>
      <c r="F14" s="156">
        <v>89.05</v>
      </c>
      <c r="G14" s="156">
        <v>4474.7</v>
      </c>
      <c r="H14" s="156">
        <v>0</v>
      </c>
      <c r="I14" s="156">
        <v>8731</v>
      </c>
      <c r="J14" s="156">
        <v>23206</v>
      </c>
      <c r="K14" s="156">
        <v>4514.4611000000004</v>
      </c>
      <c r="L14" s="156">
        <v>4210.3411999999998</v>
      </c>
      <c r="M14" s="156">
        <v>4512.5198</v>
      </c>
      <c r="N14" s="156">
        <v>4509.7067999999999</v>
      </c>
      <c r="O14" s="156">
        <v>6640.1</v>
      </c>
      <c r="P14" s="156">
        <v>6318.6639999999998</v>
      </c>
    </row>
    <row r="15" spans="1:16" x14ac:dyDescent="0.35">
      <c r="A15" s="1"/>
      <c r="B15" s="158" t="s">
        <v>349</v>
      </c>
      <c r="C15" s="156">
        <v>790.8</v>
      </c>
      <c r="D15" s="156" t="s">
        <v>1612</v>
      </c>
      <c r="E15" s="156">
        <v>89.32</v>
      </c>
      <c r="F15" s="156">
        <v>89.32</v>
      </c>
      <c r="G15" s="156">
        <v>4474.7</v>
      </c>
      <c r="H15" s="156">
        <v>0</v>
      </c>
      <c r="I15" s="156">
        <v>8708</v>
      </c>
      <c r="J15" s="156">
        <v>23217</v>
      </c>
      <c r="K15" s="156">
        <v>4428.6350000000002</v>
      </c>
      <c r="L15" s="156">
        <v>4055.9238</v>
      </c>
      <c r="M15" s="156">
        <v>4427.0153</v>
      </c>
      <c r="N15" s="156">
        <v>4423.9624000000003</v>
      </c>
      <c r="O15" s="156">
        <v>6640.1</v>
      </c>
      <c r="P15" s="156">
        <v>6425.4380000000001</v>
      </c>
    </row>
    <row r="16" spans="1:16" x14ac:dyDescent="0.35">
      <c r="A16" s="1"/>
      <c r="B16" s="158" t="s">
        <v>319</v>
      </c>
      <c r="C16" s="156">
        <v>803</v>
      </c>
      <c r="D16" s="156" t="s">
        <v>1612</v>
      </c>
      <c r="E16" s="156">
        <v>88.5</v>
      </c>
      <c r="F16" s="156">
        <v>88.5</v>
      </c>
      <c r="G16" s="156">
        <v>4474.7</v>
      </c>
      <c r="H16" s="156">
        <v>0</v>
      </c>
      <c r="I16" s="156">
        <v>8592</v>
      </c>
      <c r="J16" s="156">
        <v>22709</v>
      </c>
      <c r="K16" s="156">
        <v>4359.3536000000004</v>
      </c>
      <c r="L16" s="156">
        <v>3939.933</v>
      </c>
      <c r="M16" s="156">
        <v>4358.0717999999997</v>
      </c>
      <c r="N16" s="156">
        <v>4355.4934999999996</v>
      </c>
      <c r="O16" s="156">
        <v>6640.5</v>
      </c>
      <c r="P16" s="156">
        <v>6534.0389999999998</v>
      </c>
    </row>
    <row r="17" spans="1:16" x14ac:dyDescent="0.35">
      <c r="A17" s="1"/>
      <c r="B17" s="158" t="s">
        <v>212</v>
      </c>
      <c r="C17" s="156">
        <v>878.8</v>
      </c>
      <c r="D17" s="156">
        <v>1891.94</v>
      </c>
      <c r="E17" s="156">
        <v>87.78</v>
      </c>
      <c r="F17" s="156">
        <v>87.78</v>
      </c>
      <c r="G17" s="156">
        <v>4474.7</v>
      </c>
      <c r="H17" s="156">
        <v>0</v>
      </c>
      <c r="I17" s="156">
        <v>8482</v>
      </c>
      <c r="J17" s="156">
        <v>22704</v>
      </c>
      <c r="K17" s="156">
        <v>4359.0446000000002</v>
      </c>
      <c r="L17" s="156">
        <v>3954.43</v>
      </c>
      <c r="M17" s="156">
        <v>4357.0174999999999</v>
      </c>
      <c r="N17" s="156">
        <v>4355.6113999999998</v>
      </c>
      <c r="O17" s="156">
        <v>6640.1</v>
      </c>
      <c r="P17" s="156">
        <v>6645.3320000000003</v>
      </c>
    </row>
    <row r="18" spans="1:16" x14ac:dyDescent="0.35">
      <c r="A18" s="1"/>
      <c r="B18" s="158" t="s">
        <v>251</v>
      </c>
      <c r="C18" s="156">
        <v>875.5</v>
      </c>
      <c r="D18" s="156">
        <v>1906.56</v>
      </c>
      <c r="E18" s="156">
        <v>87.59</v>
      </c>
      <c r="F18" s="156">
        <v>87.59</v>
      </c>
      <c r="G18" s="156">
        <v>4474.7</v>
      </c>
      <c r="H18" s="156">
        <v>0</v>
      </c>
      <c r="I18" s="156">
        <v>8372</v>
      </c>
      <c r="J18" s="156">
        <v>22770</v>
      </c>
      <c r="K18" s="156">
        <v>4353.527</v>
      </c>
      <c r="L18" s="156">
        <v>3923.0086999999999</v>
      </c>
      <c r="M18" s="156">
        <v>4343.9795999999997</v>
      </c>
      <c r="N18" s="156">
        <v>4344.2218000000003</v>
      </c>
      <c r="O18" s="156">
        <v>6640.1</v>
      </c>
      <c r="P18" s="156">
        <v>6898.64</v>
      </c>
    </row>
    <row r="19" spans="1:16" x14ac:dyDescent="0.35">
      <c r="A19" s="1"/>
      <c r="B19" s="158" t="s">
        <v>1771</v>
      </c>
      <c r="C19" s="156">
        <v>870.2</v>
      </c>
      <c r="D19" s="156">
        <v>1812.73</v>
      </c>
      <c r="E19" s="156">
        <v>86.58</v>
      </c>
      <c r="F19" s="156">
        <v>86.58</v>
      </c>
      <c r="G19" s="156">
        <v>4474.7</v>
      </c>
      <c r="H19" s="156">
        <v>0</v>
      </c>
      <c r="I19" s="156">
        <v>8261</v>
      </c>
      <c r="J19" s="156">
        <v>22630</v>
      </c>
      <c r="K19" s="156">
        <v>4353.527</v>
      </c>
      <c r="L19" s="156">
        <v>3856.6349</v>
      </c>
      <c r="M19" s="156">
        <v>4306.3171000000002</v>
      </c>
      <c r="N19" s="156">
        <v>4307.7861000000003</v>
      </c>
      <c r="O19" s="156">
        <v>6640.9</v>
      </c>
      <c r="P19" s="156">
        <v>6982.232</v>
      </c>
    </row>
    <row r="20" spans="1:16" x14ac:dyDescent="0.35">
      <c r="A20" s="1"/>
      <c r="B20" s="158" t="s">
        <v>1772</v>
      </c>
      <c r="C20" s="156">
        <v>866.3</v>
      </c>
      <c r="D20" s="156">
        <v>1791.95</v>
      </c>
      <c r="E20" s="156">
        <v>85.5</v>
      </c>
      <c r="F20" s="156">
        <v>85.5</v>
      </c>
      <c r="G20" s="156">
        <v>4474.7</v>
      </c>
      <c r="H20" s="156">
        <v>0</v>
      </c>
      <c r="I20" s="156">
        <v>8151</v>
      </c>
      <c r="J20" s="156">
        <v>22759</v>
      </c>
      <c r="K20" s="156">
        <v>4353.527</v>
      </c>
      <c r="L20" s="156">
        <v>3804.0457999999999</v>
      </c>
      <c r="M20" s="156">
        <v>4280.9291000000003</v>
      </c>
      <c r="N20" s="156">
        <v>4286.5676000000003</v>
      </c>
      <c r="O20" s="156">
        <v>6640.5</v>
      </c>
      <c r="P20" s="156">
        <v>6994.65</v>
      </c>
    </row>
    <row r="21" spans="1:16" x14ac:dyDescent="0.35">
      <c r="A21" s="1"/>
      <c r="B21" s="158" t="s">
        <v>332</v>
      </c>
      <c r="C21" s="156">
        <v>862.2</v>
      </c>
      <c r="D21" s="156">
        <v>1792.5</v>
      </c>
      <c r="E21" s="156">
        <v>84.36</v>
      </c>
      <c r="F21" s="156">
        <v>84.36</v>
      </c>
      <c r="G21" s="156">
        <v>4474.7</v>
      </c>
      <c r="H21" s="156">
        <v>0</v>
      </c>
      <c r="I21" s="156">
        <v>8088</v>
      </c>
      <c r="J21" s="156">
        <v>22649</v>
      </c>
      <c r="K21" s="156">
        <v>4353.527</v>
      </c>
      <c r="L21" s="156">
        <v>3740.8027000000002</v>
      </c>
      <c r="M21" s="156">
        <v>4253.0772999999999</v>
      </c>
      <c r="N21" s="156">
        <v>4262.8131000000003</v>
      </c>
      <c r="O21" s="156">
        <v>6639.7</v>
      </c>
      <c r="P21" s="156">
        <v>7016.7129999999997</v>
      </c>
    </row>
    <row r="22" spans="1:16" x14ac:dyDescent="0.35">
      <c r="A22" s="1"/>
      <c r="B22" s="158" t="s">
        <v>327</v>
      </c>
      <c r="C22" s="156">
        <v>861.4</v>
      </c>
      <c r="D22" s="156">
        <v>2976.36</v>
      </c>
      <c r="E22" s="156">
        <v>83.71</v>
      </c>
      <c r="F22" s="156">
        <v>83.71</v>
      </c>
      <c r="G22" s="156">
        <v>4474.7</v>
      </c>
      <c r="H22" s="156">
        <v>0</v>
      </c>
      <c r="I22" s="156">
        <v>8029</v>
      </c>
      <c r="J22" s="156">
        <v>22680</v>
      </c>
      <c r="K22" s="156">
        <v>4353.527</v>
      </c>
      <c r="L22" s="156">
        <v>3780.3027999999999</v>
      </c>
      <c r="M22" s="156">
        <v>4271.5731999999998</v>
      </c>
      <c r="N22" s="156">
        <v>4282.1009999999997</v>
      </c>
      <c r="O22" s="156">
        <v>6641.3</v>
      </c>
      <c r="P22" s="156">
        <v>7024.393</v>
      </c>
    </row>
    <row r="23" spans="1:16" x14ac:dyDescent="0.35">
      <c r="A23" s="1"/>
      <c r="B23" s="158" t="s">
        <v>333</v>
      </c>
      <c r="C23" s="156">
        <v>857.7</v>
      </c>
      <c r="D23" s="156">
        <v>2974.08</v>
      </c>
      <c r="E23" s="156">
        <v>83.49</v>
      </c>
      <c r="F23" s="156">
        <v>83.49</v>
      </c>
      <c r="G23" s="156">
        <v>4474.7</v>
      </c>
      <c r="H23" s="156">
        <v>0</v>
      </c>
      <c r="I23" s="156">
        <v>7972</v>
      </c>
      <c r="J23" s="156">
        <v>22666</v>
      </c>
      <c r="K23" s="156">
        <v>4353.527</v>
      </c>
      <c r="L23" s="156">
        <v>3844.4805000000001</v>
      </c>
      <c r="M23" s="156">
        <v>4301.4975999999997</v>
      </c>
      <c r="N23" s="156">
        <v>4310.2763999999997</v>
      </c>
      <c r="O23" s="156">
        <v>6641.3</v>
      </c>
      <c r="P23" s="156">
        <v>6981.7359999999999</v>
      </c>
    </row>
    <row r="24" spans="1:16" x14ac:dyDescent="0.35">
      <c r="A24" s="1"/>
      <c r="B24" s="158" t="s">
        <v>1773</v>
      </c>
      <c r="C24" s="156">
        <v>856.7</v>
      </c>
      <c r="D24" s="156">
        <v>2972.23</v>
      </c>
      <c r="E24" s="156">
        <v>83.63</v>
      </c>
      <c r="F24" s="156">
        <v>83.63</v>
      </c>
      <c r="G24" s="156">
        <v>4474.7</v>
      </c>
      <c r="H24" s="156">
        <v>0</v>
      </c>
      <c r="I24" s="156">
        <v>7946</v>
      </c>
      <c r="J24" s="156">
        <v>22691</v>
      </c>
      <c r="K24" s="156">
        <v>4353.527</v>
      </c>
      <c r="L24" s="156">
        <v>3916.1075000000001</v>
      </c>
      <c r="M24" s="156">
        <v>4336.3825999999999</v>
      </c>
      <c r="N24" s="156">
        <v>4340.7299000000003</v>
      </c>
      <c r="O24" s="156">
        <v>6640.9</v>
      </c>
      <c r="P24" s="156">
        <v>6771.7809999999999</v>
      </c>
    </row>
    <row r="25" spans="1:16" x14ac:dyDescent="0.35">
      <c r="A25" s="1"/>
      <c r="B25" s="158" t="s">
        <v>213</v>
      </c>
      <c r="C25" s="156">
        <v>817.1</v>
      </c>
      <c r="D25" s="156">
        <v>2971.76</v>
      </c>
      <c r="E25" s="156">
        <v>83.94</v>
      </c>
      <c r="F25" s="156">
        <v>83.94</v>
      </c>
      <c r="G25" s="156">
        <v>4474.7</v>
      </c>
      <c r="H25" s="156">
        <v>0</v>
      </c>
      <c r="I25" s="156">
        <v>7920</v>
      </c>
      <c r="J25" s="156">
        <v>22600</v>
      </c>
      <c r="K25" s="156">
        <v>4353.527</v>
      </c>
      <c r="L25" s="156">
        <v>3949.0383000000002</v>
      </c>
      <c r="M25" s="156">
        <v>4351.8306000000002</v>
      </c>
      <c r="N25" s="156">
        <v>4355.3413</v>
      </c>
      <c r="O25" s="156">
        <v>6640.9</v>
      </c>
      <c r="P25" s="156">
        <v>6660.3320000000003</v>
      </c>
    </row>
    <row r="26" spans="1:16" x14ac:dyDescent="0.35">
      <c r="A26" s="1"/>
      <c r="B26" s="158" t="s">
        <v>477</v>
      </c>
      <c r="C26" s="156">
        <v>811.6</v>
      </c>
      <c r="D26" s="156">
        <v>2970.18</v>
      </c>
      <c r="E26" s="156">
        <v>84.12</v>
      </c>
      <c r="F26" s="156">
        <v>84.12</v>
      </c>
      <c r="G26" s="156">
        <v>4474.7</v>
      </c>
      <c r="H26" s="156">
        <v>0</v>
      </c>
      <c r="I26" s="156">
        <v>7847</v>
      </c>
      <c r="J26" s="156">
        <v>22653</v>
      </c>
      <c r="K26" s="156">
        <v>4353.527</v>
      </c>
      <c r="L26" s="156">
        <v>3945.6134000000002</v>
      </c>
      <c r="M26" s="156">
        <v>4349.2350999999999</v>
      </c>
      <c r="N26" s="156">
        <v>4350.5164999999997</v>
      </c>
      <c r="O26" s="156">
        <v>6641.6</v>
      </c>
      <c r="P26" s="156">
        <v>6556.2169999999996</v>
      </c>
    </row>
    <row r="27" spans="1:16" x14ac:dyDescent="0.35">
      <c r="A27" s="1"/>
      <c r="B27" s="158" t="s">
        <v>320</v>
      </c>
      <c r="C27" s="156">
        <v>791</v>
      </c>
      <c r="D27" s="156">
        <v>2971.54</v>
      </c>
      <c r="E27" s="156">
        <v>83.65</v>
      </c>
      <c r="F27" s="156">
        <v>83.65</v>
      </c>
      <c r="G27" s="156">
        <v>4478.1000000000004</v>
      </c>
      <c r="H27" s="156">
        <v>0</v>
      </c>
      <c r="I27" s="156">
        <v>7697</v>
      </c>
      <c r="J27" s="156">
        <v>22673</v>
      </c>
      <c r="K27" s="156">
        <v>4358.2275</v>
      </c>
      <c r="L27" s="156">
        <v>3957.7941000000001</v>
      </c>
      <c r="M27" s="156">
        <v>4355.6860999999999</v>
      </c>
      <c r="N27" s="156">
        <v>4355.4512000000004</v>
      </c>
      <c r="O27" s="156">
        <v>6640.9</v>
      </c>
      <c r="P27" s="156">
        <v>6437.2879999999996</v>
      </c>
    </row>
    <row r="28" spans="1:16" x14ac:dyDescent="0.35">
      <c r="A28" s="1"/>
      <c r="B28" s="158" t="s">
        <v>1774</v>
      </c>
      <c r="C28" s="156">
        <v>813.3</v>
      </c>
      <c r="D28" s="156">
        <v>2971.53</v>
      </c>
      <c r="E28" s="156">
        <v>82.66</v>
      </c>
      <c r="F28" s="156">
        <v>82.66</v>
      </c>
      <c r="G28" s="156">
        <v>4477.8999999999996</v>
      </c>
      <c r="H28" s="156">
        <v>0</v>
      </c>
      <c r="I28" s="156">
        <v>7547</v>
      </c>
      <c r="J28" s="156">
        <v>22635</v>
      </c>
      <c r="K28" s="156">
        <v>4346.2943999999998</v>
      </c>
      <c r="L28" s="156">
        <v>3896.3755999999998</v>
      </c>
      <c r="M28" s="156">
        <v>4344.1203999999998</v>
      </c>
      <c r="N28" s="156">
        <v>4343.4966999999997</v>
      </c>
      <c r="O28" s="156">
        <v>6640.9</v>
      </c>
      <c r="P28" s="156">
        <v>6316.2129999999997</v>
      </c>
    </row>
    <row r="29" spans="1:16" x14ac:dyDescent="0.35">
      <c r="A29" s="1"/>
      <c r="B29" s="158" t="s">
        <v>335</v>
      </c>
      <c r="C29" s="156">
        <v>787.5</v>
      </c>
      <c r="D29" s="156">
        <v>2971.65</v>
      </c>
      <c r="E29" s="156">
        <v>81.92</v>
      </c>
      <c r="F29" s="156">
        <v>81.92</v>
      </c>
      <c r="G29" s="156">
        <v>4477.3999999999996</v>
      </c>
      <c r="H29" s="156">
        <v>0</v>
      </c>
      <c r="I29" s="156">
        <v>7322</v>
      </c>
      <c r="J29" s="156">
        <v>22815</v>
      </c>
      <c r="K29" s="156">
        <v>4326.8942999999999</v>
      </c>
      <c r="L29" s="156">
        <v>3846.7159000000001</v>
      </c>
      <c r="M29" s="156">
        <v>4324.6242000000002</v>
      </c>
      <c r="N29" s="156">
        <v>4323.5236999999997</v>
      </c>
      <c r="O29" s="156">
        <v>6640.9</v>
      </c>
      <c r="P29" s="156">
        <v>6182.67</v>
      </c>
    </row>
    <row r="30" spans="1:16" x14ac:dyDescent="0.35">
      <c r="A30" s="1"/>
      <c r="B30" s="158" t="s">
        <v>1775</v>
      </c>
      <c r="C30" s="156">
        <v>788.8</v>
      </c>
      <c r="D30" s="156">
        <v>2970.81</v>
      </c>
      <c r="E30" s="156">
        <v>81.14</v>
      </c>
      <c r="F30" s="156">
        <v>81.14</v>
      </c>
      <c r="G30" s="156">
        <v>4476.3999999999996</v>
      </c>
      <c r="H30" s="156">
        <v>0</v>
      </c>
      <c r="I30" s="156">
        <v>7133</v>
      </c>
      <c r="J30" s="156">
        <v>22734</v>
      </c>
      <c r="K30" s="156">
        <v>4323.2665999999999</v>
      </c>
      <c r="L30" s="156">
        <v>3834.7881000000002</v>
      </c>
      <c r="M30" s="156">
        <v>4321.0918000000001</v>
      </c>
      <c r="N30" s="156">
        <v>4320.1396000000004</v>
      </c>
      <c r="O30" s="156">
        <v>6640.9</v>
      </c>
      <c r="P30" s="156">
        <v>6035.1130000000003</v>
      </c>
    </row>
    <row r="31" spans="1:16" x14ac:dyDescent="0.35">
      <c r="A31" s="1"/>
      <c r="B31" s="158" t="s">
        <v>336</v>
      </c>
      <c r="C31" s="156">
        <v>790.2</v>
      </c>
      <c r="D31" s="156">
        <v>2970.81</v>
      </c>
      <c r="E31" s="156">
        <v>81.489999999999995</v>
      </c>
      <c r="F31" s="156">
        <v>81.489999999999995</v>
      </c>
      <c r="G31" s="156">
        <v>4478.1000000000004</v>
      </c>
      <c r="H31" s="156">
        <v>0</v>
      </c>
      <c r="I31" s="156">
        <v>7004</v>
      </c>
      <c r="J31" s="156">
        <v>22836</v>
      </c>
      <c r="K31" s="156">
        <v>4346.3320999999996</v>
      </c>
      <c r="L31" s="156">
        <v>3863.3193000000001</v>
      </c>
      <c r="M31" s="156">
        <v>4344.1145999999999</v>
      </c>
      <c r="N31" s="156">
        <v>4343.2079000000003</v>
      </c>
      <c r="O31" s="156">
        <v>6641.6</v>
      </c>
      <c r="P31" s="156">
        <v>5880.7120000000004</v>
      </c>
    </row>
    <row r="32" spans="1:16" x14ac:dyDescent="0.35">
      <c r="A32" s="1"/>
      <c r="B32" s="158" t="s">
        <v>1776</v>
      </c>
      <c r="C32" s="156">
        <v>790.6</v>
      </c>
      <c r="D32" s="156">
        <v>2969.83</v>
      </c>
      <c r="E32" s="156">
        <v>82.83</v>
      </c>
      <c r="F32" s="156">
        <v>82.83</v>
      </c>
      <c r="G32" s="156">
        <v>4489.8999999999996</v>
      </c>
      <c r="H32" s="156">
        <v>0</v>
      </c>
      <c r="I32" s="156">
        <v>7048</v>
      </c>
      <c r="J32" s="156">
        <v>22788</v>
      </c>
      <c r="K32" s="156">
        <v>4389.9859999999999</v>
      </c>
      <c r="L32" s="156">
        <v>3954.3890999999999</v>
      </c>
      <c r="M32" s="156">
        <v>4387.7997999999998</v>
      </c>
      <c r="N32" s="156">
        <v>4386.9543999999996</v>
      </c>
      <c r="O32" s="156">
        <v>6640.5</v>
      </c>
      <c r="P32" s="156">
        <v>5728.7780000000002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7265625" defaultRowHeight="14.5" x14ac:dyDescent="0.35"/>
  <cols>
    <col min="1" max="1" width="2" customWidth="1"/>
    <col min="2" max="2" width="20" customWidth="1"/>
    <col min="3" max="17" width="23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5">
      <c r="A6" s="1"/>
      <c r="B6" s="216" t="s">
        <v>639</v>
      </c>
      <c r="C6" s="216" t="s">
        <v>1777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</row>
    <row r="7" spans="1:17" ht="40" customHeight="1" x14ac:dyDescent="0.35">
      <c r="A7" s="1"/>
      <c r="B7" s="216"/>
      <c r="C7" s="3" t="s">
        <v>253</v>
      </c>
      <c r="D7" s="3" t="s">
        <v>79</v>
      </c>
      <c r="E7" s="3" t="s">
        <v>79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95</v>
      </c>
      <c r="K7" s="3" t="s">
        <v>687</v>
      </c>
      <c r="L7" s="3" t="s">
        <v>102</v>
      </c>
      <c r="M7" s="3" t="s">
        <v>102</v>
      </c>
      <c r="N7" s="3" t="s">
        <v>36</v>
      </c>
      <c r="O7" s="3" t="s">
        <v>36</v>
      </c>
      <c r="P7" s="3" t="s">
        <v>155</v>
      </c>
      <c r="Q7" s="3" t="s">
        <v>160</v>
      </c>
    </row>
    <row r="8" spans="1:17" ht="40" customHeight="1" x14ac:dyDescent="0.35">
      <c r="A8" s="1"/>
      <c r="B8" s="216"/>
      <c r="C8" s="3" t="s">
        <v>1218</v>
      </c>
      <c r="D8" s="3" t="s">
        <v>1225</v>
      </c>
      <c r="E8" s="3" t="s">
        <v>1226</v>
      </c>
      <c r="F8" s="3" t="s">
        <v>91</v>
      </c>
      <c r="G8" s="3" t="s">
        <v>94</v>
      </c>
      <c r="H8" s="3" t="s">
        <v>1683</v>
      </c>
      <c r="I8" s="3" t="s">
        <v>1240</v>
      </c>
      <c r="J8" s="3" t="s">
        <v>96</v>
      </c>
      <c r="K8" s="3" t="s">
        <v>1246</v>
      </c>
      <c r="L8" s="3" t="s">
        <v>110</v>
      </c>
      <c r="M8" s="3" t="s">
        <v>114</v>
      </c>
      <c r="N8" s="3" t="s">
        <v>1260</v>
      </c>
      <c r="O8" s="3" t="s">
        <v>139</v>
      </c>
      <c r="P8" s="3" t="s">
        <v>1274</v>
      </c>
      <c r="Q8" s="3" t="s">
        <v>1275</v>
      </c>
    </row>
    <row r="9" spans="1:17" x14ac:dyDescent="0.35">
      <c r="A9" s="1"/>
      <c r="B9" s="158" t="s">
        <v>179</v>
      </c>
      <c r="C9" s="156">
        <v>18</v>
      </c>
      <c r="D9" s="156">
        <v>25.81</v>
      </c>
      <c r="E9" s="156">
        <v>25.81</v>
      </c>
      <c r="F9" s="156">
        <v>22.4</v>
      </c>
      <c r="G9" s="156">
        <v>22.4</v>
      </c>
      <c r="H9" s="156">
        <v>22.4</v>
      </c>
      <c r="I9" s="156">
        <v>22.4</v>
      </c>
      <c r="J9" s="156">
        <v>21.2</v>
      </c>
      <c r="K9" s="156">
        <v>0</v>
      </c>
      <c r="L9" s="156">
        <v>22</v>
      </c>
      <c r="M9" s="156">
        <v>22</v>
      </c>
      <c r="N9" s="156">
        <v>24.32</v>
      </c>
      <c r="O9" s="156">
        <v>20.663</v>
      </c>
      <c r="P9" s="156">
        <v>20.8</v>
      </c>
      <c r="Q9" s="156">
        <v>24.66</v>
      </c>
    </row>
    <row r="10" spans="1:17" x14ac:dyDescent="0.35">
      <c r="A10" s="1"/>
      <c r="B10" s="158" t="s">
        <v>1767</v>
      </c>
      <c r="C10" s="156">
        <v>17</v>
      </c>
      <c r="D10" s="156">
        <v>24.87</v>
      </c>
      <c r="E10" s="156">
        <v>24.87</v>
      </c>
      <c r="F10" s="156">
        <v>22.6</v>
      </c>
      <c r="G10" s="156">
        <v>22.6</v>
      </c>
      <c r="H10" s="156">
        <v>22.6</v>
      </c>
      <c r="I10" s="156">
        <v>22.6</v>
      </c>
      <c r="J10" s="156">
        <v>21.2</v>
      </c>
      <c r="K10" s="156">
        <v>0</v>
      </c>
      <c r="L10" s="156">
        <v>21.9</v>
      </c>
      <c r="M10" s="156">
        <v>21.8</v>
      </c>
      <c r="N10" s="156">
        <v>24.3</v>
      </c>
      <c r="O10" s="156">
        <v>20.638000000000002</v>
      </c>
      <c r="P10" s="156">
        <v>20.8</v>
      </c>
      <c r="Q10" s="156">
        <v>24.66</v>
      </c>
    </row>
    <row r="11" spans="1:17" x14ac:dyDescent="0.35">
      <c r="A11" s="1"/>
      <c r="B11" s="158" t="s">
        <v>357</v>
      </c>
      <c r="C11" s="156">
        <v>17</v>
      </c>
      <c r="D11" s="156">
        <v>24.41</v>
      </c>
      <c r="E11" s="156">
        <v>24.41</v>
      </c>
      <c r="F11" s="156">
        <v>22.4</v>
      </c>
      <c r="G11" s="156">
        <v>22.4</v>
      </c>
      <c r="H11" s="156">
        <v>22.4</v>
      </c>
      <c r="I11" s="156">
        <v>22.4</v>
      </c>
      <c r="J11" s="156">
        <v>21</v>
      </c>
      <c r="K11" s="156">
        <v>0</v>
      </c>
      <c r="L11" s="156">
        <v>21.6</v>
      </c>
      <c r="M11" s="156">
        <v>21.6</v>
      </c>
      <c r="N11" s="156">
        <v>24.18</v>
      </c>
      <c r="O11" s="156">
        <v>20.399999999999999</v>
      </c>
      <c r="P11" s="156">
        <v>20.7</v>
      </c>
      <c r="Q11" s="156">
        <v>24.29</v>
      </c>
    </row>
    <row r="12" spans="1:17" x14ac:dyDescent="0.35">
      <c r="A12" s="1"/>
      <c r="B12" s="158" t="s">
        <v>1768</v>
      </c>
      <c r="C12" s="156">
        <v>15</v>
      </c>
      <c r="D12" s="156">
        <v>24.1</v>
      </c>
      <c r="E12" s="156">
        <v>24.1</v>
      </c>
      <c r="F12" s="156">
        <v>21.4</v>
      </c>
      <c r="G12" s="156">
        <v>21.4</v>
      </c>
      <c r="H12" s="156">
        <v>21.4</v>
      </c>
      <c r="I12" s="156">
        <v>21.4</v>
      </c>
      <c r="J12" s="156">
        <v>20.9</v>
      </c>
      <c r="K12" s="156">
        <v>0</v>
      </c>
      <c r="L12" s="156">
        <v>21.1</v>
      </c>
      <c r="M12" s="156">
        <v>21.2</v>
      </c>
      <c r="N12" s="156">
        <v>24.04</v>
      </c>
      <c r="O12" s="156">
        <v>20.462</v>
      </c>
      <c r="P12" s="156">
        <v>20.6</v>
      </c>
      <c r="Q12" s="156">
        <v>24.29</v>
      </c>
    </row>
    <row r="13" spans="1:17" x14ac:dyDescent="0.35">
      <c r="A13" s="1"/>
      <c r="B13" s="158" t="s">
        <v>1769</v>
      </c>
      <c r="C13" s="156">
        <v>16</v>
      </c>
      <c r="D13" s="156">
        <v>23.59</v>
      </c>
      <c r="E13" s="156">
        <v>23.59</v>
      </c>
      <c r="F13" s="156">
        <v>22.1</v>
      </c>
      <c r="G13" s="156">
        <v>22.1</v>
      </c>
      <c r="H13" s="156">
        <v>22.1</v>
      </c>
      <c r="I13" s="156">
        <v>22.1</v>
      </c>
      <c r="J13" s="156">
        <v>21</v>
      </c>
      <c r="K13" s="156">
        <v>0</v>
      </c>
      <c r="L13" s="156">
        <v>20.8</v>
      </c>
      <c r="M13" s="156">
        <v>21.3</v>
      </c>
      <c r="N13" s="156">
        <v>23.95</v>
      </c>
      <c r="O13" s="156">
        <v>20.399999999999999</v>
      </c>
      <c r="P13" s="156">
        <v>20.399999999999999</v>
      </c>
      <c r="Q13" s="156">
        <v>24.29</v>
      </c>
    </row>
    <row r="14" spans="1:17" x14ac:dyDescent="0.35">
      <c r="A14" s="1"/>
      <c r="B14" s="158" t="s">
        <v>1770</v>
      </c>
      <c r="C14" s="156">
        <v>15</v>
      </c>
      <c r="D14" s="156">
        <v>23.32</v>
      </c>
      <c r="E14" s="156">
        <v>23.32</v>
      </c>
      <c r="F14" s="156">
        <v>22.2</v>
      </c>
      <c r="G14" s="156">
        <v>22.2</v>
      </c>
      <c r="H14" s="156">
        <v>22.2</v>
      </c>
      <c r="I14" s="156">
        <v>22.2</v>
      </c>
      <c r="J14" s="156">
        <v>20.7</v>
      </c>
      <c r="K14" s="156">
        <v>0</v>
      </c>
      <c r="L14" s="156">
        <v>21</v>
      </c>
      <c r="M14" s="156">
        <v>21</v>
      </c>
      <c r="N14" s="156">
        <v>23.89</v>
      </c>
      <c r="O14" s="156">
        <v>19.95</v>
      </c>
      <c r="P14" s="156">
        <v>20.6</v>
      </c>
      <c r="Q14" s="156">
        <v>24.29</v>
      </c>
    </row>
    <row r="15" spans="1:17" x14ac:dyDescent="0.35">
      <c r="A15" s="1"/>
      <c r="B15" s="158" t="s">
        <v>349</v>
      </c>
      <c r="C15" s="156">
        <v>14</v>
      </c>
      <c r="D15" s="156">
        <v>23.33</v>
      </c>
      <c r="E15" s="156">
        <v>23.33</v>
      </c>
      <c r="F15" s="156">
        <v>21.8</v>
      </c>
      <c r="G15" s="156">
        <v>21.8</v>
      </c>
      <c r="H15" s="156">
        <v>21.8</v>
      </c>
      <c r="I15" s="156">
        <v>21.8</v>
      </c>
      <c r="J15" s="156">
        <v>20.9</v>
      </c>
      <c r="K15" s="156">
        <v>0</v>
      </c>
      <c r="L15" s="156">
        <v>20.2</v>
      </c>
      <c r="M15" s="156">
        <v>20</v>
      </c>
      <c r="N15" s="156">
        <v>24.06</v>
      </c>
      <c r="O15" s="156">
        <v>20.625</v>
      </c>
      <c r="P15" s="156">
        <v>20.3</v>
      </c>
      <c r="Q15" s="156">
        <v>24.29</v>
      </c>
    </row>
    <row r="16" spans="1:17" x14ac:dyDescent="0.35">
      <c r="A16" s="1"/>
      <c r="B16" s="158" t="s">
        <v>319</v>
      </c>
      <c r="C16" s="156">
        <v>14</v>
      </c>
      <c r="D16" s="156">
        <v>23.49</v>
      </c>
      <c r="E16" s="156">
        <v>23.49</v>
      </c>
      <c r="F16" s="156">
        <v>22.1</v>
      </c>
      <c r="G16" s="156">
        <v>22.1</v>
      </c>
      <c r="H16" s="156">
        <v>22.1</v>
      </c>
      <c r="I16" s="156">
        <v>22.1</v>
      </c>
      <c r="J16" s="156">
        <v>20.7</v>
      </c>
      <c r="K16" s="156">
        <v>0</v>
      </c>
      <c r="L16" s="156">
        <v>20.399999999999999</v>
      </c>
      <c r="M16" s="156">
        <v>20.3</v>
      </c>
      <c r="N16" s="156">
        <v>24.22</v>
      </c>
      <c r="O16" s="156">
        <v>20.6</v>
      </c>
      <c r="P16" s="156">
        <v>20.6</v>
      </c>
      <c r="Q16" s="156">
        <v>24.66</v>
      </c>
    </row>
    <row r="17" spans="1:17" x14ac:dyDescent="0.35">
      <c r="A17" s="1"/>
      <c r="B17" s="158" t="s">
        <v>212</v>
      </c>
      <c r="C17" s="156">
        <v>15.9</v>
      </c>
      <c r="D17" s="156">
        <v>24.6</v>
      </c>
      <c r="E17" s="156">
        <v>24.6</v>
      </c>
      <c r="F17" s="156">
        <v>22.1</v>
      </c>
      <c r="G17" s="156">
        <v>22.1</v>
      </c>
      <c r="H17" s="156">
        <v>22.1</v>
      </c>
      <c r="I17" s="156">
        <v>22.1</v>
      </c>
      <c r="J17" s="156">
        <v>21</v>
      </c>
      <c r="K17" s="156">
        <v>0</v>
      </c>
      <c r="L17" s="156">
        <v>21.9</v>
      </c>
      <c r="M17" s="156">
        <v>22.5</v>
      </c>
      <c r="N17" s="156">
        <v>24.329899999999999</v>
      </c>
      <c r="O17" s="156">
        <v>21.074999999999999</v>
      </c>
      <c r="P17" s="156">
        <v>20.7</v>
      </c>
      <c r="Q17" s="156">
        <v>25.39</v>
      </c>
    </row>
    <row r="18" spans="1:17" x14ac:dyDescent="0.35">
      <c r="A18" s="1"/>
      <c r="B18" s="158" t="s">
        <v>251</v>
      </c>
      <c r="C18" s="156">
        <v>19.899999999999999</v>
      </c>
      <c r="D18" s="156">
        <v>26.07</v>
      </c>
      <c r="E18" s="156">
        <v>26.07</v>
      </c>
      <c r="F18" s="156">
        <v>21.4</v>
      </c>
      <c r="G18" s="156">
        <v>21.4</v>
      </c>
      <c r="H18" s="156">
        <v>21.4</v>
      </c>
      <c r="I18" s="156">
        <v>21.4</v>
      </c>
      <c r="J18" s="156">
        <v>21.2</v>
      </c>
      <c r="K18" s="156">
        <v>0</v>
      </c>
      <c r="L18" s="156">
        <v>24.3</v>
      </c>
      <c r="M18" s="156">
        <v>24.6</v>
      </c>
      <c r="N18" s="156">
        <v>24.77</v>
      </c>
      <c r="O18" s="156">
        <v>21.774999999999999</v>
      </c>
      <c r="P18" s="156">
        <v>20.7</v>
      </c>
      <c r="Q18" s="156">
        <v>26.49</v>
      </c>
    </row>
    <row r="19" spans="1:17" x14ac:dyDescent="0.35">
      <c r="A19" s="1"/>
      <c r="B19" s="158" t="s">
        <v>1771</v>
      </c>
      <c r="C19" s="156">
        <v>20.399999999999999</v>
      </c>
      <c r="D19" s="156">
        <v>27.76</v>
      </c>
      <c r="E19" s="156">
        <v>27.76</v>
      </c>
      <c r="F19" s="156">
        <v>21.9</v>
      </c>
      <c r="G19" s="156">
        <v>21.9</v>
      </c>
      <c r="H19" s="156">
        <v>21.9</v>
      </c>
      <c r="I19" s="156">
        <v>21.9</v>
      </c>
      <c r="J19" s="156">
        <v>21.6</v>
      </c>
      <c r="K19" s="156">
        <v>0</v>
      </c>
      <c r="L19" s="156">
        <v>25.1</v>
      </c>
      <c r="M19" s="156">
        <v>26.5</v>
      </c>
      <c r="N19" s="156">
        <v>25.26</v>
      </c>
      <c r="O19" s="156">
        <v>22.001000000000001</v>
      </c>
      <c r="P19" s="156">
        <v>21.2</v>
      </c>
      <c r="Q19" s="156">
        <v>27.22</v>
      </c>
    </row>
    <row r="20" spans="1:17" x14ac:dyDescent="0.35">
      <c r="A20" s="1"/>
      <c r="B20" s="158" t="s">
        <v>1772</v>
      </c>
      <c r="C20" s="156">
        <v>23.3</v>
      </c>
      <c r="D20" s="156">
        <v>28.6</v>
      </c>
      <c r="E20" s="156">
        <v>28.6</v>
      </c>
      <c r="F20" s="156">
        <v>23.9</v>
      </c>
      <c r="G20" s="156">
        <v>23.9</v>
      </c>
      <c r="H20" s="156">
        <v>23.9</v>
      </c>
      <c r="I20" s="156">
        <v>23.9</v>
      </c>
      <c r="J20" s="156">
        <v>21.9</v>
      </c>
      <c r="K20" s="156">
        <v>0</v>
      </c>
      <c r="L20" s="156">
        <v>25</v>
      </c>
      <c r="M20" s="156">
        <v>26.8</v>
      </c>
      <c r="N20" s="156">
        <v>25.7</v>
      </c>
      <c r="O20" s="156">
        <v>22.625</v>
      </c>
      <c r="P20" s="156">
        <v>23.1</v>
      </c>
      <c r="Q20" s="156">
        <v>27.59</v>
      </c>
    </row>
    <row r="21" spans="1:17" x14ac:dyDescent="0.35">
      <c r="A21" s="1"/>
      <c r="B21" s="158" t="s">
        <v>332</v>
      </c>
      <c r="C21" s="156">
        <v>24.5</v>
      </c>
      <c r="D21" s="156">
        <v>30.14</v>
      </c>
      <c r="E21" s="156">
        <v>30.14</v>
      </c>
      <c r="F21" s="156">
        <v>24</v>
      </c>
      <c r="G21" s="156">
        <v>24</v>
      </c>
      <c r="H21" s="156">
        <v>24</v>
      </c>
      <c r="I21" s="156">
        <v>24</v>
      </c>
      <c r="J21" s="156">
        <v>22.1</v>
      </c>
      <c r="K21" s="156">
        <v>0</v>
      </c>
      <c r="L21" s="156">
        <v>25.3</v>
      </c>
      <c r="M21" s="156">
        <v>27.2</v>
      </c>
      <c r="N21" s="156">
        <v>26.44</v>
      </c>
      <c r="O21" s="156">
        <v>23.024999999999999</v>
      </c>
      <c r="P21" s="156">
        <v>22.7</v>
      </c>
      <c r="Q21" s="156">
        <v>26.86</v>
      </c>
    </row>
    <row r="22" spans="1:17" x14ac:dyDescent="0.35">
      <c r="A22" s="1"/>
      <c r="B22" s="158" t="s">
        <v>327</v>
      </c>
      <c r="C22" s="156">
        <v>26.1</v>
      </c>
      <c r="D22" s="156">
        <v>30.83</v>
      </c>
      <c r="E22" s="156">
        <v>30.83</v>
      </c>
      <c r="F22" s="156">
        <v>23.3</v>
      </c>
      <c r="G22" s="156">
        <v>23.3</v>
      </c>
      <c r="H22" s="156">
        <v>23.3</v>
      </c>
      <c r="I22" s="156">
        <v>23.3</v>
      </c>
      <c r="J22" s="156">
        <v>21.5</v>
      </c>
      <c r="K22" s="156">
        <v>0</v>
      </c>
      <c r="L22" s="156">
        <v>25.1</v>
      </c>
      <c r="M22" s="156">
        <v>27.4</v>
      </c>
      <c r="N22" s="156">
        <v>26.84</v>
      </c>
      <c r="O22" s="156">
        <v>22.675000000000001</v>
      </c>
      <c r="P22" s="156">
        <v>22.6</v>
      </c>
      <c r="Q22" s="156">
        <v>26.86</v>
      </c>
    </row>
    <row r="23" spans="1:17" x14ac:dyDescent="0.35">
      <c r="A23" s="1"/>
      <c r="B23" s="158" t="s">
        <v>333</v>
      </c>
      <c r="C23" s="156">
        <v>28.7</v>
      </c>
      <c r="D23" s="156">
        <v>30.16</v>
      </c>
      <c r="E23" s="156">
        <v>30.16</v>
      </c>
      <c r="F23" s="156">
        <v>22.6</v>
      </c>
      <c r="G23" s="156">
        <v>22.6</v>
      </c>
      <c r="H23" s="156">
        <v>22.6</v>
      </c>
      <c r="I23" s="156">
        <v>22.6</v>
      </c>
      <c r="J23" s="156">
        <v>21.6</v>
      </c>
      <c r="K23" s="156">
        <v>0</v>
      </c>
      <c r="L23" s="156">
        <v>25</v>
      </c>
      <c r="M23" s="156">
        <v>27.1</v>
      </c>
      <c r="N23" s="156">
        <v>27.2</v>
      </c>
      <c r="O23" s="156">
        <v>22.876999999999999</v>
      </c>
      <c r="P23" s="156">
        <v>21.9</v>
      </c>
      <c r="Q23" s="156">
        <v>28.32</v>
      </c>
    </row>
    <row r="24" spans="1:17" x14ac:dyDescent="0.35">
      <c r="A24" s="1"/>
      <c r="B24" s="158" t="s">
        <v>1773</v>
      </c>
      <c r="C24" s="156">
        <v>25.3</v>
      </c>
      <c r="D24" s="156">
        <v>29.21</v>
      </c>
      <c r="E24" s="156">
        <v>29.21</v>
      </c>
      <c r="F24" s="156">
        <v>22.5</v>
      </c>
      <c r="G24" s="156">
        <v>22.5</v>
      </c>
      <c r="H24" s="156">
        <v>22.5</v>
      </c>
      <c r="I24" s="156">
        <v>22.5</v>
      </c>
      <c r="J24" s="156">
        <v>21.2</v>
      </c>
      <c r="K24" s="156">
        <v>0</v>
      </c>
      <c r="L24" s="156">
        <v>25.1</v>
      </c>
      <c r="M24" s="156">
        <v>26.2</v>
      </c>
      <c r="N24" s="156">
        <v>27.31</v>
      </c>
      <c r="O24" s="156">
        <v>22.85</v>
      </c>
      <c r="P24" s="156">
        <v>21.9</v>
      </c>
      <c r="Q24" s="156">
        <v>28.69</v>
      </c>
    </row>
    <row r="25" spans="1:17" x14ac:dyDescent="0.35">
      <c r="A25" s="1"/>
      <c r="B25" s="158" t="s">
        <v>213</v>
      </c>
      <c r="C25" s="156">
        <v>25.3</v>
      </c>
      <c r="D25" s="156">
        <v>28.04</v>
      </c>
      <c r="E25" s="156">
        <v>28.04</v>
      </c>
      <c r="F25" s="156">
        <v>22.7</v>
      </c>
      <c r="G25" s="156">
        <v>22.7</v>
      </c>
      <c r="H25" s="156">
        <v>22.7</v>
      </c>
      <c r="I25" s="156">
        <v>22.7</v>
      </c>
      <c r="J25" s="156">
        <v>21.2</v>
      </c>
      <c r="K25" s="156">
        <v>0</v>
      </c>
      <c r="L25" s="156">
        <v>24.4</v>
      </c>
      <c r="M25" s="156">
        <v>25</v>
      </c>
      <c r="N25" s="156">
        <v>27.15</v>
      </c>
      <c r="O25" s="156">
        <v>22.274999999999999</v>
      </c>
      <c r="P25" s="156">
        <v>21.7</v>
      </c>
      <c r="Q25" s="156">
        <v>28.69</v>
      </c>
    </row>
    <row r="26" spans="1:17" x14ac:dyDescent="0.35">
      <c r="A26" s="1"/>
      <c r="B26" s="158" t="s">
        <v>477</v>
      </c>
      <c r="C26" s="156">
        <v>25.3</v>
      </c>
      <c r="D26" s="156">
        <v>26.82</v>
      </c>
      <c r="E26" s="156">
        <v>26.82</v>
      </c>
      <c r="F26" s="156">
        <v>22.3</v>
      </c>
      <c r="G26" s="156">
        <v>22.3</v>
      </c>
      <c r="H26" s="156">
        <v>22.3</v>
      </c>
      <c r="I26" s="156">
        <v>22.3</v>
      </c>
      <c r="J26" s="156">
        <v>21.3</v>
      </c>
      <c r="K26" s="156">
        <v>0</v>
      </c>
      <c r="L26" s="156">
        <v>23.6</v>
      </c>
      <c r="M26" s="156">
        <v>23.4</v>
      </c>
      <c r="N26" s="156">
        <v>27.14</v>
      </c>
      <c r="O26" s="156">
        <v>21.975000000000001</v>
      </c>
      <c r="P26" s="156">
        <v>21.3</v>
      </c>
      <c r="Q26" s="156">
        <v>27.59</v>
      </c>
    </row>
    <row r="27" spans="1:17" x14ac:dyDescent="0.35">
      <c r="A27" s="1"/>
      <c r="B27" s="158" t="s">
        <v>320</v>
      </c>
      <c r="C27" s="156">
        <v>22.8</v>
      </c>
      <c r="D27" s="156">
        <v>26.47</v>
      </c>
      <c r="E27" s="156">
        <v>26.47</v>
      </c>
      <c r="F27" s="156">
        <v>22</v>
      </c>
      <c r="G27" s="156">
        <v>22</v>
      </c>
      <c r="H27" s="156">
        <v>22</v>
      </c>
      <c r="I27" s="156">
        <v>22</v>
      </c>
      <c r="J27" s="156">
        <v>21.2</v>
      </c>
      <c r="K27" s="156">
        <v>0</v>
      </c>
      <c r="L27" s="156">
        <v>22.3</v>
      </c>
      <c r="M27" s="156">
        <v>22.7</v>
      </c>
      <c r="N27" s="156">
        <v>26.81</v>
      </c>
      <c r="O27" s="156">
        <v>21.3</v>
      </c>
      <c r="P27" s="156">
        <v>21</v>
      </c>
      <c r="Q27" s="156">
        <v>26.12</v>
      </c>
    </row>
    <row r="28" spans="1:17" x14ac:dyDescent="0.35">
      <c r="A28" s="1"/>
      <c r="B28" s="158" t="s">
        <v>1774</v>
      </c>
      <c r="C28" s="156">
        <v>23.7</v>
      </c>
      <c r="D28" s="156">
        <v>25.75</v>
      </c>
      <c r="E28" s="156">
        <v>25.75</v>
      </c>
      <c r="F28" s="156">
        <v>21.7</v>
      </c>
      <c r="G28" s="156">
        <v>21.7</v>
      </c>
      <c r="H28" s="156">
        <v>21.7</v>
      </c>
      <c r="I28" s="156">
        <v>21.7</v>
      </c>
      <c r="J28" s="156">
        <v>21.1</v>
      </c>
      <c r="K28" s="156">
        <v>0</v>
      </c>
      <c r="L28" s="156">
        <v>21.8</v>
      </c>
      <c r="M28" s="156">
        <v>22.5</v>
      </c>
      <c r="N28" s="156">
        <v>26.71</v>
      </c>
      <c r="O28" s="156">
        <v>21.463000000000001</v>
      </c>
      <c r="P28" s="156">
        <v>20.8</v>
      </c>
      <c r="Q28" s="156">
        <v>25.39</v>
      </c>
    </row>
    <row r="29" spans="1:17" x14ac:dyDescent="0.35">
      <c r="A29" s="1"/>
      <c r="B29" s="158" t="s">
        <v>335</v>
      </c>
      <c r="C29" s="156">
        <v>22.1</v>
      </c>
      <c r="D29" s="156">
        <v>25.81</v>
      </c>
      <c r="E29" s="156">
        <v>25.81</v>
      </c>
      <c r="F29" s="156">
        <v>21.6</v>
      </c>
      <c r="G29" s="156">
        <v>21.6</v>
      </c>
      <c r="H29" s="156">
        <v>21.6</v>
      </c>
      <c r="I29" s="156">
        <v>21.6</v>
      </c>
      <c r="J29" s="156">
        <v>21.1</v>
      </c>
      <c r="K29" s="156">
        <v>0</v>
      </c>
      <c r="L29" s="156">
        <v>21.4</v>
      </c>
      <c r="M29" s="156">
        <v>22.4</v>
      </c>
      <c r="N29" s="156">
        <v>26.64</v>
      </c>
      <c r="O29" s="156">
        <v>21.824999999999999</v>
      </c>
      <c r="P29" s="156">
        <v>20.6</v>
      </c>
      <c r="Q29" s="156">
        <v>25.02</v>
      </c>
    </row>
    <row r="30" spans="1:17" x14ac:dyDescent="0.35">
      <c r="A30" s="1"/>
      <c r="B30" s="158" t="s">
        <v>1775</v>
      </c>
      <c r="C30" s="156">
        <v>18.2</v>
      </c>
      <c r="D30" s="156">
        <v>26.11</v>
      </c>
      <c r="E30" s="156">
        <v>26.11</v>
      </c>
      <c r="F30" s="156">
        <v>21.6</v>
      </c>
      <c r="G30" s="156">
        <v>21.6</v>
      </c>
      <c r="H30" s="156">
        <v>21.6</v>
      </c>
      <c r="I30" s="156">
        <v>21.6</v>
      </c>
      <c r="J30" s="156">
        <v>21</v>
      </c>
      <c r="K30" s="156">
        <v>0</v>
      </c>
      <c r="L30" s="156">
        <v>21.5</v>
      </c>
      <c r="M30" s="156">
        <v>22.3</v>
      </c>
      <c r="N30" s="156">
        <v>26.57</v>
      </c>
      <c r="O30" s="156">
        <v>21.5</v>
      </c>
      <c r="P30" s="156">
        <v>20.5</v>
      </c>
      <c r="Q30" s="156">
        <v>25.02</v>
      </c>
    </row>
    <row r="31" spans="1:17" x14ac:dyDescent="0.35">
      <c r="A31" s="1"/>
      <c r="B31" s="158" t="s">
        <v>336</v>
      </c>
      <c r="C31" s="156">
        <v>17.600000000000001</v>
      </c>
      <c r="D31" s="156">
        <v>26.23</v>
      </c>
      <c r="E31" s="156">
        <v>26.23</v>
      </c>
      <c r="F31" s="156">
        <v>21.4</v>
      </c>
      <c r="G31" s="156">
        <v>21.4</v>
      </c>
      <c r="H31" s="156">
        <v>21.4</v>
      </c>
      <c r="I31" s="156">
        <v>21.4</v>
      </c>
      <c r="J31" s="156">
        <v>21.1</v>
      </c>
      <c r="K31" s="156">
        <v>0</v>
      </c>
      <c r="L31" s="156">
        <v>21.3</v>
      </c>
      <c r="M31" s="156">
        <v>22.3</v>
      </c>
      <c r="N31" s="156">
        <v>26.48</v>
      </c>
      <c r="O31" s="156">
        <v>21.475000000000001</v>
      </c>
      <c r="P31" s="156">
        <v>20.3</v>
      </c>
      <c r="Q31" s="156">
        <v>25.02</v>
      </c>
    </row>
    <row r="32" spans="1:17" x14ac:dyDescent="0.35">
      <c r="A32" s="1"/>
      <c r="B32" s="158" t="s">
        <v>1776</v>
      </c>
      <c r="C32" s="156">
        <v>17.8</v>
      </c>
      <c r="D32" s="156">
        <v>25.83</v>
      </c>
      <c r="E32" s="156">
        <v>25.83</v>
      </c>
      <c r="F32" s="156">
        <v>21.4</v>
      </c>
      <c r="G32" s="156">
        <v>21.4</v>
      </c>
      <c r="H32" s="156">
        <v>21.4</v>
      </c>
      <c r="I32" s="156">
        <v>21.4</v>
      </c>
      <c r="J32" s="156">
        <v>21.1</v>
      </c>
      <c r="K32" s="156">
        <v>0</v>
      </c>
      <c r="L32" s="156">
        <v>21.4</v>
      </c>
      <c r="M32" s="156">
        <v>22.3</v>
      </c>
      <c r="N32" s="156">
        <v>26.38</v>
      </c>
      <c r="O32" s="156">
        <v>21.65</v>
      </c>
      <c r="P32" s="156">
        <v>20.399999999999999</v>
      </c>
      <c r="Q32" s="156">
        <v>25.02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2" t="s">
        <v>1778</v>
      </c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ht="45" customHeight="1" x14ac:dyDescent="0.35">
      <c r="A7" s="1"/>
      <c r="B7" s="3" t="s">
        <v>59</v>
      </c>
      <c r="C7" s="3" t="s">
        <v>3</v>
      </c>
      <c r="D7" s="3" t="s">
        <v>1779</v>
      </c>
      <c r="E7" s="3" t="s">
        <v>1780</v>
      </c>
      <c r="F7" s="3" t="s">
        <v>1781</v>
      </c>
      <c r="G7" s="3" t="s">
        <v>8</v>
      </c>
      <c r="H7" s="3" t="s">
        <v>1678</v>
      </c>
    </row>
    <row r="8" spans="1:8" x14ac:dyDescent="0.35">
      <c r="A8" s="1"/>
      <c r="B8" s="4" t="s">
        <v>63</v>
      </c>
      <c r="C8" s="159" t="s">
        <v>253</v>
      </c>
      <c r="D8" s="159" t="s">
        <v>1782</v>
      </c>
      <c r="E8" s="156">
        <v>130</v>
      </c>
      <c r="F8" s="4" t="s">
        <v>349</v>
      </c>
      <c r="G8" s="4" t="s">
        <v>1783</v>
      </c>
      <c r="H8" s="160"/>
    </row>
    <row r="9" spans="1:8" x14ac:dyDescent="0.35">
      <c r="A9" s="1"/>
      <c r="B9" s="4" t="s">
        <v>63</v>
      </c>
      <c r="C9" s="159" t="s">
        <v>79</v>
      </c>
      <c r="D9" s="159" t="s">
        <v>1784</v>
      </c>
      <c r="E9" s="156">
        <v>396.44</v>
      </c>
      <c r="F9" s="4" t="s">
        <v>349</v>
      </c>
      <c r="G9" s="4" t="s">
        <v>1783</v>
      </c>
      <c r="H9" s="160"/>
    </row>
    <row r="10" spans="1:8" x14ac:dyDescent="0.35">
      <c r="A10" s="1"/>
      <c r="B10" s="4" t="s">
        <v>63</v>
      </c>
      <c r="C10" s="159" t="s">
        <v>23</v>
      </c>
      <c r="D10" s="159" t="s">
        <v>1785</v>
      </c>
      <c r="E10" s="156">
        <v>3942.3150000000001</v>
      </c>
      <c r="F10" s="4" t="s">
        <v>349</v>
      </c>
      <c r="G10" s="4" t="s">
        <v>1783</v>
      </c>
      <c r="H10" s="160"/>
    </row>
    <row r="11" spans="1:8" x14ac:dyDescent="0.35">
      <c r="A11" s="1"/>
      <c r="B11" s="4" t="s">
        <v>63</v>
      </c>
      <c r="C11" s="159" t="s">
        <v>95</v>
      </c>
      <c r="D11" s="159" t="s">
        <v>1786</v>
      </c>
      <c r="E11" s="156">
        <v>2380</v>
      </c>
      <c r="F11" s="4" t="s">
        <v>349</v>
      </c>
      <c r="G11" s="4" t="s">
        <v>1783</v>
      </c>
      <c r="H11" s="160"/>
    </row>
    <row r="12" spans="1:8" x14ac:dyDescent="0.35">
      <c r="A12" s="1"/>
      <c r="B12" s="4" t="s">
        <v>63</v>
      </c>
      <c r="C12" s="159" t="s">
        <v>102</v>
      </c>
      <c r="D12" s="159" t="s">
        <v>1787</v>
      </c>
      <c r="E12" s="156">
        <v>3737</v>
      </c>
      <c r="F12" s="4" t="s">
        <v>349</v>
      </c>
      <c r="G12" s="4" t="s">
        <v>1783</v>
      </c>
      <c r="H12" s="160"/>
    </row>
    <row r="13" spans="1:8" x14ac:dyDescent="0.35">
      <c r="A13" s="1"/>
      <c r="B13" s="4" t="s">
        <v>63</v>
      </c>
      <c r="C13" s="159" t="s">
        <v>102</v>
      </c>
      <c r="D13" s="159" t="s">
        <v>1788</v>
      </c>
      <c r="E13" s="156">
        <v>1337</v>
      </c>
      <c r="F13" s="4" t="s">
        <v>349</v>
      </c>
      <c r="G13" s="4" t="s">
        <v>1783</v>
      </c>
      <c r="H13" s="160"/>
    </row>
    <row r="14" spans="1:8" x14ac:dyDescent="0.35">
      <c r="A14" s="1"/>
      <c r="B14" s="4" t="s">
        <v>63</v>
      </c>
      <c r="C14" s="159" t="s">
        <v>36</v>
      </c>
      <c r="D14" s="159" t="s">
        <v>1789</v>
      </c>
      <c r="E14" s="156">
        <v>2100</v>
      </c>
      <c r="F14" s="4" t="s">
        <v>349</v>
      </c>
      <c r="G14" s="4" t="s">
        <v>1783</v>
      </c>
      <c r="H14" s="160"/>
    </row>
    <row r="15" spans="1:8" x14ac:dyDescent="0.35">
      <c r="A15" s="1"/>
      <c r="B15" s="4" t="s">
        <v>63</v>
      </c>
      <c r="C15" s="159" t="s">
        <v>155</v>
      </c>
      <c r="D15" s="159" t="s">
        <v>1790</v>
      </c>
      <c r="E15" s="156">
        <v>1462</v>
      </c>
      <c r="F15" s="4" t="s">
        <v>349</v>
      </c>
      <c r="G15" s="4" t="s">
        <v>1783</v>
      </c>
      <c r="H15" s="160"/>
    </row>
    <row r="16" spans="1:8" x14ac:dyDescent="0.35">
      <c r="A16" s="1"/>
      <c r="B16" s="4" t="s">
        <v>63</v>
      </c>
      <c r="C16" s="159" t="s">
        <v>160</v>
      </c>
      <c r="D16" s="159" t="s">
        <v>1791</v>
      </c>
      <c r="E16" s="156">
        <v>311.48</v>
      </c>
      <c r="F16" s="4" t="s">
        <v>349</v>
      </c>
      <c r="G16" s="4" t="s">
        <v>1783</v>
      </c>
      <c r="H16" s="160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44" width="20" customWidth="1"/>
  </cols>
  <sheetData>
    <row r="1" spans="1:4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5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5">
      <c r="A4" s="228" t="s">
        <v>1792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6"/>
      <c r="AM4" s="216"/>
      <c r="AN4" s="216"/>
      <c r="AO4" s="216"/>
      <c r="AP4" s="216"/>
      <c r="AQ4" s="216"/>
      <c r="AR4" s="216"/>
    </row>
    <row r="5" spans="1:44" ht="22" hidden="1" customHeight="1" x14ac:dyDescent="0.35">
      <c r="A5" s="216" t="s">
        <v>59</v>
      </c>
      <c r="B5" s="216" t="s">
        <v>639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" customHeight="1" x14ac:dyDescent="0.35">
      <c r="A6" s="216"/>
      <c r="B6" s="216"/>
      <c r="C6" s="245" t="s">
        <v>688</v>
      </c>
      <c r="D6" s="245" t="s">
        <v>177</v>
      </c>
      <c r="E6" s="245" t="s">
        <v>187</v>
      </c>
      <c r="F6" s="245" t="s">
        <v>686</v>
      </c>
      <c r="G6" s="245" t="s">
        <v>678</v>
      </c>
      <c r="H6" s="245" t="s">
        <v>660</v>
      </c>
      <c r="I6" s="245" t="s">
        <v>679</v>
      </c>
      <c r="J6" s="245"/>
      <c r="K6" s="245" t="s">
        <v>295</v>
      </c>
      <c r="L6" s="245" t="s">
        <v>23</v>
      </c>
      <c r="M6" s="245"/>
      <c r="N6" s="245"/>
      <c r="O6" s="245"/>
      <c r="P6" s="245"/>
      <c r="Q6" s="245"/>
      <c r="R6" s="245" t="s">
        <v>661</v>
      </c>
      <c r="S6" s="245" t="s">
        <v>340</v>
      </c>
      <c r="T6" s="245" t="s">
        <v>344</v>
      </c>
      <c r="U6" s="245" t="s">
        <v>682</v>
      </c>
      <c r="V6" s="245" t="s">
        <v>102</v>
      </c>
      <c r="W6" s="245"/>
      <c r="X6" s="245"/>
      <c r="Y6" s="245"/>
      <c r="Z6" s="245" t="s">
        <v>662</v>
      </c>
      <c r="AA6" s="245" t="s">
        <v>683</v>
      </c>
      <c r="AB6" s="245" t="s">
        <v>669</v>
      </c>
      <c r="AC6" s="245" t="s">
        <v>36</v>
      </c>
      <c r="AD6" s="245"/>
      <c r="AE6" s="245"/>
      <c r="AF6" s="245"/>
      <c r="AG6" s="245" t="s">
        <v>671</v>
      </c>
      <c r="AH6" s="245" t="s">
        <v>404</v>
      </c>
      <c r="AI6" s="245" t="s">
        <v>411</v>
      </c>
      <c r="AJ6" s="245"/>
      <c r="AK6" s="245"/>
      <c r="AL6" s="245"/>
      <c r="AM6" s="245"/>
      <c r="AN6" s="245"/>
      <c r="AO6" s="245"/>
      <c r="AP6" s="245"/>
      <c r="AQ6" s="245"/>
      <c r="AR6" s="245" t="s">
        <v>684</v>
      </c>
    </row>
    <row r="7" spans="1:44" ht="57" customHeight="1" x14ac:dyDescent="0.35">
      <c r="A7" s="216"/>
      <c r="B7" s="216"/>
      <c r="C7" s="9" t="s">
        <v>1793</v>
      </c>
      <c r="D7" s="9" t="s">
        <v>1794</v>
      </c>
      <c r="E7" s="9" t="s">
        <v>1795</v>
      </c>
      <c r="F7" s="9" t="s">
        <v>1796</v>
      </c>
      <c r="G7" s="9" t="s">
        <v>1797</v>
      </c>
      <c r="H7" s="9" t="s">
        <v>1798</v>
      </c>
      <c r="I7" s="9" t="s">
        <v>1799</v>
      </c>
      <c r="J7" s="9" t="s">
        <v>1800</v>
      </c>
      <c r="K7" s="9" t="s">
        <v>1801</v>
      </c>
      <c r="L7" s="9" t="s">
        <v>1802</v>
      </c>
      <c r="M7" s="9" t="s">
        <v>1803</v>
      </c>
      <c r="N7" s="9" t="s">
        <v>1804</v>
      </c>
      <c r="O7" s="9" t="s">
        <v>1805</v>
      </c>
      <c r="P7" s="9" t="s">
        <v>1806</v>
      </c>
      <c r="Q7" s="9" t="s">
        <v>1807</v>
      </c>
      <c r="R7" s="9" t="s">
        <v>1808</v>
      </c>
      <c r="S7" s="9" t="s">
        <v>1809</v>
      </c>
      <c r="T7" s="9" t="s">
        <v>1810</v>
      </c>
      <c r="U7" s="9" t="s">
        <v>1811</v>
      </c>
      <c r="V7" s="9" t="s">
        <v>1812</v>
      </c>
      <c r="W7" s="9" t="s">
        <v>1813</v>
      </c>
      <c r="X7" s="9" t="s">
        <v>1814</v>
      </c>
      <c r="Y7" s="9" t="s">
        <v>1815</v>
      </c>
      <c r="Z7" s="9" t="s">
        <v>1816</v>
      </c>
      <c r="AA7" s="9" t="s">
        <v>1817</v>
      </c>
      <c r="AB7" s="9" t="s">
        <v>1818</v>
      </c>
      <c r="AC7" s="9" t="s">
        <v>1819</v>
      </c>
      <c r="AD7" s="9" t="s">
        <v>1820</v>
      </c>
      <c r="AE7" s="9" t="s">
        <v>1821</v>
      </c>
      <c r="AF7" s="9" t="s">
        <v>1822</v>
      </c>
      <c r="AG7" s="9" t="s">
        <v>1823</v>
      </c>
      <c r="AH7" s="9" t="s">
        <v>1824</v>
      </c>
      <c r="AI7" s="9" t="s">
        <v>1825</v>
      </c>
      <c r="AJ7" s="9" t="s">
        <v>1826</v>
      </c>
      <c r="AK7" s="9" t="s">
        <v>1827</v>
      </c>
      <c r="AL7" s="9" t="s">
        <v>1828</v>
      </c>
      <c r="AM7" s="9" t="s">
        <v>1829</v>
      </c>
      <c r="AN7" s="9" t="s">
        <v>1830</v>
      </c>
      <c r="AO7" s="9" t="s">
        <v>1831</v>
      </c>
      <c r="AP7" s="9" t="s">
        <v>1832</v>
      </c>
      <c r="AQ7" s="9" t="s">
        <v>1833</v>
      </c>
      <c r="AR7" s="9" t="s">
        <v>1834</v>
      </c>
    </row>
    <row r="8" spans="1:44" ht="24" customHeight="1" x14ac:dyDescent="0.35">
      <c r="A8" s="13" t="s">
        <v>63</v>
      </c>
      <c r="B8" s="13" t="s">
        <v>856</v>
      </c>
      <c r="C8" s="73">
        <v>24</v>
      </c>
      <c r="D8" s="73">
        <v>0</v>
      </c>
      <c r="E8" s="73">
        <v>0</v>
      </c>
      <c r="F8" s="73">
        <v>20.100000000000001</v>
      </c>
      <c r="G8" s="73"/>
      <c r="H8" s="73"/>
      <c r="I8" s="73">
        <v>9.31</v>
      </c>
      <c r="J8" s="73">
        <v>9.2200000000000006</v>
      </c>
      <c r="K8" s="73">
        <v>7.5710800000000003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>
        <v>3.3805700000000001</v>
      </c>
      <c r="AD8" s="73">
        <v>5.6291399999999996</v>
      </c>
      <c r="AE8" s="73"/>
      <c r="AF8" s="73"/>
      <c r="AG8" s="73">
        <v>8.0126600000000003</v>
      </c>
      <c r="AH8" s="73">
        <v>7.8578099999999997</v>
      </c>
      <c r="AI8" s="73">
        <v>462.33578999999997</v>
      </c>
      <c r="AJ8" s="73">
        <v>459.12511999999998</v>
      </c>
      <c r="AK8" s="73">
        <v>462.33578999999997</v>
      </c>
      <c r="AL8" s="73">
        <v>462.33578999999997</v>
      </c>
      <c r="AM8" s="73">
        <v>0</v>
      </c>
      <c r="AN8" s="73">
        <v>0</v>
      </c>
      <c r="AO8" s="73">
        <v>294.4581</v>
      </c>
      <c r="AP8" s="73">
        <v>294.12599999999998</v>
      </c>
      <c r="AQ8" s="73">
        <v>294.12599999999998</v>
      </c>
      <c r="AR8" s="73"/>
    </row>
    <row r="9" spans="1:44" ht="24" customHeight="1" x14ac:dyDescent="0.35">
      <c r="A9" s="16" t="s">
        <v>63</v>
      </c>
      <c r="B9" s="16" t="s">
        <v>857</v>
      </c>
      <c r="C9" s="74">
        <v>24</v>
      </c>
      <c r="D9" s="74">
        <v>0</v>
      </c>
      <c r="E9" s="74">
        <v>0</v>
      </c>
      <c r="F9" s="74">
        <v>20.100000000000001</v>
      </c>
      <c r="G9" s="74"/>
      <c r="H9" s="74"/>
      <c r="I9" s="74">
        <v>9.57</v>
      </c>
      <c r="J9" s="74">
        <v>10.210000000000001</v>
      </c>
      <c r="K9" s="74">
        <v>7.5596100000000002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>
        <v>3.8588100000000001</v>
      </c>
      <c r="AD9" s="74">
        <v>5.1805399999999997</v>
      </c>
      <c r="AE9" s="74"/>
      <c r="AF9" s="74"/>
      <c r="AG9" s="74">
        <v>8.04223</v>
      </c>
      <c r="AH9" s="74">
        <v>7.7616199999999997</v>
      </c>
      <c r="AI9" s="74">
        <v>462.33578999999997</v>
      </c>
      <c r="AJ9" s="74">
        <v>459.12511999999998</v>
      </c>
      <c r="AK9" s="74">
        <v>462.33578999999997</v>
      </c>
      <c r="AL9" s="74">
        <v>462.33578999999997</v>
      </c>
      <c r="AM9" s="74">
        <v>0</v>
      </c>
      <c r="AN9" s="74">
        <v>0</v>
      </c>
      <c r="AO9" s="74">
        <v>294.4581</v>
      </c>
      <c r="AP9" s="74">
        <v>294.12599999999998</v>
      </c>
      <c r="AQ9" s="74">
        <v>294.12599999999998</v>
      </c>
      <c r="AR9" s="74"/>
    </row>
    <row r="10" spans="1:44" ht="24" customHeight="1" x14ac:dyDescent="0.35">
      <c r="A10" s="16" t="s">
        <v>63</v>
      </c>
      <c r="B10" s="16" t="s">
        <v>858</v>
      </c>
      <c r="C10" s="74">
        <v>24</v>
      </c>
      <c r="D10" s="74">
        <v>0</v>
      </c>
      <c r="E10" s="74">
        <v>0</v>
      </c>
      <c r="F10" s="74">
        <v>20.100000000000001</v>
      </c>
      <c r="G10" s="74"/>
      <c r="H10" s="74"/>
      <c r="I10" s="74">
        <v>9.2799999999999994</v>
      </c>
      <c r="J10" s="74">
        <v>10.57</v>
      </c>
      <c r="K10" s="74">
        <v>7.4102399999999999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>
        <v>4.2957099999999997</v>
      </c>
      <c r="AD10" s="74">
        <v>5.4176900000000003</v>
      </c>
      <c r="AE10" s="74"/>
      <c r="AF10" s="74"/>
      <c r="AG10" s="74">
        <v>7.4887499999999996</v>
      </c>
      <c r="AH10" s="74">
        <v>6.9839799999999999</v>
      </c>
      <c r="AI10" s="74">
        <v>462.33578999999997</v>
      </c>
      <c r="AJ10" s="74">
        <v>459.12511999999998</v>
      </c>
      <c r="AK10" s="74">
        <v>462.33578999999997</v>
      </c>
      <c r="AL10" s="74">
        <v>462.33578999999997</v>
      </c>
      <c r="AM10" s="74">
        <v>0</v>
      </c>
      <c r="AN10" s="74">
        <v>0</v>
      </c>
      <c r="AO10" s="74">
        <v>294.4581</v>
      </c>
      <c r="AP10" s="74">
        <v>294.12599999999998</v>
      </c>
      <c r="AQ10" s="74">
        <v>294.12599999999998</v>
      </c>
      <c r="AR10" s="74"/>
    </row>
    <row r="11" spans="1:44" ht="24" customHeight="1" x14ac:dyDescent="0.35">
      <c r="A11" s="16" t="s">
        <v>63</v>
      </c>
      <c r="B11" s="16" t="s">
        <v>859</v>
      </c>
      <c r="C11" s="74">
        <v>24</v>
      </c>
      <c r="D11" s="74">
        <v>0</v>
      </c>
      <c r="E11" s="74">
        <v>0</v>
      </c>
      <c r="F11" s="74">
        <v>20.100000000000001</v>
      </c>
      <c r="G11" s="74"/>
      <c r="H11" s="74"/>
      <c r="I11" s="74">
        <v>8.59</v>
      </c>
      <c r="J11" s="74">
        <v>10.73</v>
      </c>
      <c r="K11" s="74">
        <v>7.2719899999999997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>
        <v>5.5023200000000001</v>
      </c>
      <c r="AD11" s="74">
        <v>6.0333399999999999</v>
      </c>
      <c r="AE11" s="74"/>
      <c r="AF11" s="74"/>
      <c r="AG11" s="74">
        <v>7.6754100000000003</v>
      </c>
      <c r="AH11" s="74">
        <v>6.9631299999999996</v>
      </c>
      <c r="AI11" s="74">
        <v>462.33578999999997</v>
      </c>
      <c r="AJ11" s="74">
        <v>459.12511999999998</v>
      </c>
      <c r="AK11" s="74">
        <v>462.33578999999997</v>
      </c>
      <c r="AL11" s="74">
        <v>462.33578999999997</v>
      </c>
      <c r="AM11" s="74">
        <v>0</v>
      </c>
      <c r="AN11" s="74">
        <v>0</v>
      </c>
      <c r="AO11" s="74">
        <v>294.4581</v>
      </c>
      <c r="AP11" s="74">
        <v>294.12599999999998</v>
      </c>
      <c r="AQ11" s="74">
        <v>294.12599999999998</v>
      </c>
      <c r="AR11" s="74"/>
    </row>
    <row r="12" spans="1:44" ht="24" customHeight="1" x14ac:dyDescent="0.35">
      <c r="A12" s="16" t="s">
        <v>63</v>
      </c>
      <c r="B12" s="16" t="s">
        <v>860</v>
      </c>
      <c r="C12" s="74">
        <v>24</v>
      </c>
      <c r="D12" s="74">
        <v>0</v>
      </c>
      <c r="E12" s="74">
        <v>0</v>
      </c>
      <c r="F12" s="74">
        <v>20.100000000000001</v>
      </c>
      <c r="G12" s="74"/>
      <c r="H12" s="74"/>
      <c r="I12" s="74">
        <v>8.69</v>
      </c>
      <c r="J12" s="74">
        <v>10.130000000000001</v>
      </c>
      <c r="K12" s="74">
        <v>6.3194600000000003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>
        <v>4.6226399999999996</v>
      </c>
      <c r="AD12" s="74">
        <v>5.9294500000000001</v>
      </c>
      <c r="AE12" s="74"/>
      <c r="AF12" s="74"/>
      <c r="AG12" s="74">
        <v>6.6746600000000003</v>
      </c>
      <c r="AH12" s="74">
        <v>6.1901400000000004</v>
      </c>
      <c r="AI12" s="74">
        <v>462.33578999999997</v>
      </c>
      <c r="AJ12" s="74">
        <v>459.12511999999998</v>
      </c>
      <c r="AK12" s="74">
        <v>462.33578999999997</v>
      </c>
      <c r="AL12" s="74">
        <v>462.33578999999997</v>
      </c>
      <c r="AM12" s="74">
        <v>0</v>
      </c>
      <c r="AN12" s="74">
        <v>0</v>
      </c>
      <c r="AO12" s="74">
        <v>294.4581</v>
      </c>
      <c r="AP12" s="74">
        <v>294.12599999999998</v>
      </c>
      <c r="AQ12" s="74">
        <v>294.12599999999998</v>
      </c>
      <c r="AR12" s="74"/>
    </row>
    <row r="13" spans="1:44" ht="24" customHeight="1" x14ac:dyDescent="0.35">
      <c r="A13" s="16" t="s">
        <v>63</v>
      </c>
      <c r="B13" s="16" t="s">
        <v>861</v>
      </c>
      <c r="C13" s="74">
        <v>24</v>
      </c>
      <c r="D13" s="74">
        <v>0</v>
      </c>
      <c r="E13" s="74">
        <v>0</v>
      </c>
      <c r="F13" s="74">
        <v>20.100000000000001</v>
      </c>
      <c r="G13" s="74"/>
      <c r="H13" s="74"/>
      <c r="I13" s="74">
        <v>7.61</v>
      </c>
      <c r="J13" s="74">
        <v>9.86</v>
      </c>
      <c r="K13" s="74">
        <v>6.4586699999999997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>
        <v>5.4225300000000001</v>
      </c>
      <c r="AD13" s="74">
        <v>5.4894100000000003</v>
      </c>
      <c r="AE13" s="74"/>
      <c r="AF13" s="74"/>
      <c r="AG13" s="74">
        <v>7.0798199999999998</v>
      </c>
      <c r="AH13" s="74">
        <v>6.0690600000000003</v>
      </c>
      <c r="AI13" s="74">
        <v>462.33578999999997</v>
      </c>
      <c r="AJ13" s="74">
        <v>462.33578999999997</v>
      </c>
      <c r="AK13" s="74">
        <v>462.33578999999997</v>
      </c>
      <c r="AL13" s="74">
        <v>462.33578999999997</v>
      </c>
      <c r="AM13" s="74">
        <v>0</v>
      </c>
      <c r="AN13" s="74">
        <v>0</v>
      </c>
      <c r="AO13" s="74">
        <v>294.4581</v>
      </c>
      <c r="AP13" s="74">
        <v>294.12599999999998</v>
      </c>
      <c r="AQ13" s="74">
        <v>294.12599999999998</v>
      </c>
      <c r="AR13" s="74"/>
    </row>
    <row r="14" spans="1:44" ht="24" customHeight="1" x14ac:dyDescent="0.35">
      <c r="A14" s="16" t="s">
        <v>63</v>
      </c>
      <c r="B14" s="16" t="s">
        <v>862</v>
      </c>
      <c r="C14" s="74">
        <v>25</v>
      </c>
      <c r="D14" s="74">
        <v>0</v>
      </c>
      <c r="E14" s="74">
        <v>0</v>
      </c>
      <c r="F14" s="74">
        <v>20.100000000000001</v>
      </c>
      <c r="G14" s="74"/>
      <c r="H14" s="74"/>
      <c r="I14" s="74">
        <v>6.82</v>
      </c>
      <c r="J14" s="74">
        <v>9.86</v>
      </c>
      <c r="K14" s="74">
        <v>7.0524800000000001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>
        <v>4.6032299999999999</v>
      </c>
      <c r="AD14" s="74">
        <v>5.49817</v>
      </c>
      <c r="AE14" s="74"/>
      <c r="AF14" s="74"/>
      <c r="AG14" s="74">
        <v>7.8506299999999998</v>
      </c>
      <c r="AH14" s="74">
        <v>6.5199600000000002</v>
      </c>
      <c r="AI14" s="74">
        <v>462.33578999999997</v>
      </c>
      <c r="AJ14" s="74">
        <v>459.12511999999998</v>
      </c>
      <c r="AK14" s="74">
        <v>462.33578999999997</v>
      </c>
      <c r="AL14" s="74">
        <v>462.33578999999997</v>
      </c>
      <c r="AM14" s="74">
        <v>0</v>
      </c>
      <c r="AN14" s="74">
        <v>0</v>
      </c>
      <c r="AO14" s="74">
        <v>294.4581</v>
      </c>
      <c r="AP14" s="74">
        <v>294.12599999999998</v>
      </c>
      <c r="AQ14" s="74">
        <v>294.12599999999998</v>
      </c>
      <c r="AR14" s="74"/>
    </row>
    <row r="15" spans="1:44" ht="24" customHeight="1" x14ac:dyDescent="0.35">
      <c r="A15" s="18" t="s">
        <v>63</v>
      </c>
      <c r="B15" s="18" t="s">
        <v>863</v>
      </c>
      <c r="C15" s="75">
        <v>25</v>
      </c>
      <c r="D15" s="75">
        <v>0</v>
      </c>
      <c r="E15" s="75">
        <v>0</v>
      </c>
      <c r="F15" s="75">
        <v>20.100000000000001</v>
      </c>
      <c r="G15" s="75"/>
      <c r="H15" s="75"/>
      <c r="I15" s="75">
        <v>6.51</v>
      </c>
      <c r="J15" s="75">
        <v>9.76</v>
      </c>
      <c r="K15" s="75">
        <v>6.9235300000000004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>
        <v>6.2423299999999999</v>
      </c>
      <c r="AD15" s="75">
        <v>0.55884999999999996</v>
      </c>
      <c r="AE15" s="75"/>
      <c r="AF15" s="75"/>
      <c r="AG15" s="75">
        <v>7.7128199999999998</v>
      </c>
      <c r="AH15" s="75">
        <v>6.8687300000000002</v>
      </c>
      <c r="AI15" s="75">
        <v>462.33578999999997</v>
      </c>
      <c r="AJ15" s="75">
        <v>462.33578999999997</v>
      </c>
      <c r="AK15" s="75">
        <v>462.33578999999997</v>
      </c>
      <c r="AL15" s="75">
        <v>462.33578999999997</v>
      </c>
      <c r="AM15" s="75">
        <v>0</v>
      </c>
      <c r="AN15" s="75">
        <v>0</v>
      </c>
      <c r="AO15" s="75">
        <v>294.4581</v>
      </c>
      <c r="AP15" s="75">
        <v>294.12599999999998</v>
      </c>
      <c r="AQ15" s="75">
        <v>294.12599999999998</v>
      </c>
      <c r="AR15" s="75"/>
    </row>
    <row r="16" spans="1:44" ht="24" customHeight="1" x14ac:dyDescent="0.35">
      <c r="A16" s="13" t="s">
        <v>63</v>
      </c>
      <c r="B16" s="13" t="s">
        <v>864</v>
      </c>
      <c r="C16" s="73">
        <v>24</v>
      </c>
      <c r="D16" s="73">
        <v>0</v>
      </c>
      <c r="E16" s="73">
        <v>0</v>
      </c>
      <c r="F16" s="73">
        <v>20.100000000000001</v>
      </c>
      <c r="G16" s="73"/>
      <c r="H16" s="73"/>
      <c r="I16" s="73">
        <v>5.92</v>
      </c>
      <c r="J16" s="73">
        <v>9.92</v>
      </c>
      <c r="K16" s="73">
        <v>6.8855700000000004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>
        <v>7.03376</v>
      </c>
      <c r="AD16" s="73">
        <v>5.3090999999999999</v>
      </c>
      <c r="AE16" s="73"/>
      <c r="AF16" s="73"/>
      <c r="AG16" s="73">
        <v>7.3610499999999996</v>
      </c>
      <c r="AH16" s="73">
        <v>7.4958400000000003</v>
      </c>
      <c r="AI16" s="73">
        <v>462.33578999999997</v>
      </c>
      <c r="AJ16" s="73">
        <v>459.12511999999998</v>
      </c>
      <c r="AK16" s="73">
        <v>462.33578999999997</v>
      </c>
      <c r="AL16" s="73">
        <v>462.33578999999997</v>
      </c>
      <c r="AM16" s="73">
        <v>0</v>
      </c>
      <c r="AN16" s="73">
        <v>0</v>
      </c>
      <c r="AO16" s="73">
        <v>294.4581</v>
      </c>
      <c r="AP16" s="73">
        <v>294.12599999999998</v>
      </c>
      <c r="AQ16" s="73">
        <v>294.12599999999998</v>
      </c>
      <c r="AR16" s="73"/>
    </row>
    <row r="17" spans="1:44" ht="24" customHeight="1" x14ac:dyDescent="0.35">
      <c r="A17" s="16" t="s">
        <v>63</v>
      </c>
      <c r="B17" s="16" t="s">
        <v>865</v>
      </c>
      <c r="C17" s="74">
        <v>24</v>
      </c>
      <c r="D17" s="74">
        <v>0</v>
      </c>
      <c r="E17" s="74">
        <v>0</v>
      </c>
      <c r="F17" s="74">
        <v>20.100000000000001</v>
      </c>
      <c r="G17" s="74">
        <v>0</v>
      </c>
      <c r="H17" s="74">
        <v>0</v>
      </c>
      <c r="I17" s="74">
        <v>5.6</v>
      </c>
      <c r="J17" s="74">
        <v>10.38</v>
      </c>
      <c r="K17" s="74">
        <v>7.5336100000000004</v>
      </c>
      <c r="L17" s="74"/>
      <c r="M17" s="74"/>
      <c r="N17" s="74"/>
      <c r="O17" s="74"/>
      <c r="P17" s="74">
        <v>0</v>
      </c>
      <c r="Q17" s="74">
        <v>0</v>
      </c>
      <c r="R17" s="74">
        <v>0</v>
      </c>
      <c r="S17" s="74"/>
      <c r="T17" s="74"/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8.8209400000000002</v>
      </c>
      <c r="AD17" s="74">
        <v>8.5066100000000002</v>
      </c>
      <c r="AE17" s="74">
        <v>0</v>
      </c>
      <c r="AF17" s="74">
        <v>0</v>
      </c>
      <c r="AG17" s="74">
        <v>7.9587599999999998</v>
      </c>
      <c r="AH17" s="74">
        <v>7.6109900000000001</v>
      </c>
      <c r="AI17" s="74">
        <v>462.33578999999997</v>
      </c>
      <c r="AJ17" s="74">
        <v>459.12511999999998</v>
      </c>
      <c r="AK17" s="74">
        <v>462.33578999999997</v>
      </c>
      <c r="AL17" s="74">
        <v>462.33578999999997</v>
      </c>
      <c r="AM17" s="74">
        <v>0</v>
      </c>
      <c r="AN17" s="74">
        <v>0</v>
      </c>
      <c r="AO17" s="74">
        <v>294.4581</v>
      </c>
      <c r="AP17" s="74">
        <v>294.12599999999998</v>
      </c>
      <c r="AQ17" s="74">
        <v>294.12599999999998</v>
      </c>
      <c r="AR17" s="74">
        <v>0</v>
      </c>
    </row>
    <row r="18" spans="1:44" ht="24" customHeight="1" x14ac:dyDescent="0.35">
      <c r="A18" s="16" t="s">
        <v>63</v>
      </c>
      <c r="B18" s="16" t="s">
        <v>866</v>
      </c>
      <c r="C18" s="74">
        <v>24</v>
      </c>
      <c r="D18" s="74">
        <v>0</v>
      </c>
      <c r="E18" s="74">
        <v>0</v>
      </c>
      <c r="F18" s="74">
        <v>20.100000000000001</v>
      </c>
      <c r="G18" s="74">
        <v>0</v>
      </c>
      <c r="H18" s="74">
        <v>0</v>
      </c>
      <c r="I18" s="74">
        <v>5.72</v>
      </c>
      <c r="J18" s="74">
        <v>10.35</v>
      </c>
      <c r="K18" s="74">
        <v>9.7276199999999999</v>
      </c>
      <c r="L18" s="74"/>
      <c r="M18" s="74"/>
      <c r="N18" s="74"/>
      <c r="O18" s="74"/>
      <c r="P18" s="74">
        <v>0</v>
      </c>
      <c r="Q18" s="74">
        <v>0</v>
      </c>
      <c r="R18" s="74">
        <v>0</v>
      </c>
      <c r="S18" s="74"/>
      <c r="T18" s="74"/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10.40203</v>
      </c>
      <c r="AD18" s="74">
        <v>10.262029999999999</v>
      </c>
      <c r="AE18" s="74">
        <v>0</v>
      </c>
      <c r="AF18" s="74">
        <v>0</v>
      </c>
      <c r="AG18" s="74">
        <v>9.2387300000000003</v>
      </c>
      <c r="AH18" s="74">
        <v>8.5093200000000007</v>
      </c>
      <c r="AI18" s="74">
        <v>462.33578999999997</v>
      </c>
      <c r="AJ18" s="74">
        <v>459.12511999999998</v>
      </c>
      <c r="AK18" s="74">
        <v>462.33578999999997</v>
      </c>
      <c r="AL18" s="74">
        <v>462.33578999999997</v>
      </c>
      <c r="AM18" s="74">
        <v>0</v>
      </c>
      <c r="AN18" s="74">
        <v>0</v>
      </c>
      <c r="AO18" s="74">
        <v>294.4581</v>
      </c>
      <c r="AP18" s="74">
        <v>294.12599999999998</v>
      </c>
      <c r="AQ18" s="74">
        <v>294.12599999999998</v>
      </c>
      <c r="AR18" s="74">
        <v>0</v>
      </c>
    </row>
    <row r="19" spans="1:44" ht="24" customHeight="1" x14ac:dyDescent="0.35">
      <c r="A19" s="16" t="s">
        <v>63</v>
      </c>
      <c r="B19" s="16" t="s">
        <v>867</v>
      </c>
      <c r="C19" s="74">
        <v>24</v>
      </c>
      <c r="D19" s="74">
        <v>0</v>
      </c>
      <c r="E19" s="74">
        <v>0</v>
      </c>
      <c r="F19" s="74">
        <v>20.100000000000001</v>
      </c>
      <c r="G19" s="74">
        <v>0</v>
      </c>
      <c r="H19" s="74">
        <v>0.114</v>
      </c>
      <c r="I19" s="74">
        <v>5.52</v>
      </c>
      <c r="J19" s="74">
        <v>10.75</v>
      </c>
      <c r="K19" s="74">
        <v>9.4774499999999993</v>
      </c>
      <c r="L19" s="74"/>
      <c r="M19" s="74"/>
      <c r="N19" s="74"/>
      <c r="O19" s="74"/>
      <c r="P19" s="74">
        <v>0</v>
      </c>
      <c r="Q19" s="74">
        <v>0</v>
      </c>
      <c r="R19" s="74">
        <v>0</v>
      </c>
      <c r="S19" s="74"/>
      <c r="T19" s="74"/>
      <c r="U19" s="74">
        <v>7.5676699999999997</v>
      </c>
      <c r="V19" s="74">
        <v>6.0629999999999997</v>
      </c>
      <c r="W19" s="74">
        <v>6.0629999999999997</v>
      </c>
      <c r="X19" s="74">
        <v>5.0519999999999996</v>
      </c>
      <c r="Y19" s="74">
        <v>5.0519999999999996</v>
      </c>
      <c r="Z19" s="74">
        <v>0</v>
      </c>
      <c r="AA19" s="74">
        <v>0</v>
      </c>
      <c r="AB19" s="74">
        <v>0</v>
      </c>
      <c r="AC19" s="74">
        <v>9.6076499999999996</v>
      </c>
      <c r="AD19" s="74">
        <v>10.73067</v>
      </c>
      <c r="AE19" s="74">
        <v>0</v>
      </c>
      <c r="AF19" s="74">
        <v>0</v>
      </c>
      <c r="AG19" s="74">
        <v>9.0086200000000005</v>
      </c>
      <c r="AH19" s="74">
        <v>8.5563500000000001</v>
      </c>
      <c r="AI19" s="74">
        <v>462.33578999999997</v>
      </c>
      <c r="AJ19" s="74">
        <v>459.12511999999998</v>
      </c>
      <c r="AK19" s="74">
        <v>462.33578999999997</v>
      </c>
      <c r="AL19" s="74">
        <v>462.33578999999997</v>
      </c>
      <c r="AM19" s="74">
        <v>0</v>
      </c>
      <c r="AN19" s="74">
        <v>0</v>
      </c>
      <c r="AO19" s="74">
        <v>294.4581</v>
      </c>
      <c r="AP19" s="74">
        <v>294.12599999999998</v>
      </c>
      <c r="AQ19" s="74">
        <v>294.12599999999998</v>
      </c>
      <c r="AR19" s="74">
        <v>0</v>
      </c>
    </row>
    <row r="20" spans="1:44" ht="24" customHeight="1" x14ac:dyDescent="0.35">
      <c r="A20" s="16" t="s">
        <v>63</v>
      </c>
      <c r="B20" s="16" t="s">
        <v>868</v>
      </c>
      <c r="C20" s="74">
        <v>24</v>
      </c>
      <c r="D20" s="74">
        <v>0</v>
      </c>
      <c r="E20" s="74">
        <v>0</v>
      </c>
      <c r="F20" s="74">
        <v>20.100000000000001</v>
      </c>
      <c r="G20" s="74">
        <v>1.62</v>
      </c>
      <c r="H20" s="74">
        <v>4.9240000000000004</v>
      </c>
      <c r="I20" s="74">
        <v>5.9</v>
      </c>
      <c r="J20" s="74">
        <v>10.37</v>
      </c>
      <c r="K20" s="74">
        <v>9.0785499999999999</v>
      </c>
      <c r="L20" s="74"/>
      <c r="M20" s="74"/>
      <c r="N20" s="74"/>
      <c r="O20" s="74"/>
      <c r="P20" s="74">
        <v>0</v>
      </c>
      <c r="Q20" s="74">
        <v>0</v>
      </c>
      <c r="R20" s="74">
        <v>45.71</v>
      </c>
      <c r="S20" s="74"/>
      <c r="T20" s="74"/>
      <c r="U20" s="74">
        <v>105.92610000000001</v>
      </c>
      <c r="V20" s="74">
        <v>189.86199999999999</v>
      </c>
      <c r="W20" s="74">
        <v>189.86199999999999</v>
      </c>
      <c r="X20" s="74">
        <v>168.852</v>
      </c>
      <c r="Y20" s="74">
        <v>168.852</v>
      </c>
      <c r="Z20" s="74">
        <v>1.2234700000000001</v>
      </c>
      <c r="AA20" s="74">
        <v>42.231999999999999</v>
      </c>
      <c r="AB20" s="74">
        <v>0.2903</v>
      </c>
      <c r="AC20" s="74">
        <v>7.7506599999999999</v>
      </c>
      <c r="AD20" s="74">
        <v>9.7945200000000003</v>
      </c>
      <c r="AE20" s="74">
        <v>25.705960000000001</v>
      </c>
      <c r="AF20" s="74">
        <v>8.50108</v>
      </c>
      <c r="AG20" s="74">
        <v>9.0499600000000004</v>
      </c>
      <c r="AH20" s="74">
        <v>8.7924900000000008</v>
      </c>
      <c r="AI20" s="74">
        <v>465.54644999999999</v>
      </c>
      <c r="AJ20" s="74">
        <v>0</v>
      </c>
      <c r="AK20" s="74">
        <v>478.38911000000002</v>
      </c>
      <c r="AL20" s="74">
        <v>459.12511999999998</v>
      </c>
      <c r="AM20" s="74">
        <v>0</v>
      </c>
      <c r="AN20" s="74">
        <v>0</v>
      </c>
      <c r="AO20" s="74">
        <v>294.4581</v>
      </c>
      <c r="AP20" s="74">
        <v>294.12599999999998</v>
      </c>
      <c r="AQ20" s="74">
        <v>294.12599999999998</v>
      </c>
      <c r="AR20" s="74">
        <v>61.881999999999998</v>
      </c>
    </row>
    <row r="21" spans="1:44" ht="24" customHeight="1" x14ac:dyDescent="0.35">
      <c r="A21" s="16" t="s">
        <v>63</v>
      </c>
      <c r="B21" s="16" t="s">
        <v>869</v>
      </c>
      <c r="C21" s="74">
        <v>24</v>
      </c>
      <c r="D21" s="74">
        <v>0</v>
      </c>
      <c r="E21" s="74">
        <v>0</v>
      </c>
      <c r="F21" s="74">
        <v>20.100000000000001</v>
      </c>
      <c r="G21" s="74">
        <v>17.18</v>
      </c>
      <c r="H21" s="74">
        <v>15.396000000000001</v>
      </c>
      <c r="I21" s="74">
        <v>6.49</v>
      </c>
      <c r="J21" s="74">
        <v>10.48</v>
      </c>
      <c r="K21" s="74">
        <v>9.5356500000000004</v>
      </c>
      <c r="L21" s="74"/>
      <c r="M21" s="74"/>
      <c r="N21" s="74"/>
      <c r="O21" s="74"/>
      <c r="P21" s="74">
        <v>13.37</v>
      </c>
      <c r="Q21" s="74">
        <v>13.37</v>
      </c>
      <c r="R21" s="74">
        <v>239.21</v>
      </c>
      <c r="S21" s="74"/>
      <c r="T21" s="74"/>
      <c r="U21" s="74">
        <v>364.96949999999998</v>
      </c>
      <c r="V21" s="74">
        <v>484.32</v>
      </c>
      <c r="W21" s="74">
        <v>484.32</v>
      </c>
      <c r="X21" s="74">
        <v>464.73099999999999</v>
      </c>
      <c r="Y21" s="74">
        <v>464.73099999999999</v>
      </c>
      <c r="Z21" s="74">
        <v>26.739660000000001</v>
      </c>
      <c r="AA21" s="74">
        <v>191.892</v>
      </c>
      <c r="AB21" s="74">
        <v>11.3675</v>
      </c>
      <c r="AC21" s="74">
        <v>9.4799900000000008</v>
      </c>
      <c r="AD21" s="74">
        <v>9.5005900000000008</v>
      </c>
      <c r="AE21" s="74">
        <v>198.68360999999999</v>
      </c>
      <c r="AF21" s="74">
        <v>112.25561999999999</v>
      </c>
      <c r="AG21" s="74">
        <v>9.0822099999999999</v>
      </c>
      <c r="AH21" s="74">
        <v>8.5298200000000008</v>
      </c>
      <c r="AI21" s="74">
        <v>462.33578999999997</v>
      </c>
      <c r="AJ21" s="74">
        <v>0</v>
      </c>
      <c r="AK21" s="74">
        <v>462.33578999999997</v>
      </c>
      <c r="AL21" s="74">
        <v>462.33578999999997</v>
      </c>
      <c r="AM21" s="74">
        <v>0</v>
      </c>
      <c r="AN21" s="74">
        <v>0</v>
      </c>
      <c r="AO21" s="74">
        <v>294.4581</v>
      </c>
      <c r="AP21" s="74">
        <v>269.6155</v>
      </c>
      <c r="AQ21" s="74">
        <v>294.12599999999998</v>
      </c>
      <c r="AR21" s="74">
        <v>220.60499999999999</v>
      </c>
    </row>
    <row r="22" spans="1:44" ht="24" customHeight="1" x14ac:dyDescent="0.35">
      <c r="A22" s="16" t="s">
        <v>63</v>
      </c>
      <c r="B22" s="16" t="s">
        <v>870</v>
      </c>
      <c r="C22" s="74">
        <v>24</v>
      </c>
      <c r="D22" s="74">
        <v>0</v>
      </c>
      <c r="E22" s="74">
        <v>0</v>
      </c>
      <c r="F22" s="74">
        <v>20.100000000000001</v>
      </c>
      <c r="G22" s="74">
        <v>43.49</v>
      </c>
      <c r="H22" s="74">
        <v>27.564</v>
      </c>
      <c r="I22" s="74">
        <v>6.33</v>
      </c>
      <c r="J22" s="74">
        <v>10.119999999999999</v>
      </c>
      <c r="K22" s="74">
        <v>8.59999</v>
      </c>
      <c r="L22" s="74"/>
      <c r="M22" s="74"/>
      <c r="N22" s="74"/>
      <c r="O22" s="74"/>
      <c r="P22" s="74">
        <v>222.47</v>
      </c>
      <c r="Q22" s="74">
        <v>222.47</v>
      </c>
      <c r="R22" s="74">
        <v>494.93</v>
      </c>
      <c r="S22" s="74"/>
      <c r="T22" s="74"/>
      <c r="U22" s="74">
        <v>673.54259000000002</v>
      </c>
      <c r="V22" s="74">
        <v>752.88900000000001</v>
      </c>
      <c r="W22" s="74">
        <v>752.88900000000001</v>
      </c>
      <c r="X22" s="74">
        <v>734.81799999999998</v>
      </c>
      <c r="Y22" s="74">
        <v>734.81799999999998</v>
      </c>
      <c r="Z22" s="74">
        <v>82.345640000000003</v>
      </c>
      <c r="AA22" s="74">
        <v>322.30399999999997</v>
      </c>
      <c r="AB22" s="74">
        <v>52.527500000000003</v>
      </c>
      <c r="AC22" s="74">
        <v>7.2207999999999997</v>
      </c>
      <c r="AD22" s="74">
        <v>9.1313600000000008</v>
      </c>
      <c r="AE22" s="74">
        <v>450.78827000000001</v>
      </c>
      <c r="AF22" s="74">
        <v>355.25817999999998</v>
      </c>
      <c r="AG22" s="74">
        <v>8.55199</v>
      </c>
      <c r="AH22" s="74">
        <v>7.9611700000000001</v>
      </c>
      <c r="AI22" s="74">
        <v>459.12511999999998</v>
      </c>
      <c r="AJ22" s="74">
        <v>0</v>
      </c>
      <c r="AK22" s="74">
        <v>462.33578999999997</v>
      </c>
      <c r="AL22" s="74">
        <v>436.65046999999998</v>
      </c>
      <c r="AM22" s="74">
        <v>0</v>
      </c>
      <c r="AN22" s="74">
        <v>0</v>
      </c>
      <c r="AO22" s="74">
        <v>294.4581</v>
      </c>
      <c r="AP22" s="74">
        <v>289.22390000000001</v>
      </c>
      <c r="AQ22" s="74">
        <v>294.12599999999998</v>
      </c>
      <c r="AR22" s="74">
        <v>364.66500000000002</v>
      </c>
    </row>
    <row r="23" spans="1:44" ht="24" customHeight="1" x14ac:dyDescent="0.35">
      <c r="A23" s="18" t="s">
        <v>63</v>
      </c>
      <c r="B23" s="18" t="s">
        <v>871</v>
      </c>
      <c r="C23" s="75">
        <v>24</v>
      </c>
      <c r="D23" s="75">
        <v>0</v>
      </c>
      <c r="E23" s="75">
        <v>0</v>
      </c>
      <c r="F23" s="75">
        <v>20.100000000000001</v>
      </c>
      <c r="G23" s="75">
        <v>75.19</v>
      </c>
      <c r="H23" s="75">
        <v>35.554000000000002</v>
      </c>
      <c r="I23" s="75">
        <v>6.3</v>
      </c>
      <c r="J23" s="75">
        <v>10.61</v>
      </c>
      <c r="K23" s="75">
        <v>9.7126900000000003</v>
      </c>
      <c r="L23" s="75"/>
      <c r="M23" s="75"/>
      <c r="N23" s="75"/>
      <c r="O23" s="75"/>
      <c r="P23" s="75">
        <v>444.74</v>
      </c>
      <c r="Q23" s="75">
        <v>444.74</v>
      </c>
      <c r="R23" s="75">
        <v>746.36</v>
      </c>
      <c r="S23" s="75"/>
      <c r="T23" s="75"/>
      <c r="U23" s="75">
        <v>828.40042000000005</v>
      </c>
      <c r="V23" s="75">
        <v>808.68299999999999</v>
      </c>
      <c r="W23" s="75">
        <v>808.68299999999999</v>
      </c>
      <c r="X23" s="75">
        <v>806.50800000000004</v>
      </c>
      <c r="Y23" s="75">
        <v>806.50800000000004</v>
      </c>
      <c r="Z23" s="75">
        <v>238.65818999999999</v>
      </c>
      <c r="AA23" s="75">
        <v>450.91</v>
      </c>
      <c r="AB23" s="75">
        <v>167.17500000000001</v>
      </c>
      <c r="AC23" s="75">
        <v>7.9858399999999996</v>
      </c>
      <c r="AD23" s="75">
        <v>8.6767900000000004</v>
      </c>
      <c r="AE23" s="75">
        <v>713.84378000000004</v>
      </c>
      <c r="AF23" s="75">
        <v>641.75600999999995</v>
      </c>
      <c r="AG23" s="75">
        <v>9.2349399999999999</v>
      </c>
      <c r="AH23" s="75">
        <v>8.4311100000000003</v>
      </c>
      <c r="AI23" s="75">
        <v>459.12511999999998</v>
      </c>
      <c r="AJ23" s="75">
        <v>0</v>
      </c>
      <c r="AK23" s="75">
        <v>462.33578999999997</v>
      </c>
      <c r="AL23" s="75">
        <v>436.65046999999998</v>
      </c>
      <c r="AM23" s="75">
        <v>0</v>
      </c>
      <c r="AN23" s="75">
        <v>0</v>
      </c>
      <c r="AO23" s="75">
        <v>294.4581</v>
      </c>
      <c r="AP23" s="75">
        <v>289.22390000000001</v>
      </c>
      <c r="AQ23" s="75">
        <v>294.12599999999998</v>
      </c>
      <c r="AR23" s="75">
        <v>490.76600000000002</v>
      </c>
    </row>
    <row r="24" spans="1:44" ht="24" customHeight="1" x14ac:dyDescent="0.35">
      <c r="A24" s="13" t="s">
        <v>63</v>
      </c>
      <c r="B24" s="13" t="s">
        <v>872</v>
      </c>
      <c r="C24" s="73">
        <v>24</v>
      </c>
      <c r="D24" s="73">
        <v>0</v>
      </c>
      <c r="E24" s="73">
        <v>0</v>
      </c>
      <c r="F24" s="73">
        <v>20</v>
      </c>
      <c r="G24" s="73">
        <v>94.92</v>
      </c>
      <c r="H24" s="73">
        <v>503.60899999999998</v>
      </c>
      <c r="I24" s="73">
        <v>6.96</v>
      </c>
      <c r="J24" s="73">
        <v>9.89</v>
      </c>
      <c r="K24" s="73">
        <v>9.8639100000000006</v>
      </c>
      <c r="L24" s="73"/>
      <c r="M24" s="73"/>
      <c r="N24" s="73"/>
      <c r="O24" s="73"/>
      <c r="P24" s="73">
        <v>680.17</v>
      </c>
      <c r="Q24" s="73">
        <v>680.17</v>
      </c>
      <c r="R24" s="73">
        <v>804.43</v>
      </c>
      <c r="S24" s="73"/>
      <c r="T24" s="73"/>
      <c r="U24" s="73">
        <v>857.35697000000005</v>
      </c>
      <c r="V24" s="73">
        <v>831.649</v>
      </c>
      <c r="W24" s="73">
        <v>831.649</v>
      </c>
      <c r="X24" s="73">
        <v>827.71900000000005</v>
      </c>
      <c r="Y24" s="73">
        <v>827.71900000000005</v>
      </c>
      <c r="Z24" s="73">
        <v>343.23565000000002</v>
      </c>
      <c r="AA24" s="73">
        <v>564.64700000000005</v>
      </c>
      <c r="AB24" s="73">
        <v>431.1</v>
      </c>
      <c r="AC24" s="73">
        <v>8.5378600000000002</v>
      </c>
      <c r="AD24" s="73">
        <v>7.5323099999999998</v>
      </c>
      <c r="AE24" s="73">
        <v>799.39477999999997</v>
      </c>
      <c r="AF24" s="73">
        <v>777.29098999999997</v>
      </c>
      <c r="AG24" s="73">
        <v>10.260490000000001</v>
      </c>
      <c r="AH24" s="73">
        <v>10.068849999999999</v>
      </c>
      <c r="AI24" s="73">
        <v>459.12511999999998</v>
      </c>
      <c r="AJ24" s="73">
        <v>0</v>
      </c>
      <c r="AK24" s="73">
        <v>462.33578999999997</v>
      </c>
      <c r="AL24" s="73">
        <v>436.65046999999998</v>
      </c>
      <c r="AM24" s="73">
        <v>0</v>
      </c>
      <c r="AN24" s="73">
        <v>0</v>
      </c>
      <c r="AO24" s="73">
        <v>294.4581</v>
      </c>
      <c r="AP24" s="73">
        <v>289.22390000000001</v>
      </c>
      <c r="AQ24" s="73">
        <v>294.12599999999998</v>
      </c>
      <c r="AR24" s="73">
        <v>601.81200000000001</v>
      </c>
    </row>
    <row r="25" spans="1:44" ht="24" customHeight="1" x14ac:dyDescent="0.35">
      <c r="A25" s="16" t="s">
        <v>63</v>
      </c>
      <c r="B25" s="16" t="s">
        <v>873</v>
      </c>
      <c r="C25" s="74">
        <v>24</v>
      </c>
      <c r="D25" s="74">
        <v>0</v>
      </c>
      <c r="E25" s="74">
        <v>0</v>
      </c>
      <c r="F25" s="74">
        <v>20</v>
      </c>
      <c r="G25" s="74">
        <v>137.38999999999999</v>
      </c>
      <c r="H25" s="74">
        <v>615.68299999999999</v>
      </c>
      <c r="I25" s="74">
        <v>6.86</v>
      </c>
      <c r="J25" s="74">
        <v>10.15</v>
      </c>
      <c r="K25" s="74">
        <v>9.6499600000000001</v>
      </c>
      <c r="L25" s="74"/>
      <c r="M25" s="74"/>
      <c r="N25" s="74"/>
      <c r="O25" s="74"/>
      <c r="P25" s="74">
        <v>790.26</v>
      </c>
      <c r="Q25" s="74">
        <v>790.26</v>
      </c>
      <c r="R25" s="74">
        <v>820.93</v>
      </c>
      <c r="S25" s="74"/>
      <c r="T25" s="74"/>
      <c r="U25" s="74">
        <v>863.58663000000001</v>
      </c>
      <c r="V25" s="74">
        <v>839.02200000000005</v>
      </c>
      <c r="W25" s="74">
        <v>839.02200000000005</v>
      </c>
      <c r="X25" s="74">
        <v>835.72799999999995</v>
      </c>
      <c r="Y25" s="74">
        <v>835.72799999999995</v>
      </c>
      <c r="Z25" s="74">
        <v>442.80676999999997</v>
      </c>
      <c r="AA25" s="74">
        <v>670.57100000000003</v>
      </c>
      <c r="AB25" s="74">
        <v>763.97500000000002</v>
      </c>
      <c r="AC25" s="74">
        <v>8.5945699999999992</v>
      </c>
      <c r="AD25" s="74">
        <v>7.99376</v>
      </c>
      <c r="AE25" s="74">
        <v>816.46600000000001</v>
      </c>
      <c r="AF25" s="74">
        <v>789.89328</v>
      </c>
      <c r="AG25" s="74">
        <v>10.22296</v>
      </c>
      <c r="AH25" s="74">
        <v>9.95913</v>
      </c>
      <c r="AI25" s="74">
        <v>462.33578999999997</v>
      </c>
      <c r="AJ25" s="74">
        <v>0</v>
      </c>
      <c r="AK25" s="74">
        <v>462.33578999999997</v>
      </c>
      <c r="AL25" s="74">
        <v>436.65046999999998</v>
      </c>
      <c r="AM25" s="74">
        <v>0</v>
      </c>
      <c r="AN25" s="74">
        <v>0</v>
      </c>
      <c r="AO25" s="74">
        <v>294.4581</v>
      </c>
      <c r="AP25" s="74">
        <v>289.22390000000001</v>
      </c>
      <c r="AQ25" s="74">
        <v>294.12599999999998</v>
      </c>
      <c r="AR25" s="74">
        <v>723.44399999999996</v>
      </c>
    </row>
    <row r="26" spans="1:44" ht="24" customHeight="1" x14ac:dyDescent="0.35">
      <c r="A26" s="16" t="s">
        <v>63</v>
      </c>
      <c r="B26" s="16" t="s">
        <v>874</v>
      </c>
      <c r="C26" s="74">
        <v>25</v>
      </c>
      <c r="D26" s="74">
        <v>0</v>
      </c>
      <c r="E26" s="74">
        <v>0</v>
      </c>
      <c r="F26" s="74">
        <v>20</v>
      </c>
      <c r="G26" s="74">
        <v>221.73</v>
      </c>
      <c r="H26" s="74">
        <v>711.68</v>
      </c>
      <c r="I26" s="74">
        <v>7.32</v>
      </c>
      <c r="J26" s="74">
        <v>9.24</v>
      </c>
      <c r="K26" s="74">
        <v>9.9236599999999999</v>
      </c>
      <c r="L26" s="74"/>
      <c r="M26" s="74"/>
      <c r="N26" s="74"/>
      <c r="O26" s="74"/>
      <c r="P26" s="74">
        <v>800.72</v>
      </c>
      <c r="Q26" s="74">
        <v>800.72</v>
      </c>
      <c r="R26" s="74">
        <v>826.21</v>
      </c>
      <c r="S26" s="74"/>
      <c r="T26" s="74"/>
      <c r="U26" s="74">
        <v>862.87955999999997</v>
      </c>
      <c r="V26" s="74">
        <v>839.36400000000003</v>
      </c>
      <c r="W26" s="74">
        <v>839.36400000000003</v>
      </c>
      <c r="X26" s="74">
        <v>836.79600000000005</v>
      </c>
      <c r="Y26" s="74">
        <v>836.79600000000005</v>
      </c>
      <c r="Z26" s="74">
        <v>536.36131</v>
      </c>
      <c r="AA26" s="74">
        <v>765.44</v>
      </c>
      <c r="AB26" s="74">
        <v>810.25</v>
      </c>
      <c r="AC26" s="74">
        <v>8.3512599999999999</v>
      </c>
      <c r="AD26" s="74">
        <v>7.9461899999999996</v>
      </c>
      <c r="AE26" s="74">
        <v>822.54134999999997</v>
      </c>
      <c r="AF26" s="74">
        <v>790.58501999999999</v>
      </c>
      <c r="AG26" s="74">
        <v>10.12323</v>
      </c>
      <c r="AH26" s="74">
        <v>9.5141100000000005</v>
      </c>
      <c r="AI26" s="74">
        <v>459.12511999999998</v>
      </c>
      <c r="AJ26" s="74">
        <v>0</v>
      </c>
      <c r="AK26" s="74">
        <v>459.12511999999998</v>
      </c>
      <c r="AL26" s="74">
        <v>436.65046999999998</v>
      </c>
      <c r="AM26" s="74">
        <v>0</v>
      </c>
      <c r="AN26" s="74">
        <v>0</v>
      </c>
      <c r="AO26" s="74">
        <v>294.4581</v>
      </c>
      <c r="AP26" s="74">
        <v>289.22390000000001</v>
      </c>
      <c r="AQ26" s="74">
        <v>294.12599999999998</v>
      </c>
      <c r="AR26" s="74">
        <v>817.55100000000004</v>
      </c>
    </row>
    <row r="27" spans="1:44" ht="24" customHeight="1" x14ac:dyDescent="0.35">
      <c r="A27" s="16" t="s">
        <v>63</v>
      </c>
      <c r="B27" s="16" t="s">
        <v>875</v>
      </c>
      <c r="C27" s="74">
        <v>25</v>
      </c>
      <c r="D27" s="74">
        <v>0</v>
      </c>
      <c r="E27" s="74">
        <v>0</v>
      </c>
      <c r="F27" s="74">
        <v>20</v>
      </c>
      <c r="G27" s="74">
        <v>429.36</v>
      </c>
      <c r="H27" s="74">
        <v>791.88300000000004</v>
      </c>
      <c r="I27" s="74">
        <v>8.8699999999999992</v>
      </c>
      <c r="J27" s="74">
        <v>8.86</v>
      </c>
      <c r="K27" s="74">
        <v>9.8664799999999993</v>
      </c>
      <c r="L27" s="74"/>
      <c r="M27" s="74"/>
      <c r="N27" s="74"/>
      <c r="O27" s="74"/>
      <c r="P27" s="74">
        <v>800.39</v>
      </c>
      <c r="Q27" s="74">
        <v>800.39</v>
      </c>
      <c r="R27" s="74">
        <v>825.79</v>
      </c>
      <c r="S27" s="74"/>
      <c r="T27" s="74"/>
      <c r="U27" s="74">
        <v>858.30438000000004</v>
      </c>
      <c r="V27" s="74">
        <v>834.32399999999996</v>
      </c>
      <c r="W27" s="74">
        <v>834.32399999999996</v>
      </c>
      <c r="X27" s="74">
        <v>832.46</v>
      </c>
      <c r="Y27" s="74">
        <v>832.46</v>
      </c>
      <c r="Z27" s="74">
        <v>624.38976000000002</v>
      </c>
      <c r="AA27" s="74">
        <v>842.35599999999999</v>
      </c>
      <c r="AB27" s="74">
        <v>816.75</v>
      </c>
      <c r="AC27" s="74">
        <v>9.9614499999999992</v>
      </c>
      <c r="AD27" s="74">
        <v>8.5031499999999998</v>
      </c>
      <c r="AE27" s="74">
        <v>822.03168000000005</v>
      </c>
      <c r="AF27" s="74">
        <v>786.12985000000003</v>
      </c>
      <c r="AG27" s="74">
        <v>10.073700000000001</v>
      </c>
      <c r="AH27" s="74">
        <v>9.7715700000000005</v>
      </c>
      <c r="AI27" s="74">
        <v>459.12511999999998</v>
      </c>
      <c r="AJ27" s="74">
        <v>0</v>
      </c>
      <c r="AK27" s="74">
        <v>459.12511999999998</v>
      </c>
      <c r="AL27" s="74">
        <v>436.65046999999998</v>
      </c>
      <c r="AM27" s="74">
        <v>0</v>
      </c>
      <c r="AN27" s="74">
        <v>0</v>
      </c>
      <c r="AO27" s="74">
        <v>294.4581</v>
      </c>
      <c r="AP27" s="74">
        <v>289.22390000000001</v>
      </c>
      <c r="AQ27" s="74">
        <v>294.12599999999998</v>
      </c>
      <c r="AR27" s="74">
        <v>894.495</v>
      </c>
    </row>
    <row r="28" spans="1:44" ht="24" customHeight="1" x14ac:dyDescent="0.35">
      <c r="A28" s="16" t="s">
        <v>63</v>
      </c>
      <c r="B28" s="16" t="s">
        <v>876</v>
      </c>
      <c r="C28" s="74">
        <v>25</v>
      </c>
      <c r="D28" s="74">
        <v>0</v>
      </c>
      <c r="E28" s="74">
        <v>0</v>
      </c>
      <c r="F28" s="74">
        <v>20</v>
      </c>
      <c r="G28" s="74">
        <v>871.28</v>
      </c>
      <c r="H28" s="74">
        <v>851.76700000000005</v>
      </c>
      <c r="I28" s="74">
        <v>9.2899999999999991</v>
      </c>
      <c r="J28" s="74">
        <v>8.81</v>
      </c>
      <c r="K28" s="74">
        <v>10.07447</v>
      </c>
      <c r="L28" s="74"/>
      <c r="M28" s="74"/>
      <c r="N28" s="74"/>
      <c r="O28" s="74"/>
      <c r="P28" s="74">
        <v>795.96</v>
      </c>
      <c r="Q28" s="74">
        <v>795.96</v>
      </c>
      <c r="R28" s="74">
        <v>826.71</v>
      </c>
      <c r="S28" s="74"/>
      <c r="T28" s="74"/>
      <c r="U28" s="74">
        <v>853.15132000000006</v>
      </c>
      <c r="V28" s="74">
        <v>829.94600000000003</v>
      </c>
      <c r="W28" s="74">
        <v>829.94600000000003</v>
      </c>
      <c r="X28" s="74">
        <v>828.56</v>
      </c>
      <c r="Y28" s="74">
        <v>828.56</v>
      </c>
      <c r="Z28" s="74">
        <v>703.56466999999998</v>
      </c>
      <c r="AA28" s="74">
        <v>907.11599999999999</v>
      </c>
      <c r="AB28" s="74">
        <v>814.5</v>
      </c>
      <c r="AC28" s="74">
        <v>8.9245800000000006</v>
      </c>
      <c r="AD28" s="74">
        <v>8.6450800000000001</v>
      </c>
      <c r="AE28" s="74">
        <v>819.40002000000004</v>
      </c>
      <c r="AF28" s="74">
        <v>782.54749000000004</v>
      </c>
      <c r="AG28" s="74">
        <v>10.17576</v>
      </c>
      <c r="AH28" s="74">
        <v>10.12918</v>
      </c>
      <c r="AI28" s="74">
        <v>459.12511999999998</v>
      </c>
      <c r="AJ28" s="74">
        <v>0</v>
      </c>
      <c r="AK28" s="74">
        <v>459.12511999999998</v>
      </c>
      <c r="AL28" s="74">
        <v>436.65046999999998</v>
      </c>
      <c r="AM28" s="74">
        <v>0</v>
      </c>
      <c r="AN28" s="74">
        <v>0</v>
      </c>
      <c r="AO28" s="74">
        <v>294.4581</v>
      </c>
      <c r="AP28" s="74">
        <v>289.22390000000001</v>
      </c>
      <c r="AQ28" s="74">
        <v>294.12599999999998</v>
      </c>
      <c r="AR28" s="74">
        <v>952.21</v>
      </c>
    </row>
    <row r="29" spans="1:44" ht="24" customHeight="1" x14ac:dyDescent="0.35">
      <c r="A29" s="16" t="s">
        <v>63</v>
      </c>
      <c r="B29" s="16" t="s">
        <v>877</v>
      </c>
      <c r="C29" s="74">
        <v>25</v>
      </c>
      <c r="D29" s="74">
        <v>0</v>
      </c>
      <c r="E29" s="74">
        <v>0</v>
      </c>
      <c r="F29" s="74">
        <v>20</v>
      </c>
      <c r="G29" s="74">
        <v>919.76</v>
      </c>
      <c r="H29" s="74">
        <v>893.952</v>
      </c>
      <c r="I29" s="74">
        <v>9.3699999999999992</v>
      </c>
      <c r="J29" s="74">
        <v>9.01</v>
      </c>
      <c r="K29" s="74">
        <v>10.08799</v>
      </c>
      <c r="L29" s="74"/>
      <c r="M29" s="74"/>
      <c r="N29" s="74"/>
      <c r="O29" s="74"/>
      <c r="P29" s="74">
        <v>792.59</v>
      </c>
      <c r="Q29" s="74">
        <v>792.59</v>
      </c>
      <c r="R29" s="74">
        <v>805.79</v>
      </c>
      <c r="S29" s="74"/>
      <c r="T29" s="74"/>
      <c r="U29" s="74">
        <v>851.44395999999995</v>
      </c>
      <c r="V29" s="74">
        <v>827.89300000000003</v>
      </c>
      <c r="W29" s="74">
        <v>827.89300000000003</v>
      </c>
      <c r="X29" s="74">
        <v>826.03599999999994</v>
      </c>
      <c r="Y29" s="74">
        <v>826.03599999999994</v>
      </c>
      <c r="Z29" s="74">
        <v>767.63499000000002</v>
      </c>
      <c r="AA29" s="74">
        <v>954.23500000000001</v>
      </c>
      <c r="AB29" s="74">
        <v>810</v>
      </c>
      <c r="AC29" s="74">
        <v>7.8037200000000002</v>
      </c>
      <c r="AD29" s="74">
        <v>8.5008599999999994</v>
      </c>
      <c r="AE29" s="74">
        <v>815.73032000000001</v>
      </c>
      <c r="AF29" s="74">
        <v>775.08118000000002</v>
      </c>
      <c r="AG29" s="74">
        <v>9.9669600000000003</v>
      </c>
      <c r="AH29" s="74">
        <v>9.8089200000000005</v>
      </c>
      <c r="AI29" s="74">
        <v>459.12511999999998</v>
      </c>
      <c r="AJ29" s="74">
        <v>0</v>
      </c>
      <c r="AK29" s="74">
        <v>459.12511999999998</v>
      </c>
      <c r="AL29" s="74">
        <v>436.65046999999998</v>
      </c>
      <c r="AM29" s="74">
        <v>0</v>
      </c>
      <c r="AN29" s="74">
        <v>0</v>
      </c>
      <c r="AO29" s="74">
        <v>294.4581</v>
      </c>
      <c r="AP29" s="74">
        <v>289.22390000000001</v>
      </c>
      <c r="AQ29" s="74">
        <v>294.12599999999998</v>
      </c>
      <c r="AR29" s="74">
        <v>996.47400000000005</v>
      </c>
    </row>
    <row r="30" spans="1:44" ht="24" customHeight="1" x14ac:dyDescent="0.35">
      <c r="A30" s="16" t="s">
        <v>63</v>
      </c>
      <c r="B30" s="16" t="s">
        <v>878</v>
      </c>
      <c r="C30" s="74">
        <v>24</v>
      </c>
      <c r="D30" s="74">
        <v>0</v>
      </c>
      <c r="E30" s="74">
        <v>0</v>
      </c>
      <c r="F30" s="74">
        <v>20</v>
      </c>
      <c r="G30" s="74">
        <v>951.42</v>
      </c>
      <c r="H30" s="74">
        <v>923.91300000000001</v>
      </c>
      <c r="I30" s="74">
        <v>9.48</v>
      </c>
      <c r="J30" s="74">
        <v>9.01</v>
      </c>
      <c r="K30" s="74">
        <v>9.4779199999999992</v>
      </c>
      <c r="L30" s="74"/>
      <c r="M30" s="74"/>
      <c r="N30" s="74"/>
      <c r="O30" s="74"/>
      <c r="P30" s="74">
        <v>788.55</v>
      </c>
      <c r="Q30" s="74">
        <v>788.55</v>
      </c>
      <c r="R30" s="74">
        <v>819.69</v>
      </c>
      <c r="S30" s="74"/>
      <c r="T30" s="74"/>
      <c r="U30" s="74">
        <v>850.49906999999996</v>
      </c>
      <c r="V30" s="74">
        <v>826.78599999999994</v>
      </c>
      <c r="W30" s="74">
        <v>826.78599999999994</v>
      </c>
      <c r="X30" s="74">
        <v>824.38300000000004</v>
      </c>
      <c r="Y30" s="74">
        <v>824.38300000000004</v>
      </c>
      <c r="Z30" s="74">
        <v>811.26711</v>
      </c>
      <c r="AA30" s="74">
        <v>975.601</v>
      </c>
      <c r="AB30" s="74">
        <v>804.25</v>
      </c>
      <c r="AC30" s="74">
        <v>8.4879300000000004</v>
      </c>
      <c r="AD30" s="74">
        <v>0.52593000000000001</v>
      </c>
      <c r="AE30" s="74">
        <v>815.69550000000004</v>
      </c>
      <c r="AF30" s="74">
        <v>775.01538000000005</v>
      </c>
      <c r="AG30" s="74">
        <v>9.2152200000000004</v>
      </c>
      <c r="AH30" s="74">
        <v>8.9441600000000001</v>
      </c>
      <c r="AI30" s="74">
        <v>459.12511999999998</v>
      </c>
      <c r="AJ30" s="74">
        <v>0</v>
      </c>
      <c r="AK30" s="74">
        <v>459.12511999999998</v>
      </c>
      <c r="AL30" s="74">
        <v>436.65046999999998</v>
      </c>
      <c r="AM30" s="74">
        <v>0</v>
      </c>
      <c r="AN30" s="74">
        <v>0</v>
      </c>
      <c r="AO30" s="74">
        <v>294.4581</v>
      </c>
      <c r="AP30" s="74">
        <v>289.22390000000001</v>
      </c>
      <c r="AQ30" s="74">
        <v>294.12599999999998</v>
      </c>
      <c r="AR30" s="74">
        <v>1011.759</v>
      </c>
    </row>
    <row r="31" spans="1:44" ht="24" customHeight="1" x14ac:dyDescent="0.35">
      <c r="A31" s="18" t="s">
        <v>63</v>
      </c>
      <c r="B31" s="18" t="s">
        <v>879</v>
      </c>
      <c r="C31" s="75">
        <v>24</v>
      </c>
      <c r="D31" s="75">
        <v>0</v>
      </c>
      <c r="E31" s="75">
        <v>0</v>
      </c>
      <c r="F31" s="75">
        <v>20</v>
      </c>
      <c r="G31" s="75">
        <v>962.18</v>
      </c>
      <c r="H31" s="75">
        <v>936.22500000000002</v>
      </c>
      <c r="I31" s="75">
        <v>9</v>
      </c>
      <c r="J31" s="75">
        <v>7.92</v>
      </c>
      <c r="K31" s="75">
        <v>10.041919999999999</v>
      </c>
      <c r="L31" s="75"/>
      <c r="M31" s="75"/>
      <c r="N31" s="75"/>
      <c r="O31" s="75"/>
      <c r="P31" s="75">
        <v>780.95</v>
      </c>
      <c r="Q31" s="75">
        <v>780.95</v>
      </c>
      <c r="R31" s="75">
        <v>821.15</v>
      </c>
      <c r="S31" s="75"/>
      <c r="T31" s="75"/>
      <c r="U31" s="75">
        <v>852.64071999999999</v>
      </c>
      <c r="V31" s="75">
        <v>830.76499999999999</v>
      </c>
      <c r="W31" s="75">
        <v>830.76499999999999</v>
      </c>
      <c r="X31" s="75">
        <v>827.524</v>
      </c>
      <c r="Y31" s="75">
        <v>827.524</v>
      </c>
      <c r="Z31" s="75">
        <v>841.84409000000005</v>
      </c>
      <c r="AA31" s="75">
        <v>985.33100000000002</v>
      </c>
      <c r="AB31" s="75">
        <v>804</v>
      </c>
      <c r="AC31" s="75">
        <v>8.4337900000000001</v>
      </c>
      <c r="AD31" s="75">
        <v>8.3120399999999997</v>
      </c>
      <c r="AE31" s="75">
        <v>823.37780999999995</v>
      </c>
      <c r="AF31" s="75">
        <v>782.95221000000004</v>
      </c>
      <c r="AG31" s="75">
        <v>9.1996400000000005</v>
      </c>
      <c r="AH31" s="75">
        <v>8.9633500000000002</v>
      </c>
      <c r="AI31" s="75">
        <v>459.12511999999998</v>
      </c>
      <c r="AJ31" s="75">
        <v>0</v>
      </c>
      <c r="AK31" s="75">
        <v>459.12511999999998</v>
      </c>
      <c r="AL31" s="75">
        <v>436.65046999999998</v>
      </c>
      <c r="AM31" s="75">
        <v>0</v>
      </c>
      <c r="AN31" s="75">
        <v>0</v>
      </c>
      <c r="AO31" s="75">
        <v>294.4581</v>
      </c>
      <c r="AP31" s="75">
        <v>289.22390000000001</v>
      </c>
      <c r="AQ31" s="75">
        <v>294.12599999999998</v>
      </c>
      <c r="AR31" s="75">
        <v>1014.1420000000001</v>
      </c>
    </row>
    <row r="32" spans="1:44" ht="24" customHeight="1" x14ac:dyDescent="0.35">
      <c r="A32" s="13" t="s">
        <v>63</v>
      </c>
      <c r="B32" s="13" t="s">
        <v>880</v>
      </c>
      <c r="C32" s="73">
        <v>24</v>
      </c>
      <c r="D32" s="73">
        <v>0</v>
      </c>
      <c r="E32" s="73">
        <v>0</v>
      </c>
      <c r="F32" s="73">
        <v>20</v>
      </c>
      <c r="G32" s="73">
        <v>958.76</v>
      </c>
      <c r="H32" s="73">
        <v>929.62699999999995</v>
      </c>
      <c r="I32" s="73">
        <v>9</v>
      </c>
      <c r="J32" s="73">
        <v>8.83</v>
      </c>
      <c r="K32" s="73">
        <v>10.077629999999999</v>
      </c>
      <c r="L32" s="73"/>
      <c r="M32" s="73"/>
      <c r="N32" s="73"/>
      <c r="O32" s="73"/>
      <c r="P32" s="73">
        <v>786.89</v>
      </c>
      <c r="Q32" s="73">
        <v>786.89</v>
      </c>
      <c r="R32" s="73">
        <v>826.71</v>
      </c>
      <c r="S32" s="73"/>
      <c r="T32" s="73"/>
      <c r="U32" s="73">
        <v>861.54859999999996</v>
      </c>
      <c r="V32" s="73">
        <v>839.31399999999996</v>
      </c>
      <c r="W32" s="73">
        <v>839.31399999999996</v>
      </c>
      <c r="X32" s="73">
        <v>835.61500000000001</v>
      </c>
      <c r="Y32" s="73">
        <v>835.61500000000001</v>
      </c>
      <c r="Z32" s="73">
        <v>851.65947000000006</v>
      </c>
      <c r="AA32" s="73">
        <v>965.78399999999999</v>
      </c>
      <c r="AB32" s="73">
        <v>804.25</v>
      </c>
      <c r="AC32" s="73">
        <v>7.3184300000000002</v>
      </c>
      <c r="AD32" s="73">
        <v>7.6973599999999998</v>
      </c>
      <c r="AE32" s="73">
        <v>829.49521000000004</v>
      </c>
      <c r="AF32" s="73">
        <v>788.18380999999999</v>
      </c>
      <c r="AG32" s="73">
        <v>9.8456899999999994</v>
      </c>
      <c r="AH32" s="73">
        <v>10.035539999999999</v>
      </c>
      <c r="AI32" s="73">
        <v>459.12511999999998</v>
      </c>
      <c r="AJ32" s="73">
        <v>0</v>
      </c>
      <c r="AK32" s="73">
        <v>459.12511999999998</v>
      </c>
      <c r="AL32" s="73">
        <v>436.65046999999998</v>
      </c>
      <c r="AM32" s="73">
        <v>0</v>
      </c>
      <c r="AN32" s="73">
        <v>0</v>
      </c>
      <c r="AO32" s="73">
        <v>294.4581</v>
      </c>
      <c r="AP32" s="73">
        <v>289.22390000000001</v>
      </c>
      <c r="AQ32" s="73">
        <v>294.12599999999998</v>
      </c>
      <c r="AR32" s="73">
        <v>991.9</v>
      </c>
    </row>
    <row r="33" spans="1:44" ht="24" customHeight="1" x14ac:dyDescent="0.35">
      <c r="A33" s="16" t="s">
        <v>63</v>
      </c>
      <c r="B33" s="16" t="s">
        <v>881</v>
      </c>
      <c r="C33" s="74">
        <v>24</v>
      </c>
      <c r="D33" s="74">
        <v>0</v>
      </c>
      <c r="E33" s="74">
        <v>0</v>
      </c>
      <c r="F33" s="74">
        <v>20</v>
      </c>
      <c r="G33" s="74">
        <v>933.2</v>
      </c>
      <c r="H33" s="74">
        <v>904.89</v>
      </c>
      <c r="I33" s="74">
        <v>9.39</v>
      </c>
      <c r="J33" s="74">
        <v>8.98</v>
      </c>
      <c r="K33" s="74">
        <v>10.098089999999999</v>
      </c>
      <c r="L33" s="74"/>
      <c r="M33" s="74"/>
      <c r="N33" s="74"/>
      <c r="O33" s="74"/>
      <c r="P33" s="74">
        <v>790.09</v>
      </c>
      <c r="Q33" s="74">
        <v>790.09</v>
      </c>
      <c r="R33" s="74">
        <v>833.21</v>
      </c>
      <c r="S33" s="74"/>
      <c r="T33" s="74"/>
      <c r="U33" s="74">
        <v>870.26215000000002</v>
      </c>
      <c r="V33" s="74">
        <v>847.61400000000003</v>
      </c>
      <c r="W33" s="74">
        <v>847.61400000000003</v>
      </c>
      <c r="X33" s="74">
        <v>844.05899999999997</v>
      </c>
      <c r="Y33" s="74">
        <v>844.05899999999997</v>
      </c>
      <c r="Z33" s="74">
        <v>844.21776</v>
      </c>
      <c r="AA33" s="74">
        <v>914.24</v>
      </c>
      <c r="AB33" s="74">
        <v>810</v>
      </c>
      <c r="AC33" s="74">
        <v>8.5327000000000002</v>
      </c>
      <c r="AD33" s="74">
        <v>8.516</v>
      </c>
      <c r="AE33" s="74">
        <v>828.34909000000005</v>
      </c>
      <c r="AF33" s="74">
        <v>793.87994000000003</v>
      </c>
      <c r="AG33" s="74">
        <v>9.7042400000000004</v>
      </c>
      <c r="AH33" s="74">
        <v>9.9245699999999992</v>
      </c>
      <c r="AI33" s="74">
        <v>459.12511999999998</v>
      </c>
      <c r="AJ33" s="74">
        <v>0</v>
      </c>
      <c r="AK33" s="74">
        <v>459.12511999999998</v>
      </c>
      <c r="AL33" s="74">
        <v>436.65046999999998</v>
      </c>
      <c r="AM33" s="74">
        <v>0</v>
      </c>
      <c r="AN33" s="74">
        <v>0</v>
      </c>
      <c r="AO33" s="74">
        <v>294.4581</v>
      </c>
      <c r="AP33" s="74">
        <v>289.22390000000001</v>
      </c>
      <c r="AQ33" s="74">
        <v>294.12599999999998</v>
      </c>
      <c r="AR33" s="74">
        <v>956.04899999999998</v>
      </c>
    </row>
    <row r="34" spans="1:44" ht="24" customHeight="1" x14ac:dyDescent="0.35">
      <c r="A34" s="16" t="s">
        <v>63</v>
      </c>
      <c r="B34" s="16" t="s">
        <v>882</v>
      </c>
      <c r="C34" s="74">
        <v>24</v>
      </c>
      <c r="D34" s="74">
        <v>0</v>
      </c>
      <c r="E34" s="74">
        <v>0</v>
      </c>
      <c r="F34" s="74">
        <v>20</v>
      </c>
      <c r="G34" s="74">
        <v>886.99</v>
      </c>
      <c r="H34" s="74">
        <v>850.84699999999998</v>
      </c>
      <c r="I34" s="74">
        <v>9.94</v>
      </c>
      <c r="J34" s="74">
        <v>8.7899999999999991</v>
      </c>
      <c r="K34" s="74">
        <v>10.11759</v>
      </c>
      <c r="L34" s="74"/>
      <c r="M34" s="74"/>
      <c r="N34" s="74"/>
      <c r="O34" s="74"/>
      <c r="P34" s="74">
        <v>802.34</v>
      </c>
      <c r="Q34" s="74">
        <v>802.34</v>
      </c>
      <c r="R34" s="74">
        <v>840.21</v>
      </c>
      <c r="S34" s="74"/>
      <c r="T34" s="74"/>
      <c r="U34" s="74">
        <v>879.96677999999997</v>
      </c>
      <c r="V34" s="74">
        <v>856.79499999999996</v>
      </c>
      <c r="W34" s="74">
        <v>856.79499999999996</v>
      </c>
      <c r="X34" s="74">
        <v>852.57399999999996</v>
      </c>
      <c r="Y34" s="74">
        <v>852.57399999999996</v>
      </c>
      <c r="Z34" s="74">
        <v>818.02928999999995</v>
      </c>
      <c r="AA34" s="74">
        <v>849.97799999999995</v>
      </c>
      <c r="AB34" s="74">
        <v>817</v>
      </c>
      <c r="AC34" s="74">
        <v>10.373989999999999</v>
      </c>
      <c r="AD34" s="74">
        <v>9.6110000000000007</v>
      </c>
      <c r="AE34" s="74">
        <v>827.85828000000004</v>
      </c>
      <c r="AF34" s="74">
        <v>797.08929000000001</v>
      </c>
      <c r="AG34" s="74">
        <v>9.9899299999999993</v>
      </c>
      <c r="AH34" s="74">
        <v>9.7661300000000004</v>
      </c>
      <c r="AI34" s="74">
        <v>459.12511999999998</v>
      </c>
      <c r="AJ34" s="74">
        <v>0</v>
      </c>
      <c r="AK34" s="74">
        <v>459.12511999999998</v>
      </c>
      <c r="AL34" s="74">
        <v>436.65046999999998</v>
      </c>
      <c r="AM34" s="74">
        <v>0</v>
      </c>
      <c r="AN34" s="74">
        <v>0</v>
      </c>
      <c r="AO34" s="74">
        <v>294.4581</v>
      </c>
      <c r="AP34" s="74">
        <v>289.22390000000001</v>
      </c>
      <c r="AQ34" s="74">
        <v>294.12599999999998</v>
      </c>
      <c r="AR34" s="74">
        <v>898.31600000000003</v>
      </c>
    </row>
    <row r="35" spans="1:44" ht="24" customHeight="1" x14ac:dyDescent="0.35">
      <c r="A35" s="16" t="s">
        <v>63</v>
      </c>
      <c r="B35" s="16" t="s">
        <v>883</v>
      </c>
      <c r="C35" s="74">
        <v>24</v>
      </c>
      <c r="D35" s="74">
        <v>0</v>
      </c>
      <c r="E35" s="74">
        <v>0</v>
      </c>
      <c r="F35" s="74">
        <v>20</v>
      </c>
      <c r="G35" s="74">
        <v>821.46</v>
      </c>
      <c r="H35" s="74">
        <v>795.20899999999995</v>
      </c>
      <c r="I35" s="74">
        <v>10.75</v>
      </c>
      <c r="J35" s="74">
        <v>9.75</v>
      </c>
      <c r="K35" s="74">
        <v>10.13029</v>
      </c>
      <c r="L35" s="74"/>
      <c r="M35" s="74"/>
      <c r="N35" s="74"/>
      <c r="O35" s="74"/>
      <c r="P35" s="74">
        <v>816.98</v>
      </c>
      <c r="Q35" s="74">
        <v>816.98</v>
      </c>
      <c r="R35" s="74">
        <v>846.14</v>
      </c>
      <c r="S35" s="74"/>
      <c r="T35" s="74"/>
      <c r="U35" s="74">
        <v>885.25807999999995</v>
      </c>
      <c r="V35" s="74">
        <v>859.00599999999997</v>
      </c>
      <c r="W35" s="74">
        <v>859.00599999999997</v>
      </c>
      <c r="X35" s="74">
        <v>855.96199999999999</v>
      </c>
      <c r="Y35" s="74">
        <v>855.96199999999999</v>
      </c>
      <c r="Z35" s="74">
        <v>772.85702000000003</v>
      </c>
      <c r="AA35" s="74">
        <v>788.87199999999996</v>
      </c>
      <c r="AB35" s="74">
        <v>824.75</v>
      </c>
      <c r="AC35" s="74">
        <v>10.28059</v>
      </c>
      <c r="AD35" s="74">
        <v>10.078530000000001</v>
      </c>
      <c r="AE35" s="74">
        <v>829.81555000000003</v>
      </c>
      <c r="AF35" s="74">
        <v>804.00259000000005</v>
      </c>
      <c r="AG35" s="74">
        <v>9.8389500000000005</v>
      </c>
      <c r="AH35" s="74">
        <v>9.7760499999999997</v>
      </c>
      <c r="AI35" s="74">
        <v>459.12511999999998</v>
      </c>
      <c r="AJ35" s="74">
        <v>0</v>
      </c>
      <c r="AK35" s="74">
        <v>459.12511999999998</v>
      </c>
      <c r="AL35" s="74">
        <v>436.65046999999998</v>
      </c>
      <c r="AM35" s="74">
        <v>0</v>
      </c>
      <c r="AN35" s="74">
        <v>0</v>
      </c>
      <c r="AO35" s="74">
        <v>294.4581</v>
      </c>
      <c r="AP35" s="74">
        <v>289.22390000000001</v>
      </c>
      <c r="AQ35" s="74">
        <v>294.12599999999998</v>
      </c>
      <c r="AR35" s="74">
        <v>818.43600000000004</v>
      </c>
    </row>
    <row r="36" spans="1:44" ht="24" customHeight="1" x14ac:dyDescent="0.35">
      <c r="A36" s="16" t="s">
        <v>63</v>
      </c>
      <c r="B36" s="16" t="s">
        <v>884</v>
      </c>
      <c r="C36" s="74">
        <v>24</v>
      </c>
      <c r="D36" s="74">
        <v>0</v>
      </c>
      <c r="E36" s="74">
        <v>0</v>
      </c>
      <c r="F36" s="74">
        <v>20</v>
      </c>
      <c r="G36" s="74">
        <v>746.64</v>
      </c>
      <c r="H36" s="74">
        <v>715.899</v>
      </c>
      <c r="I36" s="74">
        <v>10.61</v>
      </c>
      <c r="J36" s="74">
        <v>10.48</v>
      </c>
      <c r="K36" s="74">
        <v>10.12185</v>
      </c>
      <c r="L36" s="74"/>
      <c r="M36" s="74"/>
      <c r="N36" s="74"/>
      <c r="O36" s="74"/>
      <c r="P36" s="74">
        <v>819.13</v>
      </c>
      <c r="Q36" s="74">
        <v>819.13</v>
      </c>
      <c r="R36" s="74">
        <v>841.71</v>
      </c>
      <c r="S36" s="74"/>
      <c r="T36" s="74"/>
      <c r="U36" s="74">
        <v>879.30201</v>
      </c>
      <c r="V36" s="74">
        <v>851.91499999999996</v>
      </c>
      <c r="W36" s="74">
        <v>851.91499999999996</v>
      </c>
      <c r="X36" s="74">
        <v>850.66600000000005</v>
      </c>
      <c r="Y36" s="74">
        <v>850.66600000000005</v>
      </c>
      <c r="Z36" s="74">
        <v>712.27318000000002</v>
      </c>
      <c r="AA36" s="74">
        <v>721.35400000000004</v>
      </c>
      <c r="AB36" s="74">
        <v>829</v>
      </c>
      <c r="AC36" s="74">
        <v>10.65277</v>
      </c>
      <c r="AD36" s="74">
        <v>9.1079299999999996</v>
      </c>
      <c r="AE36" s="74">
        <v>832.97713999999996</v>
      </c>
      <c r="AF36" s="74">
        <v>810.12932999999998</v>
      </c>
      <c r="AG36" s="74">
        <v>9.8812300000000004</v>
      </c>
      <c r="AH36" s="74">
        <v>9.9646299999999997</v>
      </c>
      <c r="AI36" s="74">
        <v>459.12511999999998</v>
      </c>
      <c r="AJ36" s="74">
        <v>0</v>
      </c>
      <c r="AK36" s="74">
        <v>459.12511999999998</v>
      </c>
      <c r="AL36" s="74">
        <v>436.65046999999998</v>
      </c>
      <c r="AM36" s="74">
        <v>0</v>
      </c>
      <c r="AN36" s="74">
        <v>0</v>
      </c>
      <c r="AO36" s="74">
        <v>294.4581</v>
      </c>
      <c r="AP36" s="74">
        <v>289.22390000000001</v>
      </c>
      <c r="AQ36" s="74">
        <v>294.12599999999998</v>
      </c>
      <c r="AR36" s="74">
        <v>726.98699999999997</v>
      </c>
    </row>
    <row r="37" spans="1:44" ht="24" customHeight="1" x14ac:dyDescent="0.35">
      <c r="A37" s="16" t="s">
        <v>63</v>
      </c>
      <c r="B37" s="16" t="s">
        <v>885</v>
      </c>
      <c r="C37" s="74">
        <v>24</v>
      </c>
      <c r="D37" s="74">
        <v>0</v>
      </c>
      <c r="E37" s="74">
        <v>0</v>
      </c>
      <c r="F37" s="74">
        <v>20</v>
      </c>
      <c r="G37" s="74">
        <v>648.94000000000005</v>
      </c>
      <c r="H37" s="74">
        <v>618.63</v>
      </c>
      <c r="I37" s="74">
        <v>11.21</v>
      </c>
      <c r="J37" s="74">
        <v>10.66</v>
      </c>
      <c r="K37" s="74">
        <v>10.00717</v>
      </c>
      <c r="L37" s="74"/>
      <c r="M37" s="74"/>
      <c r="N37" s="74"/>
      <c r="O37" s="74"/>
      <c r="P37" s="74">
        <v>820.42</v>
      </c>
      <c r="Q37" s="74">
        <v>820.42</v>
      </c>
      <c r="R37" s="74">
        <v>828.07</v>
      </c>
      <c r="S37" s="74"/>
      <c r="T37" s="74"/>
      <c r="U37" s="74">
        <v>858.22508000000005</v>
      </c>
      <c r="V37" s="74">
        <v>828.90800000000002</v>
      </c>
      <c r="W37" s="74">
        <v>828.90800000000002</v>
      </c>
      <c r="X37" s="74">
        <v>825.94100000000003</v>
      </c>
      <c r="Y37" s="74">
        <v>825.94100000000003</v>
      </c>
      <c r="Z37" s="74">
        <v>582.41961000000003</v>
      </c>
      <c r="AA37" s="74">
        <v>620.6</v>
      </c>
      <c r="AB37" s="74">
        <v>822.25</v>
      </c>
      <c r="AC37" s="74">
        <v>11.289479999999999</v>
      </c>
      <c r="AD37" s="74">
        <v>9.8170500000000001</v>
      </c>
      <c r="AE37" s="74">
        <v>819.28441999999995</v>
      </c>
      <c r="AF37" s="74">
        <v>797.60883000000001</v>
      </c>
      <c r="AG37" s="74">
        <v>9.7436900000000009</v>
      </c>
      <c r="AH37" s="74">
        <v>10.08272</v>
      </c>
      <c r="AI37" s="74">
        <v>459.12511999999998</v>
      </c>
      <c r="AJ37" s="74">
        <v>0</v>
      </c>
      <c r="AK37" s="74">
        <v>459.12511999999998</v>
      </c>
      <c r="AL37" s="74">
        <v>436.65046999999998</v>
      </c>
      <c r="AM37" s="74">
        <v>0</v>
      </c>
      <c r="AN37" s="74">
        <v>0</v>
      </c>
      <c r="AO37" s="74">
        <v>294.4581</v>
      </c>
      <c r="AP37" s="74">
        <v>289.22390000000001</v>
      </c>
      <c r="AQ37" s="74">
        <v>294.12599999999998</v>
      </c>
      <c r="AR37" s="74">
        <v>616.995</v>
      </c>
    </row>
    <row r="38" spans="1:44" ht="24" customHeight="1" x14ac:dyDescent="0.35">
      <c r="A38" s="16" t="s">
        <v>63</v>
      </c>
      <c r="B38" s="16" t="s">
        <v>886</v>
      </c>
      <c r="C38" s="74">
        <v>25</v>
      </c>
      <c r="D38" s="74">
        <v>0</v>
      </c>
      <c r="E38" s="74">
        <v>0</v>
      </c>
      <c r="F38" s="74">
        <v>20</v>
      </c>
      <c r="G38" s="74">
        <v>538.73</v>
      </c>
      <c r="H38" s="74">
        <v>509.65100000000001</v>
      </c>
      <c r="I38" s="74">
        <v>11.14</v>
      </c>
      <c r="J38" s="74">
        <v>11.02</v>
      </c>
      <c r="K38" s="74">
        <v>10.291</v>
      </c>
      <c r="L38" s="74"/>
      <c r="M38" s="74"/>
      <c r="N38" s="74"/>
      <c r="O38" s="74"/>
      <c r="P38" s="74">
        <v>807.58</v>
      </c>
      <c r="Q38" s="74">
        <v>807.58</v>
      </c>
      <c r="R38" s="74">
        <v>781.86</v>
      </c>
      <c r="S38" s="74"/>
      <c r="T38" s="74"/>
      <c r="U38" s="74">
        <v>800.65075999999999</v>
      </c>
      <c r="V38" s="74">
        <v>766.61</v>
      </c>
      <c r="W38" s="74">
        <v>766.61</v>
      </c>
      <c r="X38" s="74">
        <v>767.20500000000004</v>
      </c>
      <c r="Y38" s="74">
        <v>767.20500000000004</v>
      </c>
      <c r="Z38" s="74">
        <v>542.00103999999999</v>
      </c>
      <c r="AA38" s="74">
        <v>516.03</v>
      </c>
      <c r="AB38" s="74">
        <v>809.75</v>
      </c>
      <c r="AC38" s="74">
        <v>11.481769999999999</v>
      </c>
      <c r="AD38" s="74">
        <v>10.2348</v>
      </c>
      <c r="AE38" s="74">
        <v>783.48122999999998</v>
      </c>
      <c r="AF38" s="74">
        <v>769.93393000000003</v>
      </c>
      <c r="AG38" s="74">
        <v>9.84755</v>
      </c>
      <c r="AH38" s="74">
        <v>10.512689999999999</v>
      </c>
      <c r="AI38" s="74">
        <v>459.12511999999998</v>
      </c>
      <c r="AJ38" s="74">
        <v>0</v>
      </c>
      <c r="AK38" s="74">
        <v>459.12511999999998</v>
      </c>
      <c r="AL38" s="74">
        <v>436.65046999999998</v>
      </c>
      <c r="AM38" s="74">
        <v>0</v>
      </c>
      <c r="AN38" s="74">
        <v>0</v>
      </c>
      <c r="AO38" s="74">
        <v>294.4581</v>
      </c>
      <c r="AP38" s="74">
        <v>289.22390000000001</v>
      </c>
      <c r="AQ38" s="74">
        <v>294.12599999999998</v>
      </c>
      <c r="AR38" s="74">
        <v>496.92099999999999</v>
      </c>
    </row>
    <row r="39" spans="1:44" ht="24" customHeight="1" x14ac:dyDescent="0.35">
      <c r="A39" s="18" t="s">
        <v>63</v>
      </c>
      <c r="B39" s="18" t="s">
        <v>887</v>
      </c>
      <c r="C39" s="75">
        <v>25</v>
      </c>
      <c r="D39" s="75">
        <v>0</v>
      </c>
      <c r="E39" s="75">
        <v>0</v>
      </c>
      <c r="F39" s="75">
        <v>20</v>
      </c>
      <c r="G39" s="75">
        <v>418.38</v>
      </c>
      <c r="H39" s="75">
        <v>394.44499999999999</v>
      </c>
      <c r="I39" s="75">
        <v>11.28</v>
      </c>
      <c r="J39" s="75">
        <v>11.09</v>
      </c>
      <c r="K39" s="75">
        <v>10.23451</v>
      </c>
      <c r="L39" s="75"/>
      <c r="M39" s="75"/>
      <c r="N39" s="75"/>
      <c r="O39" s="75"/>
      <c r="P39" s="75">
        <v>757.81</v>
      </c>
      <c r="Q39" s="75">
        <v>757.81</v>
      </c>
      <c r="R39" s="75">
        <v>587.5</v>
      </c>
      <c r="S39" s="75"/>
      <c r="T39" s="75"/>
      <c r="U39" s="75">
        <v>573.52611999999999</v>
      </c>
      <c r="V39" s="75">
        <v>532.26400000000001</v>
      </c>
      <c r="W39" s="75">
        <v>532.26400000000001</v>
      </c>
      <c r="X39" s="75">
        <v>529.28800000000001</v>
      </c>
      <c r="Y39" s="75">
        <v>529.28800000000001</v>
      </c>
      <c r="Z39" s="75">
        <v>429.14931000000001</v>
      </c>
      <c r="AA39" s="75">
        <v>396.37599999999998</v>
      </c>
      <c r="AB39" s="75">
        <v>772.85</v>
      </c>
      <c r="AC39" s="75">
        <v>10.63007</v>
      </c>
      <c r="AD39" s="75">
        <v>10.375690000000001</v>
      </c>
      <c r="AE39" s="75">
        <v>623.54807000000005</v>
      </c>
      <c r="AF39" s="75">
        <v>626.43200999999999</v>
      </c>
      <c r="AG39" s="75">
        <v>9.9546500000000009</v>
      </c>
      <c r="AH39" s="75">
        <v>10.427989999999999</v>
      </c>
      <c r="AI39" s="75">
        <v>459.12511999999998</v>
      </c>
      <c r="AJ39" s="75">
        <v>0</v>
      </c>
      <c r="AK39" s="75">
        <v>459.12511999999998</v>
      </c>
      <c r="AL39" s="75">
        <v>436.65046999999998</v>
      </c>
      <c r="AM39" s="75">
        <v>0</v>
      </c>
      <c r="AN39" s="75">
        <v>0</v>
      </c>
      <c r="AO39" s="75">
        <v>294.4581</v>
      </c>
      <c r="AP39" s="75">
        <v>289.22390000000001</v>
      </c>
      <c r="AQ39" s="75">
        <v>294.12599999999998</v>
      </c>
      <c r="AR39" s="75">
        <v>367.916</v>
      </c>
    </row>
    <row r="40" spans="1:44" ht="24" customHeight="1" x14ac:dyDescent="0.35">
      <c r="A40" s="13" t="s">
        <v>63</v>
      </c>
      <c r="B40" s="13" t="s">
        <v>888</v>
      </c>
      <c r="C40" s="73">
        <v>24</v>
      </c>
      <c r="D40" s="73">
        <v>0</v>
      </c>
      <c r="E40" s="73">
        <v>0</v>
      </c>
      <c r="F40" s="73">
        <v>18.600000000000001</v>
      </c>
      <c r="G40" s="73">
        <v>290</v>
      </c>
      <c r="H40" s="73">
        <v>272.88</v>
      </c>
      <c r="I40" s="73">
        <v>11.49</v>
      </c>
      <c r="J40" s="73">
        <v>10.82</v>
      </c>
      <c r="K40" s="73">
        <v>10.51318</v>
      </c>
      <c r="L40" s="73"/>
      <c r="M40" s="73"/>
      <c r="N40" s="73"/>
      <c r="O40" s="73"/>
      <c r="P40" s="73">
        <v>521.45000000000005</v>
      </c>
      <c r="Q40" s="73">
        <v>521.45000000000005</v>
      </c>
      <c r="R40" s="73">
        <v>327.64</v>
      </c>
      <c r="S40" s="73"/>
      <c r="T40" s="73"/>
      <c r="U40" s="73">
        <v>286.25972999999999</v>
      </c>
      <c r="V40" s="73">
        <v>216.923</v>
      </c>
      <c r="W40" s="73">
        <v>216.923</v>
      </c>
      <c r="X40" s="73">
        <v>236.24</v>
      </c>
      <c r="Y40" s="73">
        <v>236.24</v>
      </c>
      <c r="Z40" s="73">
        <v>325.38432999999998</v>
      </c>
      <c r="AA40" s="73">
        <v>254.095</v>
      </c>
      <c r="AB40" s="73">
        <v>700.35</v>
      </c>
      <c r="AC40" s="73">
        <v>10.44125</v>
      </c>
      <c r="AD40" s="73">
        <v>10.969429999999999</v>
      </c>
      <c r="AE40" s="73">
        <v>349.14792</v>
      </c>
      <c r="AF40" s="73">
        <v>369.46427999999997</v>
      </c>
      <c r="AG40" s="73">
        <v>10.03895</v>
      </c>
      <c r="AH40" s="73">
        <v>10.480029999999999</v>
      </c>
      <c r="AI40" s="73">
        <v>459.12511999999998</v>
      </c>
      <c r="AJ40" s="73">
        <v>0</v>
      </c>
      <c r="AK40" s="73">
        <v>459.12511999999998</v>
      </c>
      <c r="AL40" s="73">
        <v>436.65046999999998</v>
      </c>
      <c r="AM40" s="73">
        <v>0</v>
      </c>
      <c r="AN40" s="73">
        <v>0</v>
      </c>
      <c r="AO40" s="73">
        <v>294.4581</v>
      </c>
      <c r="AP40" s="73">
        <v>289.22390000000001</v>
      </c>
      <c r="AQ40" s="73">
        <v>294.12599999999998</v>
      </c>
      <c r="AR40" s="73">
        <v>226.095</v>
      </c>
    </row>
    <row r="41" spans="1:44" ht="24" customHeight="1" x14ac:dyDescent="0.35">
      <c r="A41" s="16" t="s">
        <v>63</v>
      </c>
      <c r="B41" s="16" t="s">
        <v>889</v>
      </c>
      <c r="C41" s="74">
        <v>24</v>
      </c>
      <c r="D41" s="74">
        <v>0</v>
      </c>
      <c r="E41" s="74">
        <v>0</v>
      </c>
      <c r="F41" s="74">
        <v>18.600000000000001</v>
      </c>
      <c r="G41" s="74">
        <v>165.24</v>
      </c>
      <c r="H41" s="74">
        <v>34.076000000000001</v>
      </c>
      <c r="I41" s="74">
        <v>11.08</v>
      </c>
      <c r="J41" s="74">
        <v>11.07</v>
      </c>
      <c r="K41" s="74">
        <v>10.45125</v>
      </c>
      <c r="L41" s="74"/>
      <c r="M41" s="74"/>
      <c r="N41" s="74"/>
      <c r="O41" s="74"/>
      <c r="P41" s="74">
        <v>269.60000000000002</v>
      </c>
      <c r="Q41" s="74">
        <v>269.60000000000002</v>
      </c>
      <c r="R41" s="74">
        <v>68.44</v>
      </c>
      <c r="S41" s="74"/>
      <c r="T41" s="74"/>
      <c r="U41" s="74">
        <v>28.531410000000001</v>
      </c>
      <c r="V41" s="74">
        <v>35.131</v>
      </c>
      <c r="W41" s="74">
        <v>35.131</v>
      </c>
      <c r="X41" s="74">
        <v>15.04</v>
      </c>
      <c r="Y41" s="74">
        <v>15.04</v>
      </c>
      <c r="Z41" s="74">
        <v>217.61586</v>
      </c>
      <c r="AA41" s="74">
        <v>74.025999999999996</v>
      </c>
      <c r="AB41" s="74">
        <v>525.42499999999995</v>
      </c>
      <c r="AC41" s="74">
        <v>9.8647200000000002</v>
      </c>
      <c r="AD41" s="74">
        <v>11.49427</v>
      </c>
      <c r="AE41" s="74">
        <v>120.12107</v>
      </c>
      <c r="AF41" s="74">
        <v>123.53761</v>
      </c>
      <c r="AG41" s="74">
        <v>9.9730500000000006</v>
      </c>
      <c r="AH41" s="74">
        <v>10.52772</v>
      </c>
      <c r="AI41" s="74">
        <v>459.12511999999998</v>
      </c>
      <c r="AJ41" s="74">
        <v>0</v>
      </c>
      <c r="AK41" s="74">
        <v>459.12511999999998</v>
      </c>
      <c r="AL41" s="74">
        <v>436.65046999999998</v>
      </c>
      <c r="AM41" s="74">
        <v>0</v>
      </c>
      <c r="AN41" s="74">
        <v>0</v>
      </c>
      <c r="AO41" s="74">
        <v>294.4581</v>
      </c>
      <c r="AP41" s="74">
        <v>289.22390000000001</v>
      </c>
      <c r="AQ41" s="74">
        <v>294.12599999999998</v>
      </c>
      <c r="AR41" s="74">
        <v>77.974000000000004</v>
      </c>
    </row>
    <row r="42" spans="1:44" ht="24" customHeight="1" x14ac:dyDescent="0.35">
      <c r="A42" s="16" t="s">
        <v>63</v>
      </c>
      <c r="B42" s="16" t="s">
        <v>890</v>
      </c>
      <c r="C42" s="74">
        <v>24</v>
      </c>
      <c r="D42" s="74">
        <v>0</v>
      </c>
      <c r="E42" s="74">
        <v>0</v>
      </c>
      <c r="F42" s="74">
        <v>18.600000000000001</v>
      </c>
      <c r="G42" s="74">
        <v>41.02</v>
      </c>
      <c r="H42" s="74">
        <v>14.263</v>
      </c>
      <c r="I42" s="74">
        <v>10.58</v>
      </c>
      <c r="J42" s="74">
        <v>11.01</v>
      </c>
      <c r="K42" s="74">
        <v>10.33643</v>
      </c>
      <c r="L42" s="74"/>
      <c r="M42" s="74"/>
      <c r="N42" s="74"/>
      <c r="O42" s="74"/>
      <c r="P42" s="74">
        <v>60.48</v>
      </c>
      <c r="Q42" s="74">
        <v>60.48</v>
      </c>
      <c r="R42" s="74">
        <v>0</v>
      </c>
      <c r="S42" s="74"/>
      <c r="T42" s="74"/>
      <c r="U42" s="74">
        <v>3.3543699999999999</v>
      </c>
      <c r="V42" s="74">
        <v>0</v>
      </c>
      <c r="W42" s="74">
        <v>0</v>
      </c>
      <c r="X42" s="74">
        <v>0</v>
      </c>
      <c r="Y42" s="74">
        <v>0</v>
      </c>
      <c r="Z42" s="74">
        <v>115.56779</v>
      </c>
      <c r="AA42" s="74">
        <v>0.77300000000000002</v>
      </c>
      <c r="AB42" s="74">
        <v>129.15</v>
      </c>
      <c r="AC42" s="74">
        <v>10.036530000000001</v>
      </c>
      <c r="AD42" s="74">
        <v>11.50989</v>
      </c>
      <c r="AE42" s="74">
        <v>3.52244</v>
      </c>
      <c r="AF42" s="74">
        <v>1.17645</v>
      </c>
      <c r="AG42" s="74">
        <v>10.09957</v>
      </c>
      <c r="AH42" s="74">
        <v>10.5482</v>
      </c>
      <c r="AI42" s="74">
        <v>459.12511999999998</v>
      </c>
      <c r="AJ42" s="74">
        <v>0</v>
      </c>
      <c r="AK42" s="74">
        <v>459.12511999999998</v>
      </c>
      <c r="AL42" s="74">
        <v>436.65046999999998</v>
      </c>
      <c r="AM42" s="74">
        <v>0</v>
      </c>
      <c r="AN42" s="74">
        <v>0</v>
      </c>
      <c r="AO42" s="74">
        <v>294.4581</v>
      </c>
      <c r="AP42" s="74">
        <v>289.22390000000001</v>
      </c>
      <c r="AQ42" s="74">
        <v>294.12599999999998</v>
      </c>
      <c r="AR42" s="74">
        <v>0</v>
      </c>
    </row>
    <row r="43" spans="1:44" ht="24" customHeight="1" x14ac:dyDescent="0.35">
      <c r="A43" s="16" t="s">
        <v>63</v>
      </c>
      <c r="B43" s="16" t="s">
        <v>891</v>
      </c>
      <c r="C43" s="74">
        <v>24</v>
      </c>
      <c r="D43" s="74">
        <v>0</v>
      </c>
      <c r="E43" s="74">
        <v>0</v>
      </c>
      <c r="F43" s="74">
        <v>18.600000000000001</v>
      </c>
      <c r="G43" s="74">
        <v>0.23</v>
      </c>
      <c r="H43" s="74">
        <v>1.482</v>
      </c>
      <c r="I43" s="74">
        <v>10.43</v>
      </c>
      <c r="J43" s="74">
        <v>11.28</v>
      </c>
      <c r="K43" s="74">
        <v>10.201460000000001</v>
      </c>
      <c r="L43" s="74"/>
      <c r="M43" s="74"/>
      <c r="N43" s="74"/>
      <c r="O43" s="74"/>
      <c r="P43" s="74">
        <v>0</v>
      </c>
      <c r="Q43" s="74">
        <v>0</v>
      </c>
      <c r="R43" s="74">
        <v>0</v>
      </c>
      <c r="S43" s="74"/>
      <c r="T43" s="74"/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28.386900000000001</v>
      </c>
      <c r="AA43" s="74">
        <v>0</v>
      </c>
      <c r="AB43" s="74">
        <v>0.86729999999999996</v>
      </c>
      <c r="AC43" s="74">
        <v>8.9575800000000001</v>
      </c>
      <c r="AD43" s="74">
        <v>11.37364</v>
      </c>
      <c r="AE43" s="74">
        <v>0</v>
      </c>
      <c r="AF43" s="74">
        <v>0</v>
      </c>
      <c r="AG43" s="74">
        <v>9.9735499999999995</v>
      </c>
      <c r="AH43" s="74">
        <v>10.431710000000001</v>
      </c>
      <c r="AI43" s="74">
        <v>455.91446000000002</v>
      </c>
      <c r="AJ43" s="74">
        <v>0</v>
      </c>
      <c r="AK43" s="74">
        <v>459.12511999999998</v>
      </c>
      <c r="AL43" s="74">
        <v>436.65046999999998</v>
      </c>
      <c r="AM43" s="74">
        <v>0</v>
      </c>
      <c r="AN43" s="74">
        <v>0</v>
      </c>
      <c r="AO43" s="74">
        <v>294.4581</v>
      </c>
      <c r="AP43" s="74">
        <v>289.22390000000001</v>
      </c>
      <c r="AQ43" s="74">
        <v>294.12599999999998</v>
      </c>
      <c r="AR43" s="74">
        <v>0</v>
      </c>
    </row>
    <row r="44" spans="1:44" ht="24" customHeight="1" x14ac:dyDescent="0.35">
      <c r="A44" s="16" t="s">
        <v>63</v>
      </c>
      <c r="B44" s="16" t="s">
        <v>892</v>
      </c>
      <c r="C44" s="74">
        <v>25</v>
      </c>
      <c r="D44" s="74">
        <v>0</v>
      </c>
      <c r="E44" s="74">
        <v>0</v>
      </c>
      <c r="F44" s="74">
        <v>18.600000000000001</v>
      </c>
      <c r="G44" s="74">
        <v>0</v>
      </c>
      <c r="H44" s="74">
        <v>0.42499999999999999</v>
      </c>
      <c r="I44" s="74">
        <v>9.99</v>
      </c>
      <c r="J44" s="74">
        <v>11.12</v>
      </c>
      <c r="K44" s="74">
        <v>10.23804</v>
      </c>
      <c r="L44" s="74"/>
      <c r="M44" s="74"/>
      <c r="N44" s="74"/>
      <c r="O44" s="74"/>
      <c r="P44" s="74">
        <v>0</v>
      </c>
      <c r="Q44" s="74">
        <v>0</v>
      </c>
      <c r="R44" s="74">
        <v>0</v>
      </c>
      <c r="S44" s="74"/>
      <c r="T44" s="74"/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2.9077600000000001</v>
      </c>
      <c r="AA44" s="74">
        <v>0</v>
      </c>
      <c r="AB44" s="74">
        <v>0</v>
      </c>
      <c r="AC44" s="74">
        <v>10.21524</v>
      </c>
      <c r="AD44" s="74">
        <v>11.868410000000001</v>
      </c>
      <c r="AE44" s="74">
        <v>0</v>
      </c>
      <c r="AF44" s="74">
        <v>0</v>
      </c>
      <c r="AG44" s="74">
        <v>9.8499700000000008</v>
      </c>
      <c r="AH44" s="74">
        <v>10.35431</v>
      </c>
      <c r="AI44" s="74">
        <v>459.12511999999998</v>
      </c>
      <c r="AJ44" s="74">
        <v>0</v>
      </c>
      <c r="AK44" s="74">
        <v>455.91446000000002</v>
      </c>
      <c r="AL44" s="74">
        <v>436.65046999999998</v>
      </c>
      <c r="AM44" s="74">
        <v>0</v>
      </c>
      <c r="AN44" s="74">
        <v>0</v>
      </c>
      <c r="AO44" s="74">
        <v>294.4581</v>
      </c>
      <c r="AP44" s="74">
        <v>289.22390000000001</v>
      </c>
      <c r="AQ44" s="74">
        <v>294.12599999999998</v>
      </c>
      <c r="AR44" s="74">
        <v>0</v>
      </c>
    </row>
    <row r="45" spans="1:44" ht="24" customHeight="1" x14ac:dyDescent="0.35">
      <c r="A45" s="16" t="s">
        <v>63</v>
      </c>
      <c r="B45" s="16" t="s">
        <v>893</v>
      </c>
      <c r="C45" s="74">
        <v>25</v>
      </c>
      <c r="D45" s="74">
        <v>0</v>
      </c>
      <c r="E45" s="74">
        <v>0</v>
      </c>
      <c r="F45" s="74">
        <v>18.600000000000001</v>
      </c>
      <c r="G45" s="74">
        <v>0</v>
      </c>
      <c r="H45" s="74">
        <v>0</v>
      </c>
      <c r="I45" s="74">
        <v>9.2799999999999994</v>
      </c>
      <c r="J45" s="74">
        <v>11.34</v>
      </c>
      <c r="K45" s="74">
        <v>10.61482</v>
      </c>
      <c r="L45" s="74"/>
      <c r="M45" s="74"/>
      <c r="N45" s="74"/>
      <c r="O45" s="74"/>
      <c r="P45" s="74">
        <v>0</v>
      </c>
      <c r="Q45" s="74">
        <v>0</v>
      </c>
      <c r="R45" s="74">
        <v>0</v>
      </c>
      <c r="S45" s="74"/>
      <c r="T45" s="74"/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10.287979999999999</v>
      </c>
      <c r="AD45" s="74">
        <v>11.88082</v>
      </c>
      <c r="AE45" s="74">
        <v>0</v>
      </c>
      <c r="AF45" s="74">
        <v>0</v>
      </c>
      <c r="AG45" s="74">
        <v>10.04379</v>
      </c>
      <c r="AH45" s="74">
        <v>10.369389999999999</v>
      </c>
      <c r="AI45" s="74">
        <v>459.12511999999998</v>
      </c>
      <c r="AJ45" s="74">
        <v>0</v>
      </c>
      <c r="AK45" s="74">
        <v>459.12511999999998</v>
      </c>
      <c r="AL45" s="74">
        <v>436.65046999999998</v>
      </c>
      <c r="AM45" s="74">
        <v>0</v>
      </c>
      <c r="AN45" s="74">
        <v>0</v>
      </c>
      <c r="AO45" s="74">
        <v>294.4581</v>
      </c>
      <c r="AP45" s="74">
        <v>289.22390000000001</v>
      </c>
      <c r="AQ45" s="74">
        <v>294.12599999999998</v>
      </c>
      <c r="AR45" s="74">
        <v>0</v>
      </c>
    </row>
    <row r="46" spans="1:44" ht="24" customHeight="1" x14ac:dyDescent="0.35">
      <c r="A46" s="16" t="s">
        <v>63</v>
      </c>
      <c r="B46" s="16" t="s">
        <v>894</v>
      </c>
      <c r="C46" s="74">
        <v>25</v>
      </c>
      <c r="D46" s="74">
        <v>0</v>
      </c>
      <c r="E46" s="74">
        <v>0</v>
      </c>
      <c r="F46" s="74">
        <v>18.600000000000001</v>
      </c>
      <c r="G46" s="74">
        <v>0</v>
      </c>
      <c r="H46" s="74">
        <v>0</v>
      </c>
      <c r="I46" s="74">
        <v>9</v>
      </c>
      <c r="J46" s="74">
        <v>11.44</v>
      </c>
      <c r="K46" s="74">
        <v>11.34442</v>
      </c>
      <c r="L46" s="74"/>
      <c r="M46" s="74"/>
      <c r="N46" s="74"/>
      <c r="O46" s="74"/>
      <c r="P46" s="74">
        <v>0</v>
      </c>
      <c r="Q46" s="74">
        <v>0</v>
      </c>
      <c r="R46" s="74">
        <v>0</v>
      </c>
      <c r="S46" s="74"/>
      <c r="T46" s="74"/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11.37881</v>
      </c>
      <c r="AD46" s="74">
        <v>11.64157</v>
      </c>
      <c r="AE46" s="74">
        <v>0</v>
      </c>
      <c r="AF46" s="74">
        <v>0</v>
      </c>
      <c r="AG46" s="74">
        <v>10.43235</v>
      </c>
      <c r="AH46" s="74">
        <v>10.60468</v>
      </c>
      <c r="AI46" s="74">
        <v>459.12511999999998</v>
      </c>
      <c r="AJ46" s="74">
        <v>0</v>
      </c>
      <c r="AK46" s="74">
        <v>459.12511999999998</v>
      </c>
      <c r="AL46" s="74">
        <v>436.65046999999998</v>
      </c>
      <c r="AM46" s="74">
        <v>0</v>
      </c>
      <c r="AN46" s="74">
        <v>0</v>
      </c>
      <c r="AO46" s="74">
        <v>294.4581</v>
      </c>
      <c r="AP46" s="74">
        <v>289.22390000000001</v>
      </c>
      <c r="AQ46" s="74">
        <v>294.12599999999998</v>
      </c>
      <c r="AR46" s="74">
        <v>0</v>
      </c>
    </row>
    <row r="47" spans="1:44" ht="24" customHeight="1" x14ac:dyDescent="0.35">
      <c r="A47" s="18" t="s">
        <v>63</v>
      </c>
      <c r="B47" s="18" t="s">
        <v>895</v>
      </c>
      <c r="C47" s="75">
        <v>25</v>
      </c>
      <c r="D47" s="75">
        <v>0</v>
      </c>
      <c r="E47" s="75">
        <v>0</v>
      </c>
      <c r="F47" s="75">
        <v>18.600000000000001</v>
      </c>
      <c r="G47" s="75"/>
      <c r="H47" s="75"/>
      <c r="I47" s="75">
        <v>9.11</v>
      </c>
      <c r="J47" s="75">
        <v>11.26</v>
      </c>
      <c r="K47" s="75">
        <v>10.78515</v>
      </c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>
        <v>11.11552</v>
      </c>
      <c r="AD47" s="75">
        <v>11.28105</v>
      </c>
      <c r="AE47" s="75"/>
      <c r="AF47" s="75"/>
      <c r="AG47" s="75">
        <v>10.3979</v>
      </c>
      <c r="AH47" s="75">
        <v>10.72364</v>
      </c>
      <c r="AI47" s="75">
        <v>459.12511999999998</v>
      </c>
      <c r="AJ47" s="75">
        <v>0</v>
      </c>
      <c r="AK47" s="75">
        <v>459.12511999999998</v>
      </c>
      <c r="AL47" s="75">
        <v>436.65046999999998</v>
      </c>
      <c r="AM47" s="75">
        <v>0</v>
      </c>
      <c r="AN47" s="75">
        <v>0</v>
      </c>
      <c r="AO47" s="75">
        <v>294.4581</v>
      </c>
      <c r="AP47" s="75">
        <v>289.22390000000001</v>
      </c>
      <c r="AQ47" s="75">
        <v>294.12599999999998</v>
      </c>
      <c r="AR47" s="75"/>
    </row>
    <row r="48" spans="1:44" ht="24" customHeight="1" x14ac:dyDescent="0.35">
      <c r="A48" s="13" t="s">
        <v>63</v>
      </c>
      <c r="B48" s="13" t="s">
        <v>896</v>
      </c>
      <c r="C48" s="73">
        <v>24</v>
      </c>
      <c r="D48" s="73">
        <v>0</v>
      </c>
      <c r="E48" s="73">
        <v>0</v>
      </c>
      <c r="F48" s="73">
        <v>18.600000000000001</v>
      </c>
      <c r="G48" s="73"/>
      <c r="H48" s="73"/>
      <c r="I48" s="73">
        <v>9.41</v>
      </c>
      <c r="J48" s="73">
        <v>10.68</v>
      </c>
      <c r="K48" s="73">
        <v>10.344110000000001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>
        <v>10.428559999999999</v>
      </c>
      <c r="AD48" s="73">
        <v>11.17605</v>
      </c>
      <c r="AE48" s="73"/>
      <c r="AF48" s="73"/>
      <c r="AG48" s="73">
        <v>10.75123</v>
      </c>
      <c r="AH48" s="73">
        <v>11.429880000000001</v>
      </c>
      <c r="AI48" s="73">
        <v>459.12511999999998</v>
      </c>
      <c r="AJ48" s="73">
        <v>0</v>
      </c>
      <c r="AK48" s="73">
        <v>459.12511999999998</v>
      </c>
      <c r="AL48" s="73">
        <v>436.65046999999998</v>
      </c>
      <c r="AM48" s="73">
        <v>0</v>
      </c>
      <c r="AN48" s="73">
        <v>0</v>
      </c>
      <c r="AO48" s="73">
        <v>294.4581</v>
      </c>
      <c r="AP48" s="73">
        <v>289.22390000000001</v>
      </c>
      <c r="AQ48" s="73">
        <v>294.12599999999998</v>
      </c>
      <c r="AR48" s="73"/>
    </row>
    <row r="49" spans="1:44" ht="24" customHeight="1" x14ac:dyDescent="0.35">
      <c r="A49" s="16" t="s">
        <v>63</v>
      </c>
      <c r="B49" s="16" t="s">
        <v>897</v>
      </c>
      <c r="C49" s="74">
        <v>24</v>
      </c>
      <c r="D49" s="74">
        <v>0</v>
      </c>
      <c r="E49" s="74">
        <v>0</v>
      </c>
      <c r="F49" s="74">
        <v>18.600000000000001</v>
      </c>
      <c r="G49" s="74"/>
      <c r="H49" s="74"/>
      <c r="I49" s="74">
        <v>9.35</v>
      </c>
      <c r="J49" s="74">
        <v>9.94</v>
      </c>
      <c r="K49" s="74">
        <v>10.307130000000001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>
        <v>9.1548499999999997</v>
      </c>
      <c r="AD49" s="74">
        <v>10.546720000000001</v>
      </c>
      <c r="AE49" s="74"/>
      <c r="AF49" s="74"/>
      <c r="AG49" s="74">
        <v>10.928430000000001</v>
      </c>
      <c r="AH49" s="74">
        <v>11.412610000000001</v>
      </c>
      <c r="AI49" s="74">
        <v>459.12511999999998</v>
      </c>
      <c r="AJ49" s="74">
        <v>0</v>
      </c>
      <c r="AK49" s="74">
        <v>459.12511999999998</v>
      </c>
      <c r="AL49" s="74">
        <v>436.65046999999998</v>
      </c>
      <c r="AM49" s="74">
        <v>0</v>
      </c>
      <c r="AN49" s="74">
        <v>0</v>
      </c>
      <c r="AO49" s="74">
        <v>294.4581</v>
      </c>
      <c r="AP49" s="74">
        <v>289.22390000000001</v>
      </c>
      <c r="AQ49" s="74">
        <v>294.12599999999998</v>
      </c>
      <c r="AR49" s="74"/>
    </row>
    <row r="50" spans="1:44" ht="24" customHeight="1" x14ac:dyDescent="0.35">
      <c r="A50" s="16" t="s">
        <v>63</v>
      </c>
      <c r="B50" s="16" t="s">
        <v>898</v>
      </c>
      <c r="C50" s="74">
        <v>24</v>
      </c>
      <c r="D50" s="74">
        <v>0</v>
      </c>
      <c r="E50" s="74">
        <v>0</v>
      </c>
      <c r="F50" s="74">
        <v>18.600000000000001</v>
      </c>
      <c r="G50" s="74"/>
      <c r="H50" s="74"/>
      <c r="I50" s="74">
        <v>8.9700000000000006</v>
      </c>
      <c r="J50" s="74">
        <v>9.85</v>
      </c>
      <c r="K50" s="74">
        <v>9.9151799999999994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>
        <v>6.2755400000000003</v>
      </c>
      <c r="AD50" s="74">
        <v>7.7571599999999998</v>
      </c>
      <c r="AE50" s="74"/>
      <c r="AF50" s="74"/>
      <c r="AG50" s="74">
        <v>10.19196</v>
      </c>
      <c r="AH50" s="74">
        <v>10.7065</v>
      </c>
      <c r="AI50" s="74">
        <v>459.12511999999998</v>
      </c>
      <c r="AJ50" s="74">
        <v>0</v>
      </c>
      <c r="AK50" s="74">
        <v>459.12511999999998</v>
      </c>
      <c r="AL50" s="74">
        <v>436.65046999999998</v>
      </c>
      <c r="AM50" s="74">
        <v>0</v>
      </c>
      <c r="AN50" s="74">
        <v>0</v>
      </c>
      <c r="AO50" s="74">
        <v>294.4581</v>
      </c>
      <c r="AP50" s="74">
        <v>289.22390000000001</v>
      </c>
      <c r="AQ50" s="74">
        <v>294.12599999999998</v>
      </c>
      <c r="AR50" s="74"/>
    </row>
    <row r="51" spans="1:44" ht="24" customHeight="1" x14ac:dyDescent="0.35">
      <c r="A51" s="16" t="s">
        <v>63</v>
      </c>
      <c r="B51" s="16" t="s">
        <v>899</v>
      </c>
      <c r="C51" s="74">
        <v>24</v>
      </c>
      <c r="D51" s="74">
        <v>0</v>
      </c>
      <c r="E51" s="74">
        <v>0</v>
      </c>
      <c r="F51" s="74">
        <v>18.600000000000001</v>
      </c>
      <c r="G51" s="74"/>
      <c r="H51" s="74"/>
      <c r="I51" s="74">
        <v>8.81</v>
      </c>
      <c r="J51" s="74">
        <v>9.66</v>
      </c>
      <c r="K51" s="74">
        <v>10.120979999999999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>
        <v>5.12209</v>
      </c>
      <c r="AD51" s="74">
        <v>5.9088000000000003</v>
      </c>
      <c r="AE51" s="74"/>
      <c r="AF51" s="74"/>
      <c r="AG51" s="74">
        <v>10.034520000000001</v>
      </c>
      <c r="AH51" s="74">
        <v>10.73005</v>
      </c>
      <c r="AI51" s="74">
        <v>459.12511999999998</v>
      </c>
      <c r="AJ51" s="74">
        <v>0</v>
      </c>
      <c r="AK51" s="74">
        <v>459.12511999999998</v>
      </c>
      <c r="AL51" s="74">
        <v>436.65046999999998</v>
      </c>
      <c r="AM51" s="74">
        <v>0</v>
      </c>
      <c r="AN51" s="74">
        <v>0</v>
      </c>
      <c r="AO51" s="74">
        <v>294.4581</v>
      </c>
      <c r="AP51" s="74">
        <v>289.22390000000001</v>
      </c>
      <c r="AQ51" s="74">
        <v>294.12599999999998</v>
      </c>
      <c r="AR51" s="74"/>
    </row>
    <row r="52" spans="1:44" ht="24" customHeight="1" x14ac:dyDescent="0.35">
      <c r="A52" s="16" t="s">
        <v>63</v>
      </c>
      <c r="B52" s="16" t="s">
        <v>900</v>
      </c>
      <c r="C52" s="74">
        <v>24</v>
      </c>
      <c r="D52" s="74">
        <v>0</v>
      </c>
      <c r="E52" s="74">
        <v>0</v>
      </c>
      <c r="F52" s="74">
        <v>18.600000000000001</v>
      </c>
      <c r="G52" s="74"/>
      <c r="H52" s="74"/>
      <c r="I52" s="74">
        <v>8.94</v>
      </c>
      <c r="J52" s="74">
        <v>9.34</v>
      </c>
      <c r="K52" s="74">
        <v>10.39513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>
        <v>5.2217200000000004</v>
      </c>
      <c r="AD52" s="74">
        <v>5.5807700000000002</v>
      </c>
      <c r="AE52" s="74"/>
      <c r="AF52" s="74"/>
      <c r="AG52" s="74">
        <v>10.12186</v>
      </c>
      <c r="AH52" s="74">
        <v>9.9626199999999994</v>
      </c>
      <c r="AI52" s="74">
        <v>459.12511999999998</v>
      </c>
      <c r="AJ52" s="74">
        <v>0</v>
      </c>
      <c r="AK52" s="74">
        <v>459.12511999999998</v>
      </c>
      <c r="AL52" s="74">
        <v>436.65046999999998</v>
      </c>
      <c r="AM52" s="74">
        <v>0</v>
      </c>
      <c r="AN52" s="74">
        <v>0</v>
      </c>
      <c r="AO52" s="74">
        <v>294.4581</v>
      </c>
      <c r="AP52" s="74">
        <v>289.22390000000001</v>
      </c>
      <c r="AQ52" s="74">
        <v>294.12599999999998</v>
      </c>
      <c r="AR52" s="74"/>
    </row>
    <row r="53" spans="1:44" ht="24" customHeight="1" x14ac:dyDescent="0.35">
      <c r="A53" s="16" t="s">
        <v>63</v>
      </c>
      <c r="B53" s="16" t="s">
        <v>901</v>
      </c>
      <c r="C53" s="74">
        <v>24</v>
      </c>
      <c r="D53" s="74">
        <v>0</v>
      </c>
      <c r="E53" s="74">
        <v>0</v>
      </c>
      <c r="F53" s="74">
        <v>18.600000000000001</v>
      </c>
      <c r="G53" s="74"/>
      <c r="H53" s="74"/>
      <c r="I53" s="74">
        <v>9</v>
      </c>
      <c r="J53" s="74">
        <v>9.4499999999999993</v>
      </c>
      <c r="K53" s="74">
        <v>10.15321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>
        <v>5.75387</v>
      </c>
      <c r="AD53" s="74">
        <v>5.82972</v>
      </c>
      <c r="AE53" s="74"/>
      <c r="AF53" s="74"/>
      <c r="AG53" s="74">
        <v>10.28274</v>
      </c>
      <c r="AH53" s="74">
        <v>10.3</v>
      </c>
      <c r="AI53" s="74">
        <v>459.12511999999998</v>
      </c>
      <c r="AJ53" s="74">
        <v>0</v>
      </c>
      <c r="AK53" s="74">
        <v>459.12511999999998</v>
      </c>
      <c r="AL53" s="74">
        <v>436.65046999999998</v>
      </c>
      <c r="AM53" s="74">
        <v>0</v>
      </c>
      <c r="AN53" s="74">
        <v>0</v>
      </c>
      <c r="AO53" s="74">
        <v>294.4581</v>
      </c>
      <c r="AP53" s="74">
        <v>289.22390000000001</v>
      </c>
      <c r="AQ53" s="74">
        <v>294.12599999999998</v>
      </c>
      <c r="AR53" s="74"/>
    </row>
    <row r="54" spans="1:44" ht="24" customHeight="1" x14ac:dyDescent="0.35">
      <c r="A54" s="16" t="s">
        <v>63</v>
      </c>
      <c r="B54" s="16" t="s">
        <v>902</v>
      </c>
      <c r="C54" s="74">
        <v>24</v>
      </c>
      <c r="D54" s="74">
        <v>0</v>
      </c>
      <c r="E54" s="74">
        <v>0</v>
      </c>
      <c r="F54" s="74">
        <v>18.600000000000001</v>
      </c>
      <c r="G54" s="74"/>
      <c r="H54" s="74"/>
      <c r="I54" s="74">
        <v>8.61</v>
      </c>
      <c r="J54" s="74">
        <v>10.81</v>
      </c>
      <c r="K54" s="74">
        <v>9.6084499999999995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>
        <v>4.8261799999999999</v>
      </c>
      <c r="AD54" s="74">
        <v>5.5640599999999996</v>
      </c>
      <c r="AE54" s="74"/>
      <c r="AF54" s="74"/>
      <c r="AG54" s="74">
        <v>10.36411</v>
      </c>
      <c r="AH54" s="74">
        <v>10.191940000000001</v>
      </c>
      <c r="AI54" s="74">
        <v>459.12511999999998</v>
      </c>
      <c r="AJ54" s="74">
        <v>0</v>
      </c>
      <c r="AK54" s="74">
        <v>459.12511999999998</v>
      </c>
      <c r="AL54" s="74">
        <v>436.65046999999998</v>
      </c>
      <c r="AM54" s="74">
        <v>0</v>
      </c>
      <c r="AN54" s="74">
        <v>0</v>
      </c>
      <c r="AO54" s="74">
        <v>294.4581</v>
      </c>
      <c r="AP54" s="74">
        <v>289.22390000000001</v>
      </c>
      <c r="AQ54" s="74">
        <v>294.12599999999998</v>
      </c>
      <c r="AR54" s="74"/>
    </row>
    <row r="55" spans="1:44" ht="24" customHeight="1" x14ac:dyDescent="0.35">
      <c r="A55" s="18" t="s">
        <v>903</v>
      </c>
      <c r="B55" s="18" t="s">
        <v>64</v>
      </c>
      <c r="C55" s="75">
        <v>24</v>
      </c>
      <c r="D55" s="75">
        <v>0</v>
      </c>
      <c r="E55" s="75">
        <v>0</v>
      </c>
      <c r="F55" s="75">
        <v>18.600000000000001</v>
      </c>
      <c r="G55" s="75"/>
      <c r="H55" s="75"/>
      <c r="I55" s="75">
        <v>8.11</v>
      </c>
      <c r="J55" s="75">
        <v>9.5500000000000007</v>
      </c>
      <c r="K55" s="75">
        <v>9.8427699999999998</v>
      </c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>
        <v>5.0648099999999996</v>
      </c>
      <c r="AD55" s="75">
        <v>5.6495100000000003</v>
      </c>
      <c r="AE55" s="75"/>
      <c r="AF55" s="75"/>
      <c r="AG55" s="75">
        <v>10.253310000000001</v>
      </c>
      <c r="AH55" s="75">
        <v>10.068390000000001</v>
      </c>
      <c r="AI55" s="75">
        <v>459.12511999999998</v>
      </c>
      <c r="AJ55" s="75">
        <v>0</v>
      </c>
      <c r="AK55" s="75">
        <v>459.12511999999998</v>
      </c>
      <c r="AL55" s="75">
        <v>436.65046999999998</v>
      </c>
      <c r="AM55" s="75">
        <v>0</v>
      </c>
      <c r="AN55" s="75">
        <v>0</v>
      </c>
      <c r="AO55" s="75">
        <v>294.4581</v>
      </c>
      <c r="AP55" s="75">
        <v>289.22390000000001</v>
      </c>
      <c r="AQ55" s="75">
        <v>294.12599999999998</v>
      </c>
      <c r="AR55" s="75"/>
    </row>
    <row r="56" spans="1:44" x14ac:dyDescent="0.3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1" customWidth="1"/>
    <col min="2" max="2" width="9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208" t="s">
        <v>0</v>
      </c>
      <c r="B3" s="209"/>
      <c r="C3" s="209"/>
      <c r="D3" s="209"/>
      <c r="E3" s="209"/>
      <c r="F3" s="209"/>
      <c r="G3" s="1"/>
      <c r="H3" s="1"/>
      <c r="I3" s="1"/>
      <c r="J3" s="1"/>
    </row>
    <row r="4" spans="1:10" ht="30" customHeight="1" x14ac:dyDescent="0.35">
      <c r="A4" s="228" t="s">
        <v>1835</v>
      </c>
      <c r="B4" s="216"/>
      <c r="C4" s="216"/>
      <c r="D4" s="216"/>
      <c r="E4" s="216"/>
      <c r="F4" s="216"/>
      <c r="G4" s="216"/>
      <c r="H4" s="216"/>
      <c r="I4" s="216"/>
      <c r="J4" s="216"/>
    </row>
    <row r="5" spans="1:10" ht="22" hidden="1" customHeight="1" x14ac:dyDescent="0.35">
      <c r="A5" s="216" t="s">
        <v>59</v>
      </c>
      <c r="B5" s="216" t="s">
        <v>639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6" t="s">
        <v>1836</v>
      </c>
    </row>
    <row r="6" spans="1:10" ht="40" customHeight="1" x14ac:dyDescent="0.35">
      <c r="A6" s="216"/>
      <c r="B6" s="216"/>
      <c r="C6" s="245" t="s">
        <v>688</v>
      </c>
      <c r="D6" s="245" t="s">
        <v>177</v>
      </c>
      <c r="E6" s="245" t="s">
        <v>187</v>
      </c>
      <c r="F6" s="245" t="s">
        <v>689</v>
      </c>
      <c r="G6" s="245" t="s">
        <v>686</v>
      </c>
      <c r="H6" s="245" t="s">
        <v>690</v>
      </c>
      <c r="I6" s="245" t="s">
        <v>687</v>
      </c>
      <c r="J6" s="216"/>
    </row>
    <row r="7" spans="1:10" ht="57" customHeight="1" x14ac:dyDescent="0.35">
      <c r="A7" s="216"/>
      <c r="B7" s="216"/>
      <c r="C7" s="9" t="s">
        <v>1837</v>
      </c>
      <c r="D7" s="9" t="s">
        <v>1838</v>
      </c>
      <c r="E7" s="9" t="s">
        <v>1839</v>
      </c>
      <c r="F7" s="9" t="s">
        <v>1840</v>
      </c>
      <c r="G7" s="9" t="s">
        <v>1841</v>
      </c>
      <c r="H7" s="9" t="s">
        <v>1842</v>
      </c>
      <c r="I7" s="9" t="s">
        <v>1843</v>
      </c>
      <c r="J7" s="216" t="s">
        <v>847</v>
      </c>
    </row>
    <row r="8" spans="1:10" ht="24" customHeight="1" x14ac:dyDescent="0.35">
      <c r="A8" s="13" t="s">
        <v>63</v>
      </c>
      <c r="B8" s="13" t="s">
        <v>856</v>
      </c>
      <c r="C8" s="73">
        <v>30</v>
      </c>
      <c r="D8" s="73">
        <v>0</v>
      </c>
      <c r="E8" s="73">
        <v>0</v>
      </c>
      <c r="F8" s="73">
        <v>125.56</v>
      </c>
      <c r="G8" s="73">
        <v>78.73</v>
      </c>
      <c r="H8" s="73">
        <v>373.48</v>
      </c>
      <c r="I8" s="73">
        <v>0</v>
      </c>
      <c r="J8" s="73">
        <v>607.77</v>
      </c>
    </row>
    <row r="9" spans="1:10" ht="24" customHeight="1" x14ac:dyDescent="0.35">
      <c r="A9" s="16" t="s">
        <v>63</v>
      </c>
      <c r="B9" s="16" t="s">
        <v>857</v>
      </c>
      <c r="C9" s="74">
        <v>30</v>
      </c>
      <c r="D9" s="74">
        <v>0</v>
      </c>
      <c r="E9" s="74">
        <v>0</v>
      </c>
      <c r="F9" s="74">
        <v>125.62</v>
      </c>
      <c r="G9" s="74">
        <v>78.73</v>
      </c>
      <c r="H9" s="74">
        <v>87.31</v>
      </c>
      <c r="I9" s="74">
        <v>0</v>
      </c>
      <c r="J9" s="74">
        <v>321.66000000000003</v>
      </c>
    </row>
    <row r="10" spans="1:10" ht="24" customHeight="1" x14ac:dyDescent="0.35">
      <c r="A10" s="16" t="s">
        <v>63</v>
      </c>
      <c r="B10" s="16" t="s">
        <v>858</v>
      </c>
      <c r="C10" s="74">
        <v>30</v>
      </c>
      <c r="D10" s="74">
        <v>0</v>
      </c>
      <c r="E10" s="74">
        <v>0</v>
      </c>
      <c r="F10" s="74">
        <v>125.95</v>
      </c>
      <c r="G10" s="74">
        <v>78.73</v>
      </c>
      <c r="H10" s="74">
        <v>0</v>
      </c>
      <c r="I10" s="74">
        <v>0</v>
      </c>
      <c r="J10" s="74">
        <v>234.68</v>
      </c>
    </row>
    <row r="11" spans="1:10" ht="24" customHeight="1" x14ac:dyDescent="0.35">
      <c r="A11" s="16" t="s">
        <v>63</v>
      </c>
      <c r="B11" s="16" t="s">
        <v>859</v>
      </c>
      <c r="C11" s="74">
        <v>30</v>
      </c>
      <c r="D11" s="74">
        <v>0</v>
      </c>
      <c r="E11" s="74">
        <v>0</v>
      </c>
      <c r="F11" s="74">
        <v>126.06</v>
      </c>
      <c r="G11" s="74">
        <v>78.73</v>
      </c>
      <c r="H11" s="74">
        <v>0</v>
      </c>
      <c r="I11" s="74">
        <v>0</v>
      </c>
      <c r="J11" s="74">
        <v>234.79</v>
      </c>
    </row>
    <row r="12" spans="1:10" ht="24" customHeight="1" x14ac:dyDescent="0.35">
      <c r="A12" s="16" t="s">
        <v>63</v>
      </c>
      <c r="B12" s="16" t="s">
        <v>860</v>
      </c>
      <c r="C12" s="74">
        <v>28</v>
      </c>
      <c r="D12" s="74">
        <v>0</v>
      </c>
      <c r="E12" s="74">
        <v>0</v>
      </c>
      <c r="F12" s="74">
        <v>126.53</v>
      </c>
      <c r="G12" s="74">
        <v>78.73</v>
      </c>
      <c r="H12" s="74">
        <v>0</v>
      </c>
      <c r="I12" s="74">
        <v>0</v>
      </c>
      <c r="J12" s="74">
        <v>233.26</v>
      </c>
    </row>
    <row r="13" spans="1:10" ht="24" customHeight="1" x14ac:dyDescent="0.35">
      <c r="A13" s="16" t="s">
        <v>63</v>
      </c>
      <c r="B13" s="16" t="s">
        <v>861</v>
      </c>
      <c r="C13" s="74">
        <v>28</v>
      </c>
      <c r="D13" s="74">
        <v>0</v>
      </c>
      <c r="E13" s="74">
        <v>0</v>
      </c>
      <c r="F13" s="74">
        <v>126.56</v>
      </c>
      <c r="G13" s="74">
        <v>78.73</v>
      </c>
      <c r="H13" s="74">
        <v>0</v>
      </c>
      <c r="I13" s="74">
        <v>0</v>
      </c>
      <c r="J13" s="74">
        <v>233.29</v>
      </c>
    </row>
    <row r="14" spans="1:10" ht="24" customHeight="1" x14ac:dyDescent="0.35">
      <c r="A14" s="16" t="s">
        <v>63</v>
      </c>
      <c r="B14" s="16" t="s">
        <v>862</v>
      </c>
      <c r="C14" s="74">
        <v>32</v>
      </c>
      <c r="D14" s="74">
        <v>0</v>
      </c>
      <c r="E14" s="74">
        <v>0</v>
      </c>
      <c r="F14" s="74">
        <v>140.28</v>
      </c>
      <c r="G14" s="74">
        <v>78.73</v>
      </c>
      <c r="H14" s="74">
        <v>0</v>
      </c>
      <c r="I14" s="74">
        <v>0</v>
      </c>
      <c r="J14" s="74">
        <v>251.01</v>
      </c>
    </row>
    <row r="15" spans="1:10" ht="24" customHeight="1" x14ac:dyDescent="0.35">
      <c r="A15" s="18" t="s">
        <v>63</v>
      </c>
      <c r="B15" s="18" t="s">
        <v>863</v>
      </c>
      <c r="C15" s="75">
        <v>32</v>
      </c>
      <c r="D15" s="75">
        <v>0</v>
      </c>
      <c r="E15" s="75">
        <v>0</v>
      </c>
      <c r="F15" s="75">
        <v>140.16999999999999</v>
      </c>
      <c r="G15" s="75">
        <v>78.73</v>
      </c>
      <c r="H15" s="75">
        <v>0</v>
      </c>
      <c r="I15" s="75">
        <v>0</v>
      </c>
      <c r="J15" s="75">
        <v>250.9</v>
      </c>
    </row>
    <row r="16" spans="1:10" ht="24" customHeight="1" x14ac:dyDescent="0.35">
      <c r="A16" s="13" t="s">
        <v>63</v>
      </c>
      <c r="B16" s="13" t="s">
        <v>864</v>
      </c>
      <c r="C16" s="73">
        <v>29</v>
      </c>
      <c r="D16" s="73">
        <v>0</v>
      </c>
      <c r="E16" s="73">
        <v>0</v>
      </c>
      <c r="F16" s="73">
        <v>139.91</v>
      </c>
      <c r="G16" s="73">
        <v>78.73</v>
      </c>
      <c r="H16" s="73">
        <v>56.93</v>
      </c>
      <c r="I16" s="73">
        <v>0</v>
      </c>
      <c r="J16" s="73">
        <v>304.57</v>
      </c>
    </row>
    <row r="17" spans="1:10" ht="24" customHeight="1" x14ac:dyDescent="0.35">
      <c r="A17" s="16" t="s">
        <v>63</v>
      </c>
      <c r="B17" s="16" t="s">
        <v>865</v>
      </c>
      <c r="C17" s="74">
        <v>29</v>
      </c>
      <c r="D17" s="74">
        <v>0</v>
      </c>
      <c r="E17" s="74">
        <v>0</v>
      </c>
      <c r="F17" s="74">
        <v>140.80000000000001</v>
      </c>
      <c r="G17" s="74">
        <v>78.73</v>
      </c>
      <c r="H17" s="74">
        <v>71.02</v>
      </c>
      <c r="I17" s="74">
        <v>0</v>
      </c>
      <c r="J17" s="74">
        <v>319.55</v>
      </c>
    </row>
    <row r="18" spans="1:10" ht="24" customHeight="1" x14ac:dyDescent="0.35">
      <c r="A18" s="16" t="s">
        <v>63</v>
      </c>
      <c r="B18" s="16" t="s">
        <v>866</v>
      </c>
      <c r="C18" s="74">
        <v>30</v>
      </c>
      <c r="D18" s="74">
        <v>0</v>
      </c>
      <c r="E18" s="74">
        <v>0</v>
      </c>
      <c r="F18" s="74">
        <v>141.46</v>
      </c>
      <c r="G18" s="74">
        <v>78.73</v>
      </c>
      <c r="H18" s="74">
        <v>149.13</v>
      </c>
      <c r="I18" s="74">
        <v>0</v>
      </c>
      <c r="J18" s="74">
        <v>399.32</v>
      </c>
    </row>
    <row r="19" spans="1:10" ht="24" customHeight="1" x14ac:dyDescent="0.35">
      <c r="A19" s="16" t="s">
        <v>63</v>
      </c>
      <c r="B19" s="16" t="s">
        <v>867</v>
      </c>
      <c r="C19" s="74">
        <v>30</v>
      </c>
      <c r="D19" s="74">
        <v>0</v>
      </c>
      <c r="E19" s="74">
        <v>0</v>
      </c>
      <c r="F19" s="74">
        <v>140.54</v>
      </c>
      <c r="G19" s="74">
        <v>78.73</v>
      </c>
      <c r="H19" s="74">
        <v>185.98</v>
      </c>
      <c r="I19" s="74">
        <v>0</v>
      </c>
      <c r="J19" s="74">
        <v>435.25</v>
      </c>
    </row>
    <row r="20" spans="1:10" ht="24" customHeight="1" x14ac:dyDescent="0.35">
      <c r="A20" s="16" t="s">
        <v>63</v>
      </c>
      <c r="B20" s="16" t="s">
        <v>868</v>
      </c>
      <c r="C20" s="74">
        <v>30</v>
      </c>
      <c r="D20" s="74">
        <v>0</v>
      </c>
      <c r="E20" s="74">
        <v>0</v>
      </c>
      <c r="F20" s="74">
        <v>131.38999999999999</v>
      </c>
      <c r="G20" s="74">
        <v>78.73</v>
      </c>
      <c r="H20" s="74">
        <v>126.33</v>
      </c>
      <c r="I20" s="74">
        <v>0</v>
      </c>
      <c r="J20" s="74">
        <v>366.45</v>
      </c>
    </row>
    <row r="21" spans="1:10" ht="24" customHeight="1" x14ac:dyDescent="0.35">
      <c r="A21" s="16" t="s">
        <v>63</v>
      </c>
      <c r="B21" s="16" t="s">
        <v>869</v>
      </c>
      <c r="C21" s="74">
        <v>30</v>
      </c>
      <c r="D21" s="74">
        <v>0</v>
      </c>
      <c r="E21" s="74">
        <v>0</v>
      </c>
      <c r="F21" s="74">
        <v>131.32</v>
      </c>
      <c r="G21" s="74">
        <v>78.73</v>
      </c>
      <c r="H21" s="74">
        <v>204.27</v>
      </c>
      <c r="I21" s="74">
        <v>0</v>
      </c>
      <c r="J21" s="74">
        <v>444.32</v>
      </c>
    </row>
    <row r="22" spans="1:10" ht="24" customHeight="1" x14ac:dyDescent="0.35">
      <c r="A22" s="16" t="s">
        <v>63</v>
      </c>
      <c r="B22" s="16" t="s">
        <v>870</v>
      </c>
      <c r="C22" s="74">
        <v>30</v>
      </c>
      <c r="D22" s="74">
        <v>0</v>
      </c>
      <c r="E22" s="74">
        <v>0</v>
      </c>
      <c r="F22" s="74">
        <v>129.27000000000001</v>
      </c>
      <c r="G22" s="74">
        <v>78.73</v>
      </c>
      <c r="H22" s="74">
        <v>244.05</v>
      </c>
      <c r="I22" s="74">
        <v>0</v>
      </c>
      <c r="J22" s="74">
        <v>482.05</v>
      </c>
    </row>
    <row r="23" spans="1:10" ht="24" customHeight="1" x14ac:dyDescent="0.35">
      <c r="A23" s="18" t="s">
        <v>63</v>
      </c>
      <c r="B23" s="18" t="s">
        <v>871</v>
      </c>
      <c r="C23" s="75">
        <v>30</v>
      </c>
      <c r="D23" s="75">
        <v>0</v>
      </c>
      <c r="E23" s="75">
        <v>0</v>
      </c>
      <c r="F23" s="75">
        <v>130.16999999999999</v>
      </c>
      <c r="G23" s="75">
        <v>78.73</v>
      </c>
      <c r="H23" s="75">
        <v>261.32</v>
      </c>
      <c r="I23" s="75">
        <v>0</v>
      </c>
      <c r="J23" s="75">
        <v>500.22</v>
      </c>
    </row>
    <row r="24" spans="1:10" ht="24" customHeight="1" x14ac:dyDescent="0.35">
      <c r="A24" s="13" t="s">
        <v>63</v>
      </c>
      <c r="B24" s="13" t="s">
        <v>872</v>
      </c>
      <c r="C24" s="73">
        <v>31</v>
      </c>
      <c r="D24" s="73">
        <v>0</v>
      </c>
      <c r="E24" s="73">
        <v>0</v>
      </c>
      <c r="F24" s="73">
        <v>130.59</v>
      </c>
      <c r="G24" s="73">
        <v>77.42</v>
      </c>
      <c r="H24" s="73">
        <v>261.01</v>
      </c>
      <c r="I24" s="73">
        <v>0</v>
      </c>
      <c r="J24" s="73">
        <v>500.02</v>
      </c>
    </row>
    <row r="25" spans="1:10" ht="24" customHeight="1" x14ac:dyDescent="0.35">
      <c r="A25" s="16" t="s">
        <v>63</v>
      </c>
      <c r="B25" s="16" t="s">
        <v>873</v>
      </c>
      <c r="C25" s="74">
        <v>31</v>
      </c>
      <c r="D25" s="74">
        <v>0</v>
      </c>
      <c r="E25" s="74">
        <v>0</v>
      </c>
      <c r="F25" s="74">
        <v>130.65</v>
      </c>
      <c r="G25" s="74">
        <v>77.42</v>
      </c>
      <c r="H25" s="74">
        <v>269.97000000000003</v>
      </c>
      <c r="I25" s="74">
        <v>0</v>
      </c>
      <c r="J25" s="74">
        <v>509.04</v>
      </c>
    </row>
    <row r="26" spans="1:10" ht="24" customHeight="1" x14ac:dyDescent="0.35">
      <c r="A26" s="16" t="s">
        <v>63</v>
      </c>
      <c r="B26" s="16" t="s">
        <v>874</v>
      </c>
      <c r="C26" s="74">
        <v>32</v>
      </c>
      <c r="D26" s="74">
        <v>0</v>
      </c>
      <c r="E26" s="74">
        <v>0</v>
      </c>
      <c r="F26" s="74">
        <v>127.81</v>
      </c>
      <c r="G26" s="74">
        <v>77.42</v>
      </c>
      <c r="H26" s="74">
        <v>224.45</v>
      </c>
      <c r="I26" s="74">
        <v>0</v>
      </c>
      <c r="J26" s="74">
        <v>461.68</v>
      </c>
    </row>
    <row r="27" spans="1:10" ht="24" customHeight="1" x14ac:dyDescent="0.35">
      <c r="A27" s="16" t="s">
        <v>63</v>
      </c>
      <c r="B27" s="16" t="s">
        <v>875</v>
      </c>
      <c r="C27" s="74">
        <v>32</v>
      </c>
      <c r="D27" s="74">
        <v>0</v>
      </c>
      <c r="E27" s="74">
        <v>0</v>
      </c>
      <c r="F27" s="74">
        <v>127.78</v>
      </c>
      <c r="G27" s="74">
        <v>77.42</v>
      </c>
      <c r="H27" s="74">
        <v>228.98</v>
      </c>
      <c r="I27" s="74">
        <v>0</v>
      </c>
      <c r="J27" s="74">
        <v>466.18</v>
      </c>
    </row>
    <row r="28" spans="1:10" ht="24" customHeight="1" x14ac:dyDescent="0.35">
      <c r="A28" s="16" t="s">
        <v>63</v>
      </c>
      <c r="B28" s="16" t="s">
        <v>876</v>
      </c>
      <c r="C28" s="74">
        <v>30</v>
      </c>
      <c r="D28" s="74">
        <v>0</v>
      </c>
      <c r="E28" s="74">
        <v>0</v>
      </c>
      <c r="F28" s="74">
        <v>126.25</v>
      </c>
      <c r="G28" s="74">
        <v>77.42</v>
      </c>
      <c r="H28" s="74">
        <v>281.11</v>
      </c>
      <c r="I28" s="74">
        <v>0</v>
      </c>
      <c r="J28" s="74">
        <v>514.78</v>
      </c>
    </row>
    <row r="29" spans="1:10" ht="24" customHeight="1" x14ac:dyDescent="0.35">
      <c r="A29" s="16" t="s">
        <v>63</v>
      </c>
      <c r="B29" s="16" t="s">
        <v>877</v>
      </c>
      <c r="C29" s="74">
        <v>30</v>
      </c>
      <c r="D29" s="74">
        <v>0</v>
      </c>
      <c r="E29" s="74">
        <v>0</v>
      </c>
      <c r="F29" s="74">
        <v>126.27</v>
      </c>
      <c r="G29" s="74">
        <v>77.42</v>
      </c>
      <c r="H29" s="74">
        <v>253.11</v>
      </c>
      <c r="I29" s="74">
        <v>0</v>
      </c>
      <c r="J29" s="74">
        <v>486.8</v>
      </c>
    </row>
    <row r="30" spans="1:10" ht="24" customHeight="1" x14ac:dyDescent="0.35">
      <c r="A30" s="16" t="s">
        <v>63</v>
      </c>
      <c r="B30" s="16" t="s">
        <v>878</v>
      </c>
      <c r="C30" s="74">
        <v>28</v>
      </c>
      <c r="D30" s="74">
        <v>0</v>
      </c>
      <c r="E30" s="74">
        <v>0</v>
      </c>
      <c r="F30" s="74">
        <v>126.96</v>
      </c>
      <c r="G30" s="74">
        <v>77.42</v>
      </c>
      <c r="H30" s="74">
        <v>248.67</v>
      </c>
      <c r="I30" s="74">
        <v>0</v>
      </c>
      <c r="J30" s="74">
        <v>481.05</v>
      </c>
    </row>
    <row r="31" spans="1:10" ht="24" customHeight="1" x14ac:dyDescent="0.35">
      <c r="A31" s="18" t="s">
        <v>63</v>
      </c>
      <c r="B31" s="18" t="s">
        <v>879</v>
      </c>
      <c r="C31" s="75">
        <v>28</v>
      </c>
      <c r="D31" s="75">
        <v>0</v>
      </c>
      <c r="E31" s="75">
        <v>0</v>
      </c>
      <c r="F31" s="75">
        <v>126.85</v>
      </c>
      <c r="G31" s="75">
        <v>77.42</v>
      </c>
      <c r="H31" s="75">
        <v>337.12</v>
      </c>
      <c r="I31" s="75">
        <v>0</v>
      </c>
      <c r="J31" s="75">
        <v>569.39</v>
      </c>
    </row>
    <row r="32" spans="1:10" ht="24" customHeight="1" x14ac:dyDescent="0.35">
      <c r="A32" s="13" t="s">
        <v>63</v>
      </c>
      <c r="B32" s="13" t="s">
        <v>880</v>
      </c>
      <c r="C32" s="73">
        <v>29</v>
      </c>
      <c r="D32" s="73">
        <v>0</v>
      </c>
      <c r="E32" s="73">
        <v>0</v>
      </c>
      <c r="F32" s="73">
        <v>128.38999999999999</v>
      </c>
      <c r="G32" s="73">
        <v>77.42</v>
      </c>
      <c r="H32" s="73">
        <v>252.25</v>
      </c>
      <c r="I32" s="73">
        <v>0</v>
      </c>
      <c r="J32" s="73">
        <v>487.06</v>
      </c>
    </row>
    <row r="33" spans="1:10" ht="24" customHeight="1" x14ac:dyDescent="0.35">
      <c r="A33" s="16" t="s">
        <v>63</v>
      </c>
      <c r="B33" s="16" t="s">
        <v>881</v>
      </c>
      <c r="C33" s="74">
        <v>29</v>
      </c>
      <c r="D33" s="74">
        <v>0</v>
      </c>
      <c r="E33" s="74">
        <v>0</v>
      </c>
      <c r="F33" s="74">
        <v>128.35</v>
      </c>
      <c r="G33" s="74">
        <v>77.42</v>
      </c>
      <c r="H33" s="74">
        <v>287.49</v>
      </c>
      <c r="I33" s="74">
        <v>0</v>
      </c>
      <c r="J33" s="74">
        <v>522.26</v>
      </c>
    </row>
    <row r="34" spans="1:10" ht="24" customHeight="1" x14ac:dyDescent="0.35">
      <c r="A34" s="16" t="s">
        <v>63</v>
      </c>
      <c r="B34" s="16" t="s">
        <v>882</v>
      </c>
      <c r="C34" s="74">
        <v>29</v>
      </c>
      <c r="D34" s="74">
        <v>0</v>
      </c>
      <c r="E34" s="74">
        <v>0</v>
      </c>
      <c r="F34" s="74">
        <v>128.86000000000001</v>
      </c>
      <c r="G34" s="74">
        <v>77.42</v>
      </c>
      <c r="H34" s="74">
        <v>283.94</v>
      </c>
      <c r="I34" s="74">
        <v>0</v>
      </c>
      <c r="J34" s="74">
        <v>519.22</v>
      </c>
    </row>
    <row r="35" spans="1:10" ht="24" customHeight="1" x14ac:dyDescent="0.35">
      <c r="A35" s="16" t="s">
        <v>63</v>
      </c>
      <c r="B35" s="16" t="s">
        <v>883</v>
      </c>
      <c r="C35" s="74">
        <v>29</v>
      </c>
      <c r="D35" s="74">
        <v>0</v>
      </c>
      <c r="E35" s="74">
        <v>0</v>
      </c>
      <c r="F35" s="74">
        <v>128.81</v>
      </c>
      <c r="G35" s="74">
        <v>77.42</v>
      </c>
      <c r="H35" s="74">
        <v>286.41000000000003</v>
      </c>
      <c r="I35" s="74">
        <v>0</v>
      </c>
      <c r="J35" s="74">
        <v>521.64</v>
      </c>
    </row>
    <row r="36" spans="1:10" ht="24" customHeight="1" x14ac:dyDescent="0.35">
      <c r="A36" s="16" t="s">
        <v>63</v>
      </c>
      <c r="B36" s="16" t="s">
        <v>884</v>
      </c>
      <c r="C36" s="74">
        <v>28</v>
      </c>
      <c r="D36" s="74">
        <v>0</v>
      </c>
      <c r="E36" s="74">
        <v>0</v>
      </c>
      <c r="F36" s="74">
        <v>128.37</v>
      </c>
      <c r="G36" s="74">
        <v>77.42</v>
      </c>
      <c r="H36" s="74">
        <v>289.55</v>
      </c>
      <c r="I36" s="74">
        <v>0</v>
      </c>
      <c r="J36" s="74">
        <v>523.34</v>
      </c>
    </row>
    <row r="37" spans="1:10" ht="24" customHeight="1" x14ac:dyDescent="0.35">
      <c r="A37" s="16" t="s">
        <v>63</v>
      </c>
      <c r="B37" s="16" t="s">
        <v>885</v>
      </c>
      <c r="C37" s="74">
        <v>28</v>
      </c>
      <c r="D37" s="74">
        <v>0</v>
      </c>
      <c r="E37" s="74">
        <v>0</v>
      </c>
      <c r="F37" s="74">
        <v>128.22999999999999</v>
      </c>
      <c r="G37" s="74">
        <v>77.42</v>
      </c>
      <c r="H37" s="74">
        <v>279.64999999999998</v>
      </c>
      <c r="I37" s="74">
        <v>0</v>
      </c>
      <c r="J37" s="74">
        <v>513.29999999999995</v>
      </c>
    </row>
    <row r="38" spans="1:10" ht="24" customHeight="1" x14ac:dyDescent="0.35">
      <c r="A38" s="16" t="s">
        <v>63</v>
      </c>
      <c r="B38" s="16" t="s">
        <v>886</v>
      </c>
      <c r="C38" s="74">
        <v>29</v>
      </c>
      <c r="D38" s="74">
        <v>0</v>
      </c>
      <c r="E38" s="74">
        <v>0</v>
      </c>
      <c r="F38" s="74">
        <v>126.84</v>
      </c>
      <c r="G38" s="74">
        <v>77.42</v>
      </c>
      <c r="H38" s="74">
        <v>307.89</v>
      </c>
      <c r="I38" s="74">
        <v>0</v>
      </c>
      <c r="J38" s="74">
        <v>541.15</v>
      </c>
    </row>
    <row r="39" spans="1:10" ht="24" customHeight="1" x14ac:dyDescent="0.35">
      <c r="A39" s="18" t="s">
        <v>63</v>
      </c>
      <c r="B39" s="18" t="s">
        <v>887</v>
      </c>
      <c r="C39" s="75">
        <v>29</v>
      </c>
      <c r="D39" s="75">
        <v>0</v>
      </c>
      <c r="E39" s="75">
        <v>0</v>
      </c>
      <c r="F39" s="75">
        <v>126.63</v>
      </c>
      <c r="G39" s="75">
        <v>77.42</v>
      </c>
      <c r="H39" s="75">
        <v>269.64</v>
      </c>
      <c r="I39" s="75">
        <v>0</v>
      </c>
      <c r="J39" s="75">
        <v>502.69</v>
      </c>
    </row>
    <row r="40" spans="1:10" ht="24" customHeight="1" x14ac:dyDescent="0.35">
      <c r="A40" s="13" t="s">
        <v>63</v>
      </c>
      <c r="B40" s="13" t="s">
        <v>888</v>
      </c>
      <c r="C40" s="73">
        <v>29</v>
      </c>
      <c r="D40" s="73">
        <v>0</v>
      </c>
      <c r="E40" s="73">
        <v>0</v>
      </c>
      <c r="F40" s="73">
        <v>129</v>
      </c>
      <c r="G40" s="73">
        <v>48.73</v>
      </c>
      <c r="H40" s="73">
        <v>284.74</v>
      </c>
      <c r="I40" s="73">
        <v>0</v>
      </c>
      <c r="J40" s="73">
        <v>491.47</v>
      </c>
    </row>
    <row r="41" spans="1:10" ht="24" customHeight="1" x14ac:dyDescent="0.35">
      <c r="A41" s="16" t="s">
        <v>63</v>
      </c>
      <c r="B41" s="16" t="s">
        <v>889</v>
      </c>
      <c r="C41" s="74">
        <v>29</v>
      </c>
      <c r="D41" s="74">
        <v>0</v>
      </c>
      <c r="E41" s="74">
        <v>0</v>
      </c>
      <c r="F41" s="74">
        <v>129.37</v>
      </c>
      <c r="G41" s="74">
        <v>48.73</v>
      </c>
      <c r="H41" s="74">
        <v>285.72000000000003</v>
      </c>
      <c r="I41" s="74">
        <v>0</v>
      </c>
      <c r="J41" s="74">
        <v>492.82</v>
      </c>
    </row>
    <row r="42" spans="1:10" ht="24" customHeight="1" x14ac:dyDescent="0.35">
      <c r="A42" s="16" t="s">
        <v>63</v>
      </c>
      <c r="B42" s="16" t="s">
        <v>890</v>
      </c>
      <c r="C42" s="74">
        <v>30</v>
      </c>
      <c r="D42" s="74">
        <v>0</v>
      </c>
      <c r="E42" s="74">
        <v>0</v>
      </c>
      <c r="F42" s="74">
        <v>127.03</v>
      </c>
      <c r="G42" s="74">
        <v>48.73</v>
      </c>
      <c r="H42" s="74">
        <v>297.70999999999998</v>
      </c>
      <c r="I42" s="74">
        <v>0</v>
      </c>
      <c r="J42" s="74">
        <v>503.47</v>
      </c>
    </row>
    <row r="43" spans="1:10" ht="24" customHeight="1" x14ac:dyDescent="0.35">
      <c r="A43" s="16" t="s">
        <v>63</v>
      </c>
      <c r="B43" s="16" t="s">
        <v>891</v>
      </c>
      <c r="C43" s="74">
        <v>30</v>
      </c>
      <c r="D43" s="74">
        <v>0</v>
      </c>
      <c r="E43" s="74">
        <v>0</v>
      </c>
      <c r="F43" s="74">
        <v>126.93</v>
      </c>
      <c r="G43" s="74">
        <v>48.73</v>
      </c>
      <c r="H43" s="74">
        <v>297.54000000000002</v>
      </c>
      <c r="I43" s="74">
        <v>0</v>
      </c>
      <c r="J43" s="74">
        <v>503.2</v>
      </c>
    </row>
    <row r="44" spans="1:10" ht="24" customHeight="1" x14ac:dyDescent="0.35">
      <c r="A44" s="16" t="s">
        <v>63</v>
      </c>
      <c r="B44" s="16" t="s">
        <v>892</v>
      </c>
      <c r="C44" s="74">
        <v>31</v>
      </c>
      <c r="D44" s="74">
        <v>0</v>
      </c>
      <c r="E44" s="74">
        <v>0</v>
      </c>
      <c r="F44" s="74">
        <v>116.76</v>
      </c>
      <c r="G44" s="74">
        <v>48.73</v>
      </c>
      <c r="H44" s="74">
        <v>310.89999999999998</v>
      </c>
      <c r="I44" s="74">
        <v>0</v>
      </c>
      <c r="J44" s="74">
        <v>507.39</v>
      </c>
    </row>
    <row r="45" spans="1:10" ht="24" customHeight="1" x14ac:dyDescent="0.35">
      <c r="A45" s="16" t="s">
        <v>63</v>
      </c>
      <c r="B45" s="16" t="s">
        <v>893</v>
      </c>
      <c r="C45" s="74">
        <v>31</v>
      </c>
      <c r="D45" s="74">
        <v>0</v>
      </c>
      <c r="E45" s="74">
        <v>0</v>
      </c>
      <c r="F45" s="74">
        <v>125.26</v>
      </c>
      <c r="G45" s="74">
        <v>48.73</v>
      </c>
      <c r="H45" s="74">
        <v>306.45999999999998</v>
      </c>
      <c r="I45" s="74">
        <v>0</v>
      </c>
      <c r="J45" s="74">
        <v>511.45</v>
      </c>
    </row>
    <row r="46" spans="1:10" ht="24" customHeight="1" x14ac:dyDescent="0.35">
      <c r="A46" s="16" t="s">
        <v>63</v>
      </c>
      <c r="B46" s="16" t="s">
        <v>894</v>
      </c>
      <c r="C46" s="74">
        <v>33</v>
      </c>
      <c r="D46" s="74">
        <v>0</v>
      </c>
      <c r="E46" s="74">
        <v>0</v>
      </c>
      <c r="F46" s="74">
        <v>125.13</v>
      </c>
      <c r="G46" s="74">
        <v>48.73</v>
      </c>
      <c r="H46" s="74">
        <v>283.41000000000003</v>
      </c>
      <c r="I46" s="74">
        <v>0</v>
      </c>
      <c r="J46" s="74">
        <v>490.27</v>
      </c>
    </row>
    <row r="47" spans="1:10" ht="24" customHeight="1" x14ac:dyDescent="0.35">
      <c r="A47" s="18" t="s">
        <v>63</v>
      </c>
      <c r="B47" s="18" t="s">
        <v>895</v>
      </c>
      <c r="C47" s="75">
        <v>33</v>
      </c>
      <c r="D47" s="75">
        <v>0</v>
      </c>
      <c r="E47" s="75">
        <v>0</v>
      </c>
      <c r="F47" s="75">
        <v>125.08</v>
      </c>
      <c r="G47" s="75">
        <v>48.73</v>
      </c>
      <c r="H47" s="75">
        <v>291.92</v>
      </c>
      <c r="I47" s="75">
        <v>0</v>
      </c>
      <c r="J47" s="75">
        <v>498.73</v>
      </c>
    </row>
    <row r="48" spans="1:10" ht="24" customHeight="1" x14ac:dyDescent="0.35">
      <c r="A48" s="13" t="s">
        <v>63</v>
      </c>
      <c r="B48" s="13" t="s">
        <v>896</v>
      </c>
      <c r="C48" s="73">
        <v>32</v>
      </c>
      <c r="D48" s="73">
        <v>0</v>
      </c>
      <c r="E48" s="73">
        <v>0</v>
      </c>
      <c r="F48" s="73">
        <v>124.75</v>
      </c>
      <c r="G48" s="73">
        <v>48.73</v>
      </c>
      <c r="H48" s="73">
        <v>300.95999999999998</v>
      </c>
      <c r="I48" s="73">
        <v>0</v>
      </c>
      <c r="J48" s="73">
        <v>506.44</v>
      </c>
    </row>
    <row r="49" spans="1:10" ht="24" customHeight="1" x14ac:dyDescent="0.35">
      <c r="A49" s="16" t="s">
        <v>63</v>
      </c>
      <c r="B49" s="16" t="s">
        <v>897</v>
      </c>
      <c r="C49" s="74">
        <v>32</v>
      </c>
      <c r="D49" s="74">
        <v>0</v>
      </c>
      <c r="E49" s="74">
        <v>0</v>
      </c>
      <c r="F49" s="74">
        <v>124.73</v>
      </c>
      <c r="G49" s="74">
        <v>48.73</v>
      </c>
      <c r="H49" s="74">
        <v>289.89999999999998</v>
      </c>
      <c r="I49" s="74">
        <v>0</v>
      </c>
      <c r="J49" s="74">
        <v>495.36</v>
      </c>
    </row>
    <row r="50" spans="1:10" ht="24" customHeight="1" x14ac:dyDescent="0.35">
      <c r="A50" s="16" t="s">
        <v>63</v>
      </c>
      <c r="B50" s="16" t="s">
        <v>898</v>
      </c>
      <c r="C50" s="74">
        <v>29</v>
      </c>
      <c r="D50" s="74">
        <v>0</v>
      </c>
      <c r="E50" s="74">
        <v>0</v>
      </c>
      <c r="F50" s="74">
        <v>122.26</v>
      </c>
      <c r="G50" s="74">
        <v>48.73</v>
      </c>
      <c r="H50" s="74">
        <v>284.08999999999997</v>
      </c>
      <c r="I50" s="74">
        <v>0</v>
      </c>
      <c r="J50" s="74">
        <v>484.08</v>
      </c>
    </row>
    <row r="51" spans="1:10" ht="24" customHeight="1" x14ac:dyDescent="0.35">
      <c r="A51" s="16" t="s">
        <v>63</v>
      </c>
      <c r="B51" s="16" t="s">
        <v>899</v>
      </c>
      <c r="C51" s="74">
        <v>29</v>
      </c>
      <c r="D51" s="74">
        <v>0</v>
      </c>
      <c r="E51" s="74">
        <v>0</v>
      </c>
      <c r="F51" s="74">
        <v>129.51</v>
      </c>
      <c r="G51" s="74">
        <v>48.73</v>
      </c>
      <c r="H51" s="74">
        <v>287.88</v>
      </c>
      <c r="I51" s="74">
        <v>0</v>
      </c>
      <c r="J51" s="74">
        <v>495.12</v>
      </c>
    </row>
    <row r="52" spans="1:10" ht="24" customHeight="1" x14ac:dyDescent="0.35">
      <c r="A52" s="16" t="s">
        <v>63</v>
      </c>
      <c r="B52" s="16" t="s">
        <v>900</v>
      </c>
      <c r="C52" s="74">
        <v>31</v>
      </c>
      <c r="D52" s="74">
        <v>0</v>
      </c>
      <c r="E52" s="74">
        <v>0</v>
      </c>
      <c r="F52" s="74">
        <v>127.28</v>
      </c>
      <c r="G52" s="74">
        <v>48.73</v>
      </c>
      <c r="H52" s="74">
        <v>259.41000000000003</v>
      </c>
      <c r="I52" s="74">
        <v>0</v>
      </c>
      <c r="J52" s="74">
        <v>466.42</v>
      </c>
    </row>
    <row r="53" spans="1:10" ht="24" customHeight="1" x14ac:dyDescent="0.35">
      <c r="A53" s="16" t="s">
        <v>63</v>
      </c>
      <c r="B53" s="16" t="s">
        <v>901</v>
      </c>
      <c r="C53" s="74">
        <v>31</v>
      </c>
      <c r="D53" s="74">
        <v>0</v>
      </c>
      <c r="E53" s="74">
        <v>0</v>
      </c>
      <c r="F53" s="74">
        <v>131.78</v>
      </c>
      <c r="G53" s="74">
        <v>48.73</v>
      </c>
      <c r="H53" s="74">
        <v>257.52999999999997</v>
      </c>
      <c r="I53" s="74">
        <v>0</v>
      </c>
      <c r="J53" s="74">
        <v>469.04</v>
      </c>
    </row>
    <row r="54" spans="1:10" ht="24" customHeight="1" x14ac:dyDescent="0.35">
      <c r="A54" s="16" t="s">
        <v>63</v>
      </c>
      <c r="B54" s="16" t="s">
        <v>902</v>
      </c>
      <c r="C54" s="74">
        <v>28</v>
      </c>
      <c r="D54" s="74">
        <v>0</v>
      </c>
      <c r="E54" s="74">
        <v>0</v>
      </c>
      <c r="F54" s="74">
        <v>120.82</v>
      </c>
      <c r="G54" s="74">
        <v>48.73</v>
      </c>
      <c r="H54" s="74">
        <v>238.03</v>
      </c>
      <c r="I54" s="74">
        <v>0</v>
      </c>
      <c r="J54" s="74">
        <v>435.58</v>
      </c>
    </row>
    <row r="55" spans="1:10" ht="24" customHeight="1" x14ac:dyDescent="0.35">
      <c r="A55" s="18" t="s">
        <v>903</v>
      </c>
      <c r="B55" s="18" t="s">
        <v>64</v>
      </c>
      <c r="C55" s="75">
        <v>28</v>
      </c>
      <c r="D55" s="75">
        <v>0</v>
      </c>
      <c r="E55" s="75">
        <v>0</v>
      </c>
      <c r="F55" s="75">
        <v>120.63</v>
      </c>
      <c r="G55" s="75">
        <v>48.73</v>
      </c>
      <c r="H55" s="75">
        <v>289.43</v>
      </c>
      <c r="I55" s="75">
        <v>0</v>
      </c>
      <c r="J55" s="75">
        <v>486.79</v>
      </c>
    </row>
    <row r="56" spans="1:10" ht="15.5" x14ac:dyDescent="0.35">
      <c r="A56" s="214" t="s">
        <v>1157</v>
      </c>
      <c r="B56" s="215"/>
      <c r="C56" s="161">
        <v>718</v>
      </c>
      <c r="D56" s="161">
        <v>0</v>
      </c>
      <c r="E56" s="161">
        <v>0</v>
      </c>
      <c r="F56" s="161">
        <v>3087.7750000000001</v>
      </c>
      <c r="G56" s="161">
        <v>1639.04</v>
      </c>
      <c r="H56" s="161">
        <v>5343.3450000000003</v>
      </c>
      <c r="I56" s="161">
        <v>0</v>
      </c>
      <c r="J56" s="161">
        <v>10788.16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48" t="s">
        <v>1844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49"/>
      <c r="BY4" s="249"/>
      <c r="BZ4" s="249"/>
      <c r="CA4" s="249"/>
      <c r="CB4" s="249"/>
      <c r="CC4" s="249"/>
      <c r="CD4" s="249"/>
      <c r="CE4" s="249"/>
      <c r="CF4" s="249"/>
      <c r="CG4" s="249"/>
      <c r="CH4" s="249"/>
      <c r="CI4" s="249"/>
      <c r="CJ4" s="249"/>
      <c r="CK4" s="249"/>
      <c r="CL4" s="249"/>
      <c r="CM4" s="249"/>
      <c r="CN4" s="249"/>
      <c r="CO4" s="249"/>
      <c r="CP4" s="249"/>
      <c r="CQ4" s="249"/>
      <c r="CR4" s="249"/>
      <c r="CS4" s="249"/>
      <c r="CT4" s="249"/>
      <c r="CU4" s="249"/>
      <c r="CV4" s="249"/>
      <c r="CW4" s="249"/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I4" s="249"/>
      <c r="DJ4" s="249"/>
      <c r="DK4" s="249"/>
      <c r="DL4" s="249"/>
      <c r="DM4" s="249"/>
      <c r="DN4" s="249"/>
      <c r="DO4" s="249"/>
      <c r="DP4" s="249"/>
      <c r="DQ4" s="249"/>
      <c r="DR4" s="249"/>
      <c r="DS4" s="249"/>
      <c r="DT4" s="249"/>
      <c r="DU4" s="249"/>
      <c r="DV4" s="249"/>
      <c r="DW4" s="249"/>
      <c r="DX4" s="249"/>
      <c r="DY4" s="249"/>
      <c r="DZ4" s="249"/>
      <c r="EA4" s="249"/>
      <c r="EB4" s="249"/>
      <c r="EC4" s="249"/>
      <c r="ED4" s="249"/>
      <c r="EE4" s="249"/>
      <c r="EF4" s="249"/>
      <c r="EG4" s="249"/>
      <c r="EH4" s="249"/>
      <c r="EI4" s="249"/>
      <c r="EJ4" s="249"/>
      <c r="EK4" s="249"/>
      <c r="EL4" s="249"/>
      <c r="EM4" s="249"/>
      <c r="EN4" s="249"/>
      <c r="EO4" s="249"/>
      <c r="EP4" s="249"/>
      <c r="EQ4" s="249"/>
      <c r="ER4" s="249"/>
      <c r="ES4" s="249"/>
      <c r="ET4" s="249"/>
      <c r="EU4" s="249"/>
      <c r="EV4" s="249"/>
      <c r="EW4" s="249"/>
      <c r="EX4" s="249"/>
      <c r="EY4" s="249"/>
      <c r="EZ4" s="249"/>
      <c r="FA4" s="249"/>
      <c r="FB4" s="249"/>
      <c r="FC4" s="249"/>
      <c r="FD4" s="249"/>
      <c r="FE4" s="249"/>
      <c r="FF4" s="249"/>
      <c r="FG4" s="249"/>
      <c r="FH4" s="249"/>
      <c r="FI4" s="249"/>
      <c r="FJ4" s="249"/>
      <c r="FK4" s="249"/>
      <c r="FL4" s="249"/>
      <c r="FM4" s="249"/>
      <c r="FN4" s="249"/>
      <c r="FO4" s="249"/>
      <c r="FP4" s="249"/>
      <c r="FQ4" s="249"/>
      <c r="FR4" s="249"/>
      <c r="FS4" s="249"/>
      <c r="FT4" s="249"/>
      <c r="FU4" s="249"/>
      <c r="FV4" s="249"/>
      <c r="FW4" s="249"/>
      <c r="FX4" s="249"/>
      <c r="FY4" s="249"/>
      <c r="FZ4" s="249"/>
      <c r="GA4" s="249"/>
      <c r="GB4" s="249"/>
      <c r="GC4" s="249"/>
      <c r="GD4" s="249"/>
      <c r="GE4" s="249"/>
      <c r="GF4" s="249"/>
      <c r="GG4" s="249"/>
      <c r="GH4" s="249"/>
      <c r="GI4" s="249"/>
      <c r="GJ4" s="249"/>
      <c r="GK4" s="249"/>
      <c r="GL4" s="249"/>
      <c r="GM4" s="249"/>
      <c r="GN4" s="249"/>
      <c r="GO4" s="249"/>
      <c r="GP4" s="249"/>
      <c r="GQ4" s="249"/>
      <c r="GR4" s="249"/>
      <c r="GS4" s="249"/>
      <c r="GT4" s="249"/>
      <c r="GU4" s="249"/>
      <c r="GV4" s="249"/>
      <c r="GW4" s="249"/>
      <c r="GX4" s="249"/>
      <c r="GY4" s="249"/>
      <c r="GZ4" s="249"/>
      <c r="HA4" s="249"/>
      <c r="HB4" s="249"/>
      <c r="HC4" s="249"/>
      <c r="HD4" s="249"/>
      <c r="HE4" s="249"/>
      <c r="HF4" s="249"/>
      <c r="HG4" s="249"/>
      <c r="HH4" s="249"/>
      <c r="HI4" s="249"/>
      <c r="HJ4" s="249"/>
      <c r="HK4" s="249"/>
      <c r="HL4" s="249"/>
      <c r="HM4" s="249"/>
      <c r="HN4" s="249"/>
      <c r="HO4" s="249"/>
      <c r="HP4" s="249"/>
      <c r="HQ4" s="249"/>
      <c r="HR4" s="249"/>
      <c r="HS4" s="249"/>
      <c r="HT4" s="249"/>
      <c r="HU4" s="249"/>
      <c r="HV4" s="249"/>
      <c r="HW4" s="249"/>
      <c r="HX4" s="249"/>
      <c r="HY4" s="249"/>
      <c r="HZ4" s="249"/>
      <c r="IA4" s="249"/>
      <c r="IB4" s="249"/>
      <c r="IC4" s="249"/>
      <c r="ID4" s="249"/>
      <c r="IE4" s="249"/>
      <c r="IF4" s="249"/>
      <c r="IG4" s="249"/>
      <c r="IH4" s="249"/>
      <c r="II4" s="249"/>
      <c r="IJ4" s="249"/>
      <c r="IK4" s="249"/>
      <c r="IL4" s="249"/>
      <c r="IM4" s="249"/>
      <c r="IN4" s="249"/>
      <c r="IO4" s="249"/>
      <c r="IP4" s="249"/>
      <c r="IQ4" s="249"/>
      <c r="IR4" s="249"/>
      <c r="IS4" s="249"/>
      <c r="IT4" s="249"/>
      <c r="IU4" s="249"/>
      <c r="IV4" s="249"/>
      <c r="IW4" s="249"/>
      <c r="IX4" s="249"/>
      <c r="IY4" s="249"/>
      <c r="IZ4" s="249"/>
      <c r="JA4" s="249"/>
      <c r="JB4" s="249"/>
      <c r="JC4" s="249"/>
      <c r="JD4" s="249"/>
      <c r="JE4" s="249"/>
      <c r="JF4" s="249"/>
      <c r="JG4" s="249"/>
      <c r="JH4" s="249"/>
      <c r="JI4" s="249"/>
      <c r="JJ4" s="249"/>
      <c r="JK4" s="249"/>
      <c r="JL4" s="249"/>
      <c r="JM4" s="249"/>
      <c r="JN4" s="249"/>
      <c r="JO4" s="249"/>
      <c r="JP4" s="249"/>
      <c r="JQ4" s="249"/>
      <c r="JR4" s="249"/>
      <c r="JS4" s="249"/>
      <c r="JT4" s="249"/>
      <c r="JU4" s="249"/>
      <c r="JV4" s="249"/>
      <c r="JW4" s="249"/>
      <c r="JX4" s="249"/>
      <c r="JY4" s="249"/>
      <c r="JZ4" s="249"/>
      <c r="KA4" s="249"/>
      <c r="KB4" s="249"/>
      <c r="KC4" s="249"/>
      <c r="KD4" s="249"/>
      <c r="KE4" s="249"/>
      <c r="KF4" s="249"/>
      <c r="KG4" s="249"/>
      <c r="KH4" s="249"/>
      <c r="KI4" s="249"/>
      <c r="KJ4" s="249"/>
    </row>
    <row r="5" spans="1:296" ht="20" hidden="1" customHeight="1" x14ac:dyDescent="0.35">
      <c r="A5" s="247" t="s">
        <v>1845</v>
      </c>
      <c r="B5" s="247"/>
      <c r="C5" s="163">
        <v>77392</v>
      </c>
      <c r="D5" s="163">
        <v>42725</v>
      </c>
      <c r="E5" s="163">
        <v>42726</v>
      </c>
      <c r="F5" s="163">
        <v>42727</v>
      </c>
      <c r="G5" s="163">
        <v>42728</v>
      </c>
      <c r="H5" s="163">
        <v>42729</v>
      </c>
      <c r="I5" s="163">
        <v>60100</v>
      </c>
      <c r="J5" s="163">
        <v>42730</v>
      </c>
      <c r="K5" s="163">
        <v>62254</v>
      </c>
      <c r="L5" s="163">
        <v>60101</v>
      </c>
      <c r="M5" s="163">
        <v>43921</v>
      </c>
      <c r="N5" s="163">
        <v>42732</v>
      </c>
      <c r="O5" s="163">
        <v>43773</v>
      </c>
      <c r="P5" s="163">
        <v>43769</v>
      </c>
      <c r="Q5" s="163">
        <v>43770</v>
      </c>
      <c r="R5" s="163">
        <v>43767</v>
      </c>
      <c r="S5" s="163">
        <v>43768</v>
      </c>
      <c r="T5" s="163">
        <v>43836</v>
      </c>
      <c r="U5" s="163">
        <v>62253</v>
      </c>
      <c r="V5" s="163">
        <v>42733</v>
      </c>
      <c r="W5" s="163">
        <v>42734</v>
      </c>
      <c r="X5" s="163">
        <v>42735</v>
      </c>
      <c r="Y5" s="163">
        <v>60135</v>
      </c>
      <c r="Z5" s="163">
        <v>60103</v>
      </c>
      <c r="AA5" s="163">
        <v>60104</v>
      </c>
      <c r="AB5" s="163">
        <v>43778</v>
      </c>
      <c r="AC5" s="163">
        <v>60105</v>
      </c>
      <c r="AD5" s="163">
        <v>43760</v>
      </c>
      <c r="AE5" s="163">
        <v>43761</v>
      </c>
      <c r="AF5" s="163">
        <v>60106</v>
      </c>
      <c r="AG5" s="163">
        <v>43772</v>
      </c>
      <c r="AH5" s="163">
        <v>43771</v>
      </c>
      <c r="AI5" s="163">
        <v>43807</v>
      </c>
      <c r="AJ5" s="163">
        <v>43808</v>
      </c>
      <c r="AK5" s="163">
        <v>43763</v>
      </c>
      <c r="AL5" s="163">
        <v>43764</v>
      </c>
      <c r="AM5" s="163">
        <v>60136</v>
      </c>
      <c r="AN5" s="163">
        <v>43765</v>
      </c>
      <c r="AO5" s="163">
        <v>43766</v>
      </c>
      <c r="AP5" s="163">
        <v>43797</v>
      </c>
      <c r="AQ5" s="163">
        <v>60141</v>
      </c>
      <c r="AR5" s="163">
        <v>42737</v>
      </c>
      <c r="AS5" s="163">
        <v>42738</v>
      </c>
      <c r="AT5" s="163">
        <v>42739</v>
      </c>
      <c r="AU5" s="163">
        <v>42746</v>
      </c>
      <c r="AV5" s="163">
        <v>42741</v>
      </c>
      <c r="AW5" s="163">
        <v>60137</v>
      </c>
      <c r="AX5" s="163">
        <v>60138</v>
      </c>
      <c r="AY5" s="163">
        <v>42744</v>
      </c>
      <c r="AZ5" s="163">
        <v>42745</v>
      </c>
      <c r="BA5" s="163">
        <v>43931</v>
      </c>
      <c r="BB5" s="163">
        <v>43795</v>
      </c>
      <c r="BC5" s="163">
        <v>43825</v>
      </c>
      <c r="BD5" s="163">
        <v>60142</v>
      </c>
      <c r="BE5" s="163">
        <v>60143</v>
      </c>
      <c r="BF5" s="163">
        <v>60144</v>
      </c>
      <c r="BG5" s="163">
        <v>42740</v>
      </c>
      <c r="BH5" s="163">
        <v>42747</v>
      </c>
      <c r="BI5" s="163">
        <v>42748</v>
      </c>
      <c r="BJ5" s="163">
        <v>60145</v>
      </c>
      <c r="BK5" s="163">
        <v>60146</v>
      </c>
      <c r="BL5" s="163">
        <v>60147</v>
      </c>
      <c r="BM5" s="163">
        <v>42752</v>
      </c>
      <c r="BN5" s="163">
        <v>42753</v>
      </c>
      <c r="BO5" s="163">
        <v>43817</v>
      </c>
      <c r="BP5" s="163">
        <v>43814</v>
      </c>
      <c r="BQ5" s="163">
        <v>43815</v>
      </c>
      <c r="BR5" s="163">
        <v>60148</v>
      </c>
      <c r="BS5" s="163">
        <v>60149</v>
      </c>
      <c r="BT5" s="163">
        <v>63040</v>
      </c>
      <c r="BU5" s="163">
        <v>62468</v>
      </c>
      <c r="BV5" s="163">
        <v>62469</v>
      </c>
      <c r="BW5" s="163">
        <v>60150</v>
      </c>
      <c r="BX5" s="163">
        <v>43785</v>
      </c>
      <c r="BY5" s="163">
        <v>43784</v>
      </c>
      <c r="BZ5" s="163">
        <v>43786</v>
      </c>
      <c r="CA5" s="163">
        <v>43787</v>
      </c>
      <c r="CB5" s="163">
        <v>60151</v>
      </c>
      <c r="CC5" s="163">
        <v>60152</v>
      </c>
      <c r="CD5" s="163">
        <v>60153</v>
      </c>
      <c r="CE5" s="163">
        <v>60154</v>
      </c>
      <c r="CF5" s="163">
        <v>43800</v>
      </c>
      <c r="CG5" s="163">
        <v>60155</v>
      </c>
      <c r="CH5" s="163">
        <v>60156</v>
      </c>
      <c r="CI5" s="163">
        <v>60157</v>
      </c>
      <c r="CJ5" s="163">
        <v>60158</v>
      </c>
      <c r="CK5" s="163">
        <v>60159</v>
      </c>
      <c r="CL5" s="163">
        <v>43886</v>
      </c>
      <c r="CM5" s="163">
        <v>43780</v>
      </c>
      <c r="CN5" s="163">
        <v>43779</v>
      </c>
      <c r="CO5" s="163">
        <v>43788</v>
      </c>
      <c r="CP5" s="163">
        <v>42758</v>
      </c>
      <c r="CQ5" s="163">
        <v>42759</v>
      </c>
      <c r="CR5" s="163">
        <v>42760</v>
      </c>
      <c r="CS5" s="163">
        <v>42761</v>
      </c>
      <c r="CT5" s="163">
        <v>42762</v>
      </c>
      <c r="CU5" s="163">
        <v>42763</v>
      </c>
      <c r="CV5" s="163">
        <v>60162</v>
      </c>
      <c r="CW5" s="163">
        <v>42765</v>
      </c>
      <c r="CX5" s="163">
        <v>60163</v>
      </c>
      <c r="CY5" s="163">
        <v>43789</v>
      </c>
      <c r="CZ5" s="163">
        <v>43790</v>
      </c>
      <c r="DA5" s="163">
        <v>43871</v>
      </c>
      <c r="DB5" s="163">
        <v>43872</v>
      </c>
      <c r="DC5" s="163">
        <v>43870</v>
      </c>
      <c r="DD5" s="163">
        <v>43869</v>
      </c>
      <c r="DE5" s="163">
        <v>60164</v>
      </c>
      <c r="DF5" s="163">
        <v>60165</v>
      </c>
      <c r="DG5" s="163">
        <v>60166</v>
      </c>
      <c r="DH5" s="163">
        <v>43867</v>
      </c>
      <c r="DI5" s="163">
        <v>43868</v>
      </c>
      <c r="DJ5" s="163">
        <v>60170</v>
      </c>
      <c r="DK5" s="163">
        <v>60171</v>
      </c>
      <c r="DL5" s="163">
        <v>60173</v>
      </c>
      <c r="DM5" s="163">
        <v>43855</v>
      </c>
      <c r="DN5" s="163">
        <v>43856</v>
      </c>
      <c r="DO5" s="163">
        <v>43857</v>
      </c>
      <c r="DP5" s="163">
        <v>43858</v>
      </c>
      <c r="DQ5" s="163">
        <v>60177</v>
      </c>
      <c r="DR5" s="163">
        <v>43859</v>
      </c>
      <c r="DS5" s="163">
        <v>60178</v>
      </c>
      <c r="DT5" s="163">
        <v>43863</v>
      </c>
      <c r="DU5" s="163">
        <v>43864</v>
      </c>
      <c r="DV5" s="163">
        <v>43865</v>
      </c>
      <c r="DW5" s="163">
        <v>43866</v>
      </c>
      <c r="DX5" s="163">
        <v>60179</v>
      </c>
      <c r="DY5" s="163">
        <v>60180</v>
      </c>
      <c r="DZ5" s="163">
        <v>42794</v>
      </c>
      <c r="EA5" s="163">
        <v>42795</v>
      </c>
      <c r="EB5" s="163">
        <v>60181</v>
      </c>
      <c r="EC5" s="163">
        <v>42769</v>
      </c>
      <c r="ED5" s="163">
        <v>42770</v>
      </c>
      <c r="EE5" s="163">
        <v>42771</v>
      </c>
      <c r="EF5" s="163">
        <v>60182</v>
      </c>
      <c r="EG5" s="163">
        <v>60183</v>
      </c>
      <c r="EH5" s="163">
        <v>43853</v>
      </c>
      <c r="EI5" s="163">
        <v>43824</v>
      </c>
      <c r="EJ5" s="163">
        <v>60184</v>
      </c>
      <c r="EK5" s="163">
        <v>60185</v>
      </c>
      <c r="EL5" s="163">
        <v>42772</v>
      </c>
      <c r="EM5" s="163">
        <v>42773</v>
      </c>
      <c r="EN5" s="163">
        <v>43946</v>
      </c>
      <c r="EO5" s="163">
        <v>42775</v>
      </c>
      <c r="EP5" s="163">
        <v>43944</v>
      </c>
      <c r="EQ5" s="163">
        <v>60186</v>
      </c>
      <c r="ER5" s="163">
        <v>60187</v>
      </c>
      <c r="ES5" s="163">
        <v>42779</v>
      </c>
      <c r="ET5" s="163">
        <v>42780</v>
      </c>
      <c r="EU5" s="163">
        <v>43756</v>
      </c>
      <c r="EV5" s="163">
        <v>43757</v>
      </c>
      <c r="EW5" s="163">
        <v>43758</v>
      </c>
      <c r="EX5" s="163">
        <v>43941</v>
      </c>
      <c r="EY5" s="163">
        <v>60201</v>
      </c>
      <c r="EZ5" s="163">
        <v>43952</v>
      </c>
      <c r="FA5" s="163">
        <v>42784</v>
      </c>
      <c r="FB5" s="163">
        <v>42785</v>
      </c>
      <c r="FC5" s="163">
        <v>42786</v>
      </c>
      <c r="FD5" s="163">
        <v>42774</v>
      </c>
      <c r="FE5" s="163">
        <v>42788</v>
      </c>
      <c r="FF5" s="163">
        <v>42789</v>
      </c>
      <c r="FG5" s="163">
        <v>42790</v>
      </c>
      <c r="FH5" s="163">
        <v>43774</v>
      </c>
      <c r="FI5" s="163">
        <v>43775</v>
      </c>
      <c r="FJ5" s="163">
        <v>43776</v>
      </c>
      <c r="FK5" s="163">
        <v>60198</v>
      </c>
      <c r="FL5" s="163">
        <v>60199</v>
      </c>
      <c r="FM5" s="163">
        <v>60200</v>
      </c>
      <c r="FN5" s="163">
        <v>60188</v>
      </c>
      <c r="FO5" s="163">
        <v>60189</v>
      </c>
      <c r="FP5" s="163">
        <v>60190</v>
      </c>
      <c r="FQ5" s="163">
        <v>60191</v>
      </c>
      <c r="FR5" s="163">
        <v>43901</v>
      </c>
      <c r="FS5" s="163">
        <v>60192</v>
      </c>
      <c r="FT5" s="163">
        <v>60194</v>
      </c>
      <c r="FU5" s="163">
        <v>43902</v>
      </c>
      <c r="FV5" s="163">
        <v>43904</v>
      </c>
      <c r="FW5" s="163">
        <v>43903</v>
      </c>
      <c r="FX5" s="163">
        <v>60193</v>
      </c>
      <c r="FY5" s="163">
        <v>43910</v>
      </c>
      <c r="FZ5" s="163">
        <v>43911</v>
      </c>
      <c r="GA5" s="163">
        <v>43912</v>
      </c>
      <c r="GB5" s="163">
        <v>60195</v>
      </c>
      <c r="GC5" s="163">
        <v>43762</v>
      </c>
      <c r="GD5" s="163">
        <v>60196</v>
      </c>
      <c r="GE5" s="163">
        <v>60197</v>
      </c>
      <c r="GF5" s="163">
        <v>60202</v>
      </c>
      <c r="GG5" s="163">
        <v>43809</v>
      </c>
      <c r="GH5" s="163">
        <v>60203</v>
      </c>
      <c r="GI5" s="163">
        <v>42796</v>
      </c>
      <c r="GJ5" s="163">
        <v>43806</v>
      </c>
      <c r="GK5" s="163">
        <v>60204</v>
      </c>
      <c r="GL5" s="163">
        <v>42797</v>
      </c>
      <c r="GM5" s="163">
        <v>60206</v>
      </c>
      <c r="GN5" s="163">
        <v>61715</v>
      </c>
      <c r="GO5" s="163">
        <v>43906</v>
      </c>
      <c r="GP5" s="163">
        <v>60207</v>
      </c>
      <c r="GQ5" s="163">
        <v>60208</v>
      </c>
      <c r="GR5" s="163">
        <v>60209</v>
      </c>
      <c r="GS5" s="163">
        <v>43873</v>
      </c>
      <c r="GT5" s="163">
        <v>43874</v>
      </c>
      <c r="GU5" s="163">
        <v>43811</v>
      </c>
      <c r="GV5" s="163">
        <v>43810</v>
      </c>
      <c r="GW5" s="163">
        <v>60210</v>
      </c>
      <c r="GX5" s="163">
        <v>43805</v>
      </c>
      <c r="GY5" s="163">
        <v>43900</v>
      </c>
      <c r="GZ5" s="163">
        <v>42802</v>
      </c>
      <c r="HA5" s="163">
        <v>42803</v>
      </c>
      <c r="HB5" s="163">
        <v>43899</v>
      </c>
      <c r="HC5" s="163">
        <v>43822</v>
      </c>
      <c r="HD5" s="163">
        <v>43823</v>
      </c>
      <c r="HE5" s="163">
        <v>43812</v>
      </c>
      <c r="HF5" s="163">
        <v>43826</v>
      </c>
      <c r="HG5" s="163">
        <v>43829</v>
      </c>
      <c r="HH5" s="163">
        <v>43830</v>
      </c>
      <c r="HI5" s="163">
        <v>43828</v>
      </c>
      <c r="HJ5" s="163">
        <v>43833</v>
      </c>
      <c r="HK5" s="163">
        <v>43832</v>
      </c>
      <c r="HL5" s="163">
        <v>43835</v>
      </c>
      <c r="HM5" s="163">
        <v>43834</v>
      </c>
      <c r="HN5" s="163">
        <v>43851</v>
      </c>
      <c r="HO5" s="163">
        <v>43852</v>
      </c>
      <c r="HP5" s="163">
        <v>43842</v>
      </c>
      <c r="HQ5" s="163">
        <v>43843</v>
      </c>
      <c r="HR5" s="163">
        <v>43896</v>
      </c>
      <c r="HS5" s="163">
        <v>43892</v>
      </c>
      <c r="HT5" s="163">
        <v>43840</v>
      </c>
      <c r="HU5" s="163">
        <v>43841</v>
      </c>
      <c r="HV5" s="163">
        <v>43881</v>
      </c>
      <c r="HW5" s="163">
        <v>43882</v>
      </c>
      <c r="HX5" s="163">
        <v>43908</v>
      </c>
      <c r="HY5" s="163">
        <v>43907</v>
      </c>
      <c r="HZ5" s="163">
        <v>43877</v>
      </c>
      <c r="IA5" s="163">
        <v>43919</v>
      </c>
      <c r="IB5" s="163">
        <v>43747</v>
      </c>
      <c r="IC5" s="163">
        <v>43803</v>
      </c>
      <c r="ID5" s="163">
        <v>43804</v>
      </c>
      <c r="IE5" s="163">
        <v>43893</v>
      </c>
      <c r="IF5" s="163">
        <v>62973</v>
      </c>
      <c r="IG5" s="163">
        <v>43891</v>
      </c>
      <c r="IH5" s="163">
        <v>60211</v>
      </c>
      <c r="II5" s="163">
        <v>43801</v>
      </c>
      <c r="IJ5" s="163">
        <v>43802</v>
      </c>
      <c r="IK5" s="163">
        <v>43838</v>
      </c>
      <c r="IL5" s="163">
        <v>43753</v>
      </c>
      <c r="IM5" s="163">
        <v>43839</v>
      </c>
      <c r="IN5" s="163">
        <v>43749</v>
      </c>
      <c r="IO5" s="163">
        <v>43750</v>
      </c>
      <c r="IP5" s="163">
        <v>43752</v>
      </c>
      <c r="IQ5" s="163">
        <v>43748</v>
      </c>
      <c r="IR5" s="163">
        <v>43746</v>
      </c>
      <c r="IS5" s="163">
        <v>43837</v>
      </c>
      <c r="IT5" s="163">
        <v>60212</v>
      </c>
      <c r="IU5" s="163">
        <v>43878</v>
      </c>
      <c r="IV5" s="163">
        <v>43879</v>
      </c>
      <c r="IW5" s="163">
        <v>43754</v>
      </c>
      <c r="IX5" s="163">
        <v>43847</v>
      </c>
      <c r="IY5" s="163">
        <v>43848</v>
      </c>
      <c r="IZ5" s="163">
        <v>43849</v>
      </c>
      <c r="JA5" s="163">
        <v>43850</v>
      </c>
      <c r="JB5" s="163">
        <v>60213</v>
      </c>
      <c r="JC5" s="163">
        <v>43914</v>
      </c>
      <c r="JD5" s="163">
        <v>60214</v>
      </c>
      <c r="JE5" s="163">
        <v>43791</v>
      </c>
      <c r="JF5" s="163">
        <v>43792</v>
      </c>
      <c r="JG5" s="163">
        <v>43918</v>
      </c>
      <c r="JH5" s="163">
        <v>43917</v>
      </c>
      <c r="JI5" s="163">
        <v>60215</v>
      </c>
      <c r="JJ5" s="163">
        <v>60216</v>
      </c>
      <c r="JK5" s="163">
        <v>60217</v>
      </c>
      <c r="JL5" s="163">
        <v>60218</v>
      </c>
      <c r="JM5" s="163">
        <v>43909</v>
      </c>
      <c r="JN5" s="163">
        <v>60219</v>
      </c>
      <c r="JO5" s="163">
        <v>60220</v>
      </c>
      <c r="JP5" s="163">
        <v>43793</v>
      </c>
      <c r="JQ5" s="163">
        <v>43794</v>
      </c>
      <c r="JR5" s="163">
        <v>43883</v>
      </c>
      <c r="JS5" s="163">
        <v>43884</v>
      </c>
      <c r="JT5" s="163">
        <v>60222</v>
      </c>
      <c r="JU5" s="163">
        <v>60221</v>
      </c>
      <c r="JV5" s="163">
        <v>62974</v>
      </c>
      <c r="JW5" s="163">
        <v>43898</v>
      </c>
      <c r="JX5" s="163">
        <v>43799</v>
      </c>
      <c r="JY5" s="163">
        <v>43798</v>
      </c>
      <c r="JZ5" s="163">
        <v>43818</v>
      </c>
      <c r="KA5" s="163">
        <v>43845</v>
      </c>
      <c r="KB5" s="163">
        <v>43846</v>
      </c>
      <c r="KC5" s="163">
        <v>43844</v>
      </c>
      <c r="KD5" s="163">
        <v>43819</v>
      </c>
      <c r="KE5" s="163">
        <v>43820</v>
      </c>
      <c r="KF5" s="163">
        <v>43821</v>
      </c>
      <c r="KG5" s="163">
        <v>63016</v>
      </c>
      <c r="KH5" s="163">
        <v>63017</v>
      </c>
      <c r="KI5" s="163">
        <v>63039</v>
      </c>
      <c r="KJ5" s="163">
        <v>63041</v>
      </c>
    </row>
    <row r="6" spans="1:296" ht="15" hidden="1" customHeight="1" x14ac:dyDescent="0.35">
      <c r="A6" s="247" t="s">
        <v>1846</v>
      </c>
      <c r="B6" s="247"/>
      <c r="C6" s="163" t="s">
        <v>1847</v>
      </c>
      <c r="D6" s="163" t="s">
        <v>1848</v>
      </c>
      <c r="E6" s="163" t="s">
        <v>1849</v>
      </c>
      <c r="F6" s="163" t="s">
        <v>1850</v>
      </c>
      <c r="G6" s="163" t="s">
        <v>1851</v>
      </c>
      <c r="H6" s="163" t="s">
        <v>1852</v>
      </c>
      <c r="I6" s="163" t="s">
        <v>1853</v>
      </c>
      <c r="J6" s="163" t="s">
        <v>1854</v>
      </c>
      <c r="K6" s="163" t="s">
        <v>1855</v>
      </c>
      <c r="L6" s="163" t="s">
        <v>1856</v>
      </c>
      <c r="M6" s="163" t="s">
        <v>1857</v>
      </c>
      <c r="N6" s="163" t="s">
        <v>1858</v>
      </c>
      <c r="O6" s="163" t="s">
        <v>1859</v>
      </c>
      <c r="P6" s="163" t="s">
        <v>1860</v>
      </c>
      <c r="Q6" s="163" t="s">
        <v>1861</v>
      </c>
      <c r="R6" s="163" t="s">
        <v>1862</v>
      </c>
      <c r="S6" s="163" t="s">
        <v>1863</v>
      </c>
      <c r="T6" s="163" t="s">
        <v>1864</v>
      </c>
      <c r="U6" s="163" t="s">
        <v>1865</v>
      </c>
      <c r="V6" s="163" t="s">
        <v>1866</v>
      </c>
      <c r="W6" s="163" t="s">
        <v>1867</v>
      </c>
      <c r="X6" s="163" t="s">
        <v>1868</v>
      </c>
      <c r="Y6" s="163" t="s">
        <v>1869</v>
      </c>
      <c r="Z6" s="163" t="s">
        <v>1870</v>
      </c>
      <c r="AA6" s="163" t="s">
        <v>1871</v>
      </c>
      <c r="AB6" s="163" t="s">
        <v>1872</v>
      </c>
      <c r="AC6" s="163" t="s">
        <v>1873</v>
      </c>
      <c r="AD6" s="163" t="s">
        <v>1874</v>
      </c>
      <c r="AE6" s="163" t="s">
        <v>1875</v>
      </c>
      <c r="AF6" s="163" t="s">
        <v>1876</v>
      </c>
      <c r="AG6" s="163" t="s">
        <v>1877</v>
      </c>
      <c r="AH6" s="163" t="s">
        <v>1878</v>
      </c>
      <c r="AI6" s="163" t="s">
        <v>1879</v>
      </c>
      <c r="AJ6" s="163" t="s">
        <v>1880</v>
      </c>
      <c r="AK6" s="163" t="s">
        <v>1881</v>
      </c>
      <c r="AL6" s="163" t="s">
        <v>1882</v>
      </c>
      <c r="AM6" s="163" t="s">
        <v>1883</v>
      </c>
      <c r="AN6" s="163" t="s">
        <v>1884</v>
      </c>
      <c r="AO6" s="163" t="s">
        <v>1885</v>
      </c>
      <c r="AP6" s="163" t="s">
        <v>1886</v>
      </c>
      <c r="AQ6" s="163" t="s">
        <v>1887</v>
      </c>
      <c r="AR6" s="163" t="s">
        <v>1888</v>
      </c>
      <c r="AS6" s="163" t="s">
        <v>1889</v>
      </c>
      <c r="AT6" s="163" t="s">
        <v>1890</v>
      </c>
      <c r="AU6" s="163" t="s">
        <v>1891</v>
      </c>
      <c r="AV6" s="163" t="s">
        <v>1892</v>
      </c>
      <c r="AW6" s="163" t="s">
        <v>1893</v>
      </c>
      <c r="AX6" s="163" t="s">
        <v>1894</v>
      </c>
      <c r="AY6" s="163" t="s">
        <v>1895</v>
      </c>
      <c r="AZ6" s="163" t="s">
        <v>1896</v>
      </c>
      <c r="BA6" s="163" t="s">
        <v>1897</v>
      </c>
      <c r="BB6" s="163" t="s">
        <v>1898</v>
      </c>
      <c r="BC6" s="163" t="s">
        <v>1899</v>
      </c>
      <c r="BD6" s="163" t="s">
        <v>1900</v>
      </c>
      <c r="BE6" s="163" t="s">
        <v>1901</v>
      </c>
      <c r="BF6" s="163" t="s">
        <v>1902</v>
      </c>
      <c r="BG6" s="163" t="s">
        <v>1903</v>
      </c>
      <c r="BH6" s="163" t="s">
        <v>1904</v>
      </c>
      <c r="BI6" s="163" t="s">
        <v>1905</v>
      </c>
      <c r="BJ6" s="163" t="s">
        <v>1906</v>
      </c>
      <c r="BK6" s="163" t="s">
        <v>1907</v>
      </c>
      <c r="BL6" s="163" t="s">
        <v>1908</v>
      </c>
      <c r="BM6" s="163" t="s">
        <v>1909</v>
      </c>
      <c r="BN6" s="163" t="s">
        <v>1910</v>
      </c>
      <c r="BO6" s="163" t="s">
        <v>1911</v>
      </c>
      <c r="BP6" s="163" t="s">
        <v>1912</v>
      </c>
      <c r="BQ6" s="163" t="s">
        <v>1913</v>
      </c>
      <c r="BR6" s="163" t="s">
        <v>1914</v>
      </c>
      <c r="BS6" s="163" t="s">
        <v>1915</v>
      </c>
      <c r="BT6" s="163" t="s">
        <v>1916</v>
      </c>
      <c r="BU6" s="163" t="s">
        <v>1917</v>
      </c>
      <c r="BV6" s="163" t="s">
        <v>1918</v>
      </c>
      <c r="BW6" s="163" t="s">
        <v>1919</v>
      </c>
      <c r="BX6" s="163" t="s">
        <v>1920</v>
      </c>
      <c r="BY6" s="163" t="s">
        <v>1921</v>
      </c>
      <c r="BZ6" s="163" t="s">
        <v>1922</v>
      </c>
      <c r="CA6" s="163" t="s">
        <v>1923</v>
      </c>
      <c r="CB6" s="163" t="s">
        <v>1924</v>
      </c>
      <c r="CC6" s="163" t="s">
        <v>1925</v>
      </c>
      <c r="CD6" s="163" t="s">
        <v>1926</v>
      </c>
      <c r="CE6" s="163" t="s">
        <v>1927</v>
      </c>
      <c r="CF6" s="163" t="s">
        <v>1928</v>
      </c>
      <c r="CG6" s="163" t="s">
        <v>1929</v>
      </c>
      <c r="CH6" s="163" t="s">
        <v>1930</v>
      </c>
      <c r="CI6" s="163" t="s">
        <v>1931</v>
      </c>
      <c r="CJ6" s="163" t="s">
        <v>1932</v>
      </c>
      <c r="CK6" s="163" t="s">
        <v>1933</v>
      </c>
      <c r="CL6" s="163" t="s">
        <v>1934</v>
      </c>
      <c r="CM6" s="163" t="s">
        <v>1935</v>
      </c>
      <c r="CN6" s="163" t="s">
        <v>1936</v>
      </c>
      <c r="CO6" s="163" t="s">
        <v>1937</v>
      </c>
      <c r="CP6" s="163" t="s">
        <v>1938</v>
      </c>
      <c r="CQ6" s="163" t="s">
        <v>1939</v>
      </c>
      <c r="CR6" s="163" t="s">
        <v>1940</v>
      </c>
      <c r="CS6" s="163" t="s">
        <v>1941</v>
      </c>
      <c r="CT6" s="163" t="s">
        <v>1942</v>
      </c>
      <c r="CU6" s="163" t="s">
        <v>1943</v>
      </c>
      <c r="CV6" s="163" t="s">
        <v>1944</v>
      </c>
      <c r="CW6" s="163" t="s">
        <v>1945</v>
      </c>
      <c r="CX6" s="163" t="s">
        <v>1946</v>
      </c>
      <c r="CY6" s="163" t="s">
        <v>1947</v>
      </c>
      <c r="CZ6" s="163" t="s">
        <v>1948</v>
      </c>
      <c r="DA6" s="163" t="s">
        <v>1949</v>
      </c>
      <c r="DB6" s="163" t="s">
        <v>1950</v>
      </c>
      <c r="DC6" s="163" t="s">
        <v>1951</v>
      </c>
      <c r="DD6" s="163" t="s">
        <v>1952</v>
      </c>
      <c r="DE6" s="163" t="s">
        <v>1953</v>
      </c>
      <c r="DF6" s="163" t="s">
        <v>1954</v>
      </c>
      <c r="DG6" s="163" t="s">
        <v>1955</v>
      </c>
      <c r="DH6" s="163" t="s">
        <v>1956</v>
      </c>
      <c r="DI6" s="163" t="s">
        <v>1957</v>
      </c>
      <c r="DJ6" s="163" t="s">
        <v>1958</v>
      </c>
      <c r="DK6" s="163" t="s">
        <v>1959</v>
      </c>
      <c r="DL6" s="163" t="s">
        <v>1960</v>
      </c>
      <c r="DM6" s="163" t="s">
        <v>1961</v>
      </c>
      <c r="DN6" s="163" t="s">
        <v>1962</v>
      </c>
      <c r="DO6" s="163" t="s">
        <v>1963</v>
      </c>
      <c r="DP6" s="163" t="s">
        <v>1964</v>
      </c>
      <c r="DQ6" s="163" t="s">
        <v>1965</v>
      </c>
      <c r="DR6" s="163" t="s">
        <v>1966</v>
      </c>
      <c r="DS6" s="163" t="s">
        <v>1967</v>
      </c>
      <c r="DT6" s="163" t="s">
        <v>1968</v>
      </c>
      <c r="DU6" s="163" t="s">
        <v>1969</v>
      </c>
      <c r="DV6" s="163" t="s">
        <v>1970</v>
      </c>
      <c r="DW6" s="163" t="s">
        <v>1971</v>
      </c>
      <c r="DX6" s="163" t="s">
        <v>1972</v>
      </c>
      <c r="DY6" s="163" t="s">
        <v>1973</v>
      </c>
      <c r="DZ6" s="163" t="s">
        <v>1974</v>
      </c>
      <c r="EA6" s="163" t="s">
        <v>1975</v>
      </c>
      <c r="EB6" s="163" t="s">
        <v>1976</v>
      </c>
      <c r="EC6" s="163" t="s">
        <v>1977</v>
      </c>
      <c r="ED6" s="163" t="s">
        <v>1978</v>
      </c>
      <c r="EE6" s="163" t="s">
        <v>1979</v>
      </c>
      <c r="EF6" s="163" t="s">
        <v>1980</v>
      </c>
      <c r="EG6" s="163" t="s">
        <v>1981</v>
      </c>
      <c r="EH6" s="163" t="s">
        <v>1982</v>
      </c>
      <c r="EI6" s="163" t="s">
        <v>1983</v>
      </c>
      <c r="EJ6" s="163" t="s">
        <v>1984</v>
      </c>
      <c r="EK6" s="163" t="s">
        <v>1985</v>
      </c>
      <c r="EL6" s="163" t="s">
        <v>1986</v>
      </c>
      <c r="EM6" s="163" t="s">
        <v>1987</v>
      </c>
      <c r="EN6" s="163" t="s">
        <v>1988</v>
      </c>
      <c r="EO6" s="163" t="s">
        <v>1989</v>
      </c>
      <c r="EP6" s="163" t="s">
        <v>1990</v>
      </c>
      <c r="EQ6" s="163" t="s">
        <v>1991</v>
      </c>
      <c r="ER6" s="163" t="s">
        <v>1992</v>
      </c>
      <c r="ES6" s="163" t="s">
        <v>1993</v>
      </c>
      <c r="ET6" s="163" t="s">
        <v>1994</v>
      </c>
      <c r="EU6" s="163" t="s">
        <v>1995</v>
      </c>
      <c r="EV6" s="163" t="s">
        <v>1996</v>
      </c>
      <c r="EW6" s="163" t="s">
        <v>1997</v>
      </c>
      <c r="EX6" s="163" t="s">
        <v>1998</v>
      </c>
      <c r="EY6" s="163" t="s">
        <v>1999</v>
      </c>
      <c r="EZ6" s="163" t="s">
        <v>2000</v>
      </c>
      <c r="FA6" s="163" t="s">
        <v>2001</v>
      </c>
      <c r="FB6" s="163" t="s">
        <v>2002</v>
      </c>
      <c r="FC6" s="163" t="s">
        <v>2003</v>
      </c>
      <c r="FD6" s="163" t="s">
        <v>2004</v>
      </c>
      <c r="FE6" s="163" t="s">
        <v>2005</v>
      </c>
      <c r="FF6" s="163" t="s">
        <v>2006</v>
      </c>
      <c r="FG6" s="163" t="s">
        <v>2007</v>
      </c>
      <c r="FH6" s="163" t="s">
        <v>2008</v>
      </c>
      <c r="FI6" s="163" t="s">
        <v>2009</v>
      </c>
      <c r="FJ6" s="163" t="s">
        <v>2010</v>
      </c>
      <c r="FK6" s="163" t="s">
        <v>2011</v>
      </c>
      <c r="FL6" s="163" t="s">
        <v>2012</v>
      </c>
      <c r="FM6" s="163" t="s">
        <v>2013</v>
      </c>
      <c r="FN6" s="163" t="s">
        <v>2014</v>
      </c>
      <c r="FO6" s="163" t="s">
        <v>2015</v>
      </c>
      <c r="FP6" s="163" t="s">
        <v>2016</v>
      </c>
      <c r="FQ6" s="163" t="s">
        <v>2017</v>
      </c>
      <c r="FR6" s="163" t="s">
        <v>2018</v>
      </c>
      <c r="FS6" s="163" t="s">
        <v>2019</v>
      </c>
      <c r="FT6" s="163" t="s">
        <v>2020</v>
      </c>
      <c r="FU6" s="163" t="s">
        <v>2021</v>
      </c>
      <c r="FV6" s="163" t="s">
        <v>2022</v>
      </c>
      <c r="FW6" s="163" t="s">
        <v>2023</v>
      </c>
      <c r="FX6" s="163" t="s">
        <v>2024</v>
      </c>
      <c r="FY6" s="163" t="s">
        <v>2025</v>
      </c>
      <c r="FZ6" s="163" t="s">
        <v>2026</v>
      </c>
      <c r="GA6" s="163" t="s">
        <v>2027</v>
      </c>
      <c r="GB6" s="163" t="s">
        <v>2028</v>
      </c>
      <c r="GC6" s="163" t="s">
        <v>2029</v>
      </c>
      <c r="GD6" s="163" t="s">
        <v>2030</v>
      </c>
      <c r="GE6" s="163" t="s">
        <v>2031</v>
      </c>
      <c r="GF6" s="163" t="s">
        <v>2032</v>
      </c>
      <c r="GG6" s="163" t="s">
        <v>2033</v>
      </c>
      <c r="GH6" s="163" t="s">
        <v>2034</v>
      </c>
      <c r="GI6" s="163" t="s">
        <v>2035</v>
      </c>
      <c r="GJ6" s="163" t="s">
        <v>2036</v>
      </c>
      <c r="GK6" s="163" t="s">
        <v>2037</v>
      </c>
      <c r="GL6" s="163" t="s">
        <v>2038</v>
      </c>
      <c r="GM6" s="163" t="s">
        <v>2039</v>
      </c>
      <c r="GN6" s="163" t="s">
        <v>2040</v>
      </c>
      <c r="GO6" s="163" t="s">
        <v>2041</v>
      </c>
      <c r="GP6" s="163" t="s">
        <v>2042</v>
      </c>
      <c r="GQ6" s="163" t="s">
        <v>2043</v>
      </c>
      <c r="GR6" s="163" t="s">
        <v>2044</v>
      </c>
      <c r="GS6" s="163" t="s">
        <v>2045</v>
      </c>
      <c r="GT6" s="163" t="s">
        <v>2046</v>
      </c>
      <c r="GU6" s="163" t="s">
        <v>2047</v>
      </c>
      <c r="GV6" s="163" t="s">
        <v>2048</v>
      </c>
      <c r="GW6" s="163" t="s">
        <v>2049</v>
      </c>
      <c r="GX6" s="163" t="s">
        <v>2050</v>
      </c>
      <c r="GY6" s="163" t="s">
        <v>2051</v>
      </c>
      <c r="GZ6" s="163" t="s">
        <v>2052</v>
      </c>
      <c r="HA6" s="163" t="s">
        <v>2053</v>
      </c>
      <c r="HB6" s="163" t="s">
        <v>2054</v>
      </c>
      <c r="HC6" s="163" t="s">
        <v>2055</v>
      </c>
      <c r="HD6" s="163" t="s">
        <v>2056</v>
      </c>
      <c r="HE6" s="163" t="s">
        <v>2057</v>
      </c>
      <c r="HF6" s="163" t="s">
        <v>2058</v>
      </c>
      <c r="HG6" s="163" t="s">
        <v>2059</v>
      </c>
      <c r="HH6" s="163" t="s">
        <v>2060</v>
      </c>
      <c r="HI6" s="163" t="s">
        <v>2061</v>
      </c>
      <c r="HJ6" s="163" t="s">
        <v>2062</v>
      </c>
      <c r="HK6" s="163" t="s">
        <v>2063</v>
      </c>
      <c r="HL6" s="163" t="s">
        <v>2064</v>
      </c>
      <c r="HM6" s="163" t="s">
        <v>2065</v>
      </c>
      <c r="HN6" s="163" t="s">
        <v>2066</v>
      </c>
      <c r="HO6" s="163" t="s">
        <v>2067</v>
      </c>
      <c r="HP6" s="163" t="s">
        <v>2068</v>
      </c>
      <c r="HQ6" s="163" t="s">
        <v>2069</v>
      </c>
      <c r="HR6" s="163" t="s">
        <v>2070</v>
      </c>
      <c r="HS6" s="163" t="s">
        <v>2071</v>
      </c>
      <c r="HT6" s="163" t="s">
        <v>2072</v>
      </c>
      <c r="HU6" s="163" t="s">
        <v>2073</v>
      </c>
      <c r="HV6" s="163" t="s">
        <v>2074</v>
      </c>
      <c r="HW6" s="163" t="s">
        <v>2075</v>
      </c>
      <c r="HX6" s="163" t="s">
        <v>2076</v>
      </c>
      <c r="HY6" s="163" t="s">
        <v>2077</v>
      </c>
      <c r="HZ6" s="163" t="s">
        <v>2078</v>
      </c>
      <c r="IA6" s="163" t="s">
        <v>2079</v>
      </c>
      <c r="IB6" s="163" t="s">
        <v>2080</v>
      </c>
      <c r="IC6" s="163" t="s">
        <v>2081</v>
      </c>
      <c r="ID6" s="163" t="s">
        <v>2082</v>
      </c>
      <c r="IE6" s="163" t="s">
        <v>2083</v>
      </c>
      <c r="IF6" s="163" t="s">
        <v>2084</v>
      </c>
      <c r="IG6" s="163" t="s">
        <v>2085</v>
      </c>
      <c r="IH6" s="163" t="s">
        <v>2086</v>
      </c>
      <c r="II6" s="163" t="s">
        <v>2087</v>
      </c>
      <c r="IJ6" s="163" t="s">
        <v>2088</v>
      </c>
      <c r="IK6" s="163" t="s">
        <v>2089</v>
      </c>
      <c r="IL6" s="163" t="s">
        <v>2090</v>
      </c>
      <c r="IM6" s="163" t="s">
        <v>2091</v>
      </c>
      <c r="IN6" s="163" t="s">
        <v>2092</v>
      </c>
      <c r="IO6" s="163" t="s">
        <v>2093</v>
      </c>
      <c r="IP6" s="163" t="s">
        <v>2094</v>
      </c>
      <c r="IQ6" s="163" t="s">
        <v>2095</v>
      </c>
      <c r="IR6" s="163" t="s">
        <v>2096</v>
      </c>
      <c r="IS6" s="163" t="s">
        <v>2097</v>
      </c>
      <c r="IT6" s="163" t="s">
        <v>2098</v>
      </c>
      <c r="IU6" s="163" t="s">
        <v>2099</v>
      </c>
      <c r="IV6" s="163" t="s">
        <v>2100</v>
      </c>
      <c r="IW6" s="163" t="s">
        <v>2101</v>
      </c>
      <c r="IX6" s="163" t="s">
        <v>2102</v>
      </c>
      <c r="IY6" s="163" t="s">
        <v>2103</v>
      </c>
      <c r="IZ6" s="163" t="s">
        <v>2104</v>
      </c>
      <c r="JA6" s="163" t="s">
        <v>2105</v>
      </c>
      <c r="JB6" s="163" t="s">
        <v>2106</v>
      </c>
      <c r="JC6" s="163" t="s">
        <v>2107</v>
      </c>
      <c r="JD6" s="163" t="s">
        <v>2108</v>
      </c>
      <c r="JE6" s="163" t="s">
        <v>2109</v>
      </c>
      <c r="JF6" s="163" t="s">
        <v>2110</v>
      </c>
      <c r="JG6" s="163" t="s">
        <v>2111</v>
      </c>
      <c r="JH6" s="163" t="s">
        <v>2112</v>
      </c>
      <c r="JI6" s="163" t="s">
        <v>2113</v>
      </c>
      <c r="JJ6" s="163" t="s">
        <v>2114</v>
      </c>
      <c r="JK6" s="163" t="s">
        <v>2115</v>
      </c>
      <c r="JL6" s="163" t="s">
        <v>2116</v>
      </c>
      <c r="JM6" s="163" t="s">
        <v>2117</v>
      </c>
      <c r="JN6" s="163" t="s">
        <v>2118</v>
      </c>
      <c r="JO6" s="163" t="s">
        <v>2119</v>
      </c>
      <c r="JP6" s="163" t="s">
        <v>2120</v>
      </c>
      <c r="JQ6" s="163" t="s">
        <v>2121</v>
      </c>
      <c r="JR6" s="163" t="s">
        <v>2122</v>
      </c>
      <c r="JS6" s="163" t="s">
        <v>2123</v>
      </c>
      <c r="JT6" s="163" t="s">
        <v>2124</v>
      </c>
      <c r="JU6" s="163" t="s">
        <v>2125</v>
      </c>
      <c r="JV6" s="163" t="s">
        <v>2126</v>
      </c>
      <c r="JW6" s="163" t="s">
        <v>2127</v>
      </c>
      <c r="JX6" s="163" t="s">
        <v>2128</v>
      </c>
      <c r="JY6" s="163" t="s">
        <v>2129</v>
      </c>
      <c r="JZ6" s="163" t="s">
        <v>2130</v>
      </c>
      <c r="KA6" s="163" t="s">
        <v>2131</v>
      </c>
      <c r="KB6" s="163" t="s">
        <v>2132</v>
      </c>
      <c r="KC6" s="163" t="s">
        <v>2133</v>
      </c>
      <c r="KD6" s="163" t="s">
        <v>2134</v>
      </c>
      <c r="KE6" s="163" t="s">
        <v>2135</v>
      </c>
      <c r="KF6" s="163" t="s">
        <v>2136</v>
      </c>
      <c r="KG6" s="163" t="s">
        <v>2137</v>
      </c>
      <c r="KH6" s="163" t="s">
        <v>2138</v>
      </c>
      <c r="KI6" s="163" t="s">
        <v>2139</v>
      </c>
      <c r="KJ6" s="163" t="s">
        <v>2140</v>
      </c>
    </row>
    <row r="7" spans="1:296" ht="27" customHeight="1" x14ac:dyDescent="0.35">
      <c r="A7" s="247" t="s">
        <v>33</v>
      </c>
      <c r="B7" s="247"/>
      <c r="C7" s="246" t="s">
        <v>2141</v>
      </c>
      <c r="D7" s="246" t="s">
        <v>2142</v>
      </c>
      <c r="E7" s="246"/>
      <c r="F7" s="246"/>
      <c r="G7" s="246" t="s">
        <v>2143</v>
      </c>
      <c r="H7" s="246" t="s">
        <v>2144</v>
      </c>
      <c r="I7" s="246"/>
      <c r="J7" s="246"/>
      <c r="K7" s="246"/>
      <c r="L7" s="246" t="s">
        <v>2145</v>
      </c>
      <c r="M7" s="246"/>
      <c r="N7" s="246"/>
      <c r="O7" s="246" t="s">
        <v>2146</v>
      </c>
      <c r="P7" s="246" t="s">
        <v>2147</v>
      </c>
      <c r="Q7" s="246"/>
      <c r="R7" s="246" t="s">
        <v>2148</v>
      </c>
      <c r="S7" s="246"/>
      <c r="T7" s="246" t="s">
        <v>2149</v>
      </c>
      <c r="U7" s="246"/>
      <c r="V7" s="246" t="s">
        <v>2150</v>
      </c>
      <c r="W7" s="246"/>
      <c r="X7" s="246"/>
      <c r="Y7" s="246" t="s">
        <v>2151</v>
      </c>
      <c r="Z7" s="246"/>
      <c r="AA7" s="246"/>
      <c r="AB7" s="246" t="s">
        <v>2152</v>
      </c>
      <c r="AC7" s="246"/>
      <c r="AD7" s="246"/>
      <c r="AE7" s="246"/>
      <c r="AF7" s="246"/>
      <c r="AG7" s="246"/>
      <c r="AH7" s="246"/>
      <c r="AI7" s="246"/>
      <c r="AJ7" s="246"/>
      <c r="AK7" s="246" t="s">
        <v>2153</v>
      </c>
      <c r="AL7" s="246"/>
      <c r="AM7" s="246"/>
      <c r="AN7" s="246" t="s">
        <v>2154</v>
      </c>
      <c r="AO7" s="246"/>
      <c r="AP7" s="246" t="s">
        <v>2155</v>
      </c>
      <c r="AQ7" s="246"/>
      <c r="AR7" s="246" t="s">
        <v>2156</v>
      </c>
      <c r="AS7" s="246"/>
      <c r="AT7" s="246"/>
      <c r="AU7" s="246" t="s">
        <v>2157</v>
      </c>
      <c r="AV7" s="246"/>
      <c r="AW7" s="246" t="s">
        <v>2158</v>
      </c>
      <c r="AX7" s="246"/>
      <c r="AY7" s="246" t="s">
        <v>2157</v>
      </c>
      <c r="AZ7" s="246"/>
      <c r="BA7" s="246"/>
      <c r="BB7" s="246" t="s">
        <v>2159</v>
      </c>
      <c r="BC7" s="246" t="s">
        <v>2160</v>
      </c>
      <c r="BD7" s="246" t="s">
        <v>2161</v>
      </c>
      <c r="BE7" s="246"/>
      <c r="BF7" s="246"/>
      <c r="BG7" s="246" t="s">
        <v>2162</v>
      </c>
      <c r="BH7" s="246"/>
      <c r="BI7" s="246"/>
      <c r="BJ7" s="246"/>
      <c r="BK7" s="246"/>
      <c r="BL7" s="246" t="s">
        <v>2163</v>
      </c>
      <c r="BM7" s="246" t="s">
        <v>2164</v>
      </c>
      <c r="BN7" s="246"/>
      <c r="BO7" s="246" t="s">
        <v>2165</v>
      </c>
      <c r="BP7" s="246"/>
      <c r="BQ7" s="246"/>
      <c r="BR7" s="246" t="s">
        <v>2166</v>
      </c>
      <c r="BS7" s="246"/>
      <c r="BT7" s="246"/>
      <c r="BU7" s="246"/>
      <c r="BV7" s="246" t="s">
        <v>2167</v>
      </c>
      <c r="BW7" s="246" t="s">
        <v>2168</v>
      </c>
      <c r="BX7" s="246" t="s">
        <v>2169</v>
      </c>
      <c r="BY7" s="246"/>
      <c r="BZ7" s="246"/>
      <c r="CA7" s="246"/>
      <c r="CB7" s="246" t="s">
        <v>2170</v>
      </c>
      <c r="CC7" s="246"/>
      <c r="CD7" s="246"/>
      <c r="CE7" s="246"/>
      <c r="CF7" s="246"/>
      <c r="CG7" s="246" t="s">
        <v>2171</v>
      </c>
      <c r="CH7" s="246"/>
      <c r="CI7" s="246"/>
      <c r="CJ7" s="246"/>
      <c r="CK7" s="246" t="s">
        <v>2172</v>
      </c>
      <c r="CL7" s="246"/>
      <c r="CM7" s="246" t="s">
        <v>2173</v>
      </c>
      <c r="CN7" s="246"/>
      <c r="CO7" s="246" t="s">
        <v>2174</v>
      </c>
      <c r="CP7" s="246" t="s">
        <v>2175</v>
      </c>
      <c r="CQ7" s="246"/>
      <c r="CR7" s="246"/>
      <c r="CS7" s="246" t="s">
        <v>2176</v>
      </c>
      <c r="CT7" s="246"/>
      <c r="CU7" s="246"/>
      <c r="CV7" s="246"/>
      <c r="CW7" s="246"/>
      <c r="CX7" s="246" t="s">
        <v>2177</v>
      </c>
      <c r="CY7" s="246" t="s">
        <v>2178</v>
      </c>
      <c r="CZ7" s="246"/>
      <c r="DA7" s="246"/>
      <c r="DB7" s="246"/>
      <c r="DC7" s="246"/>
      <c r="DD7" s="246"/>
      <c r="DE7" s="246" t="s">
        <v>2179</v>
      </c>
      <c r="DF7" s="246"/>
      <c r="DG7" s="246"/>
      <c r="DH7" s="246" t="s">
        <v>2180</v>
      </c>
      <c r="DI7" s="246"/>
      <c r="DJ7" s="246" t="s">
        <v>2181</v>
      </c>
      <c r="DK7" s="246"/>
      <c r="DL7" s="246" t="s">
        <v>2182</v>
      </c>
      <c r="DM7" s="246" t="s">
        <v>2183</v>
      </c>
      <c r="DN7" s="246"/>
      <c r="DO7" s="246"/>
      <c r="DP7" s="246"/>
      <c r="DQ7" s="246"/>
      <c r="DR7" s="246" t="s">
        <v>2184</v>
      </c>
      <c r="DS7" s="246" t="s">
        <v>2185</v>
      </c>
      <c r="DT7" s="246" t="s">
        <v>2186</v>
      </c>
      <c r="DU7" s="246"/>
      <c r="DV7" s="246"/>
      <c r="DW7" s="246"/>
      <c r="DX7" s="246"/>
      <c r="DY7" s="246"/>
      <c r="DZ7" s="246"/>
      <c r="EA7" s="246"/>
      <c r="EB7" s="246" t="s">
        <v>2187</v>
      </c>
      <c r="EC7" s="246" t="s">
        <v>2188</v>
      </c>
      <c r="ED7" s="246"/>
      <c r="EE7" s="246"/>
      <c r="EF7" s="246" t="s">
        <v>2187</v>
      </c>
      <c r="EG7" s="246"/>
      <c r="EH7" s="246" t="s">
        <v>2189</v>
      </c>
      <c r="EI7" s="246" t="s">
        <v>2190</v>
      </c>
      <c r="EJ7" s="246"/>
      <c r="EK7" s="246" t="s">
        <v>2191</v>
      </c>
      <c r="EL7" s="246"/>
      <c r="EM7" s="246"/>
      <c r="EN7" s="246"/>
      <c r="EO7" s="246"/>
      <c r="EP7" s="246"/>
      <c r="EQ7" s="246"/>
      <c r="ER7" s="246"/>
      <c r="ES7" s="246"/>
      <c r="ET7" s="246"/>
      <c r="EU7" s="246" t="s">
        <v>2192</v>
      </c>
      <c r="EV7" s="246" t="s">
        <v>2193</v>
      </c>
      <c r="EW7" s="246" t="s">
        <v>2194</v>
      </c>
      <c r="EX7" s="246" t="s">
        <v>2195</v>
      </c>
      <c r="EY7" s="246" t="s">
        <v>2196</v>
      </c>
      <c r="EZ7" s="246" t="s">
        <v>2197</v>
      </c>
      <c r="FA7" s="246" t="s">
        <v>2198</v>
      </c>
      <c r="FB7" s="246"/>
      <c r="FC7" s="246" t="s">
        <v>2199</v>
      </c>
      <c r="FD7" s="246"/>
      <c r="FE7" s="246" t="s">
        <v>2200</v>
      </c>
      <c r="FF7" s="246"/>
      <c r="FG7" s="246"/>
      <c r="FH7" s="246" t="s">
        <v>2201</v>
      </c>
      <c r="FI7" s="246"/>
      <c r="FJ7" s="246"/>
      <c r="FK7" s="246" t="s">
        <v>2202</v>
      </c>
      <c r="FL7" s="246"/>
      <c r="FM7" s="246"/>
      <c r="FN7" s="246" t="s">
        <v>2203</v>
      </c>
      <c r="FO7" s="246"/>
      <c r="FP7" s="246"/>
      <c r="FQ7" s="246" t="s">
        <v>2204</v>
      </c>
      <c r="FR7" s="246"/>
      <c r="FS7" s="246"/>
      <c r="FT7" s="246" t="s">
        <v>2205</v>
      </c>
      <c r="FU7" s="246" t="s">
        <v>2204</v>
      </c>
      <c r="FV7" s="246"/>
      <c r="FW7" s="246"/>
      <c r="FX7" s="246"/>
      <c r="FY7" s="246" t="s">
        <v>2206</v>
      </c>
      <c r="FZ7" s="246" t="s">
        <v>2207</v>
      </c>
      <c r="GA7" s="246" t="s">
        <v>2208</v>
      </c>
      <c r="GB7" s="246" t="s">
        <v>2209</v>
      </c>
      <c r="GC7" s="246" t="s">
        <v>2210</v>
      </c>
      <c r="GD7" s="246" t="s">
        <v>2211</v>
      </c>
      <c r="GE7" s="246"/>
      <c r="GF7" s="246" t="s">
        <v>2212</v>
      </c>
      <c r="GG7" s="246" t="s">
        <v>2213</v>
      </c>
      <c r="GH7" s="246" t="s">
        <v>2214</v>
      </c>
      <c r="GI7" s="246" t="s">
        <v>2215</v>
      </c>
      <c r="GJ7" s="246" t="s">
        <v>2216</v>
      </c>
      <c r="GK7" s="246"/>
      <c r="GL7" s="246" t="s">
        <v>2215</v>
      </c>
      <c r="GM7" s="246" t="s">
        <v>2217</v>
      </c>
      <c r="GN7" s="246"/>
      <c r="GO7" s="246" t="s">
        <v>2218</v>
      </c>
      <c r="GP7" s="246" t="s">
        <v>2219</v>
      </c>
      <c r="GQ7" s="246" t="s">
        <v>2214</v>
      </c>
      <c r="GR7" s="246"/>
      <c r="GS7" s="246" t="s">
        <v>2220</v>
      </c>
      <c r="GT7" s="246"/>
      <c r="GU7" s="246"/>
      <c r="GV7" s="246" t="s">
        <v>2221</v>
      </c>
      <c r="GW7" s="246" t="s">
        <v>2216</v>
      </c>
      <c r="GX7" s="246"/>
      <c r="GY7" s="246" t="s">
        <v>2222</v>
      </c>
      <c r="GZ7" s="246" t="s">
        <v>2223</v>
      </c>
      <c r="HA7" s="246"/>
      <c r="HB7" s="246" t="s">
        <v>2222</v>
      </c>
      <c r="HC7" s="246" t="s">
        <v>2224</v>
      </c>
      <c r="HD7" s="246"/>
      <c r="HE7" s="246" t="s">
        <v>2225</v>
      </c>
      <c r="HF7" s="246" t="s">
        <v>2226</v>
      </c>
      <c r="HG7" s="246" t="s">
        <v>2227</v>
      </c>
      <c r="HH7" s="246" t="s">
        <v>2228</v>
      </c>
      <c r="HI7" s="246" t="s">
        <v>2226</v>
      </c>
      <c r="HJ7" s="246" t="s">
        <v>2229</v>
      </c>
      <c r="HK7" s="246"/>
      <c r="HL7" s="246"/>
      <c r="HM7" s="246"/>
      <c r="HN7" s="246"/>
      <c r="HO7" s="246"/>
      <c r="HP7" s="246" t="s">
        <v>2230</v>
      </c>
      <c r="HQ7" s="246"/>
      <c r="HR7" s="246"/>
      <c r="HS7" s="246"/>
      <c r="HT7" s="246"/>
      <c r="HU7" s="246"/>
      <c r="HV7" s="246"/>
      <c r="HW7" s="246"/>
      <c r="HX7" s="246"/>
      <c r="HY7" s="246"/>
      <c r="HZ7" s="246" t="s">
        <v>2231</v>
      </c>
      <c r="IA7" s="246"/>
      <c r="IB7" s="246" t="s">
        <v>2232</v>
      </c>
      <c r="IC7" s="246"/>
      <c r="ID7" s="246"/>
      <c r="IE7" s="246"/>
      <c r="IF7" s="246"/>
      <c r="IG7" s="246"/>
      <c r="IH7" s="246"/>
      <c r="II7" s="246"/>
      <c r="IJ7" s="246"/>
      <c r="IK7" s="246" t="s">
        <v>2233</v>
      </c>
      <c r="IL7" s="246"/>
      <c r="IM7" s="246"/>
      <c r="IN7" s="246"/>
      <c r="IO7" s="246"/>
      <c r="IP7" s="246" t="s">
        <v>2234</v>
      </c>
      <c r="IQ7" s="246"/>
      <c r="IR7" s="246" t="s">
        <v>2235</v>
      </c>
      <c r="IS7" s="246"/>
      <c r="IT7" s="246" t="s">
        <v>2236</v>
      </c>
      <c r="IU7" s="246"/>
      <c r="IV7" s="246"/>
      <c r="IW7" s="246"/>
      <c r="IX7" s="246" t="s">
        <v>2237</v>
      </c>
      <c r="IY7" s="246"/>
      <c r="IZ7" s="246" t="s">
        <v>2238</v>
      </c>
      <c r="JA7" s="246" t="s">
        <v>2239</v>
      </c>
      <c r="JB7" s="246" t="s">
        <v>2240</v>
      </c>
      <c r="JC7" s="246" t="s">
        <v>2241</v>
      </c>
      <c r="JD7" s="246"/>
      <c r="JE7" s="246" t="s">
        <v>2242</v>
      </c>
      <c r="JF7" s="246"/>
      <c r="JG7" s="246" t="s">
        <v>2243</v>
      </c>
      <c r="JH7" s="246"/>
      <c r="JI7" s="246"/>
      <c r="JJ7" s="246" t="s">
        <v>2244</v>
      </c>
      <c r="JK7" s="246"/>
      <c r="JL7" s="246"/>
      <c r="JM7" s="246"/>
      <c r="JN7" s="246"/>
      <c r="JO7" s="246"/>
      <c r="JP7" s="246" t="s">
        <v>2245</v>
      </c>
      <c r="JQ7" s="246"/>
      <c r="JR7" s="246" t="s">
        <v>2246</v>
      </c>
      <c r="JS7" s="246"/>
      <c r="JT7" s="246"/>
      <c r="JU7" s="246" t="s">
        <v>2247</v>
      </c>
      <c r="JV7" s="246" t="s">
        <v>2248</v>
      </c>
      <c r="JW7" s="246" t="s">
        <v>2249</v>
      </c>
      <c r="JX7" s="246" t="s">
        <v>2232</v>
      </c>
      <c r="JY7" s="246" t="s">
        <v>2250</v>
      </c>
      <c r="JZ7" s="246" t="s">
        <v>2251</v>
      </c>
      <c r="KA7" s="246" t="s">
        <v>2252</v>
      </c>
      <c r="KB7" s="246"/>
      <c r="KC7" s="246"/>
      <c r="KD7" s="246" t="s">
        <v>2253</v>
      </c>
      <c r="KE7" s="246"/>
      <c r="KF7" s="246"/>
      <c r="KG7" s="246" t="s">
        <v>2248</v>
      </c>
      <c r="KH7" s="246" t="s">
        <v>2254</v>
      </c>
      <c r="KI7" s="246" t="s">
        <v>2255</v>
      </c>
      <c r="KJ7" s="246"/>
    </row>
    <row r="8" spans="1:296" ht="27" customHeight="1" x14ac:dyDescent="0.35">
      <c r="A8" s="162" t="s">
        <v>59</v>
      </c>
      <c r="B8" s="162" t="s">
        <v>639</v>
      </c>
      <c r="C8" s="164" t="s">
        <v>2256</v>
      </c>
      <c r="D8" s="163" t="s">
        <v>426</v>
      </c>
      <c r="E8" s="163" t="s">
        <v>2257</v>
      </c>
      <c r="F8" s="163" t="s">
        <v>2258</v>
      </c>
      <c r="G8" s="163" t="s">
        <v>2259</v>
      </c>
      <c r="H8" s="163" t="s">
        <v>2260</v>
      </c>
      <c r="I8" s="163" t="s">
        <v>518</v>
      </c>
      <c r="J8" s="163" t="s">
        <v>2261</v>
      </c>
      <c r="K8" s="163" t="s">
        <v>2262</v>
      </c>
      <c r="L8" s="163" t="s">
        <v>2263</v>
      </c>
      <c r="M8" s="163" t="s">
        <v>2264</v>
      </c>
      <c r="N8" s="163" t="s">
        <v>441</v>
      </c>
      <c r="O8" s="163" t="s">
        <v>2265</v>
      </c>
      <c r="P8" s="165" t="s">
        <v>2266</v>
      </c>
      <c r="Q8" s="163" t="s">
        <v>2267</v>
      </c>
      <c r="R8" s="163" t="s">
        <v>2268</v>
      </c>
      <c r="S8" s="163" t="s">
        <v>2267</v>
      </c>
      <c r="T8" s="163" t="s">
        <v>2269</v>
      </c>
      <c r="U8" s="163" t="s">
        <v>2262</v>
      </c>
      <c r="V8" s="163" t="s">
        <v>462</v>
      </c>
      <c r="W8" s="163" t="s">
        <v>2270</v>
      </c>
      <c r="X8" s="163" t="s">
        <v>2271</v>
      </c>
      <c r="Y8" s="163" t="s">
        <v>2272</v>
      </c>
      <c r="Z8" s="163" t="s">
        <v>2273</v>
      </c>
      <c r="AA8" s="163" t="s">
        <v>2274</v>
      </c>
      <c r="AB8" s="163" t="s">
        <v>2275</v>
      </c>
      <c r="AC8" s="163" t="s">
        <v>2276</v>
      </c>
      <c r="AD8" s="163" t="s">
        <v>2277</v>
      </c>
      <c r="AE8" s="163" t="s">
        <v>2278</v>
      </c>
      <c r="AF8" s="163" t="s">
        <v>2279</v>
      </c>
      <c r="AG8" s="163" t="s">
        <v>2265</v>
      </c>
      <c r="AH8" s="164" t="s">
        <v>2266</v>
      </c>
      <c r="AI8" s="163" t="s">
        <v>2280</v>
      </c>
      <c r="AJ8" s="163" t="s">
        <v>2281</v>
      </c>
      <c r="AK8" s="165" t="s">
        <v>2282</v>
      </c>
      <c r="AL8" s="165" t="s">
        <v>2283</v>
      </c>
      <c r="AM8" s="163" t="s">
        <v>2284</v>
      </c>
      <c r="AN8" s="164" t="s">
        <v>2282</v>
      </c>
      <c r="AO8" s="165" t="s">
        <v>2283</v>
      </c>
      <c r="AP8" s="163" t="s">
        <v>2285</v>
      </c>
      <c r="AQ8" s="163" t="s">
        <v>2286</v>
      </c>
      <c r="AR8" s="163" t="s">
        <v>2287</v>
      </c>
      <c r="AS8" s="163" t="s">
        <v>2288</v>
      </c>
      <c r="AT8" s="163" t="s">
        <v>2289</v>
      </c>
      <c r="AU8" s="165" t="s">
        <v>2290</v>
      </c>
      <c r="AV8" s="165" t="s">
        <v>2291</v>
      </c>
      <c r="AW8" s="163" t="s">
        <v>2292</v>
      </c>
      <c r="AX8" s="163" t="s">
        <v>2293</v>
      </c>
      <c r="AY8" s="163" t="s">
        <v>2294</v>
      </c>
      <c r="AZ8" s="163" t="s">
        <v>2295</v>
      </c>
      <c r="BA8" s="163" t="s">
        <v>2296</v>
      </c>
      <c r="BB8" s="163" t="s">
        <v>2297</v>
      </c>
      <c r="BC8" s="165" t="s">
        <v>48</v>
      </c>
      <c r="BD8" s="163" t="s">
        <v>376</v>
      </c>
      <c r="BE8" s="163" t="s">
        <v>2298</v>
      </c>
      <c r="BF8" s="163" t="s">
        <v>2299</v>
      </c>
      <c r="BG8" s="165" t="s">
        <v>2290</v>
      </c>
      <c r="BH8" s="165" t="s">
        <v>2291</v>
      </c>
      <c r="BI8" s="163" t="s">
        <v>2300</v>
      </c>
      <c r="BJ8" s="163" t="s">
        <v>2301</v>
      </c>
      <c r="BK8" s="163" t="s">
        <v>2302</v>
      </c>
      <c r="BL8" s="163" t="s">
        <v>2303</v>
      </c>
      <c r="BM8" s="163" t="s">
        <v>2304</v>
      </c>
      <c r="BN8" s="163" t="s">
        <v>2305</v>
      </c>
      <c r="BO8" s="165" t="s">
        <v>48</v>
      </c>
      <c r="BP8" s="163" t="s">
        <v>2306</v>
      </c>
      <c r="BQ8" s="163" t="s">
        <v>2307</v>
      </c>
      <c r="BR8" s="163" t="s">
        <v>2308</v>
      </c>
      <c r="BS8" s="163" t="s">
        <v>2309</v>
      </c>
      <c r="BT8" s="163" t="s">
        <v>2310</v>
      </c>
      <c r="BU8" s="163" t="s">
        <v>2311</v>
      </c>
      <c r="BV8" s="163" t="s">
        <v>2311</v>
      </c>
      <c r="BW8" s="163" t="s">
        <v>2312</v>
      </c>
      <c r="BX8" s="163" t="s">
        <v>2313</v>
      </c>
      <c r="BY8" s="163" t="s">
        <v>2314</v>
      </c>
      <c r="BZ8" s="163" t="s">
        <v>2315</v>
      </c>
      <c r="CA8" s="163" t="s">
        <v>2316</v>
      </c>
      <c r="CB8" s="163" t="s">
        <v>2317</v>
      </c>
      <c r="CC8" s="163" t="s">
        <v>2318</v>
      </c>
      <c r="CD8" s="163" t="s">
        <v>2319</v>
      </c>
      <c r="CE8" s="163" t="s">
        <v>2320</v>
      </c>
      <c r="CF8" s="163" t="s">
        <v>2321</v>
      </c>
      <c r="CG8" s="163" t="s">
        <v>2322</v>
      </c>
      <c r="CH8" s="163" t="s">
        <v>2323</v>
      </c>
      <c r="CI8" s="163" t="s">
        <v>2324</v>
      </c>
      <c r="CJ8" s="163" t="s">
        <v>2325</v>
      </c>
      <c r="CK8" s="163" t="s">
        <v>2326</v>
      </c>
      <c r="CL8" s="163" t="s">
        <v>2327</v>
      </c>
      <c r="CM8" s="163" t="s">
        <v>2328</v>
      </c>
      <c r="CN8" s="163" t="s">
        <v>2329</v>
      </c>
      <c r="CO8" s="163" t="s">
        <v>2330</v>
      </c>
      <c r="CP8" s="163" t="s">
        <v>2331</v>
      </c>
      <c r="CQ8" s="163" t="s">
        <v>434</v>
      </c>
      <c r="CR8" s="163" t="s">
        <v>2332</v>
      </c>
      <c r="CS8" s="163" t="s">
        <v>2333</v>
      </c>
      <c r="CT8" s="163" t="s">
        <v>2334</v>
      </c>
      <c r="CU8" s="163" t="s">
        <v>2335</v>
      </c>
      <c r="CV8" s="163" t="s">
        <v>2336</v>
      </c>
      <c r="CW8" s="163" t="s">
        <v>2337</v>
      </c>
      <c r="CX8" s="163" t="s">
        <v>2338</v>
      </c>
      <c r="CY8" s="163" t="s">
        <v>2339</v>
      </c>
      <c r="CZ8" s="163" t="s">
        <v>2340</v>
      </c>
      <c r="DA8" s="163" t="s">
        <v>2341</v>
      </c>
      <c r="DB8" s="163" t="s">
        <v>2342</v>
      </c>
      <c r="DC8" s="163" t="s">
        <v>2343</v>
      </c>
      <c r="DD8" s="163" t="s">
        <v>2344</v>
      </c>
      <c r="DE8" s="163" t="s">
        <v>2324</v>
      </c>
      <c r="DF8" s="163" t="s">
        <v>2325</v>
      </c>
      <c r="DG8" s="163" t="s">
        <v>2345</v>
      </c>
      <c r="DH8" s="163" t="s">
        <v>2346</v>
      </c>
      <c r="DI8" s="163" t="s">
        <v>2347</v>
      </c>
      <c r="DJ8" s="163" t="s">
        <v>2348</v>
      </c>
      <c r="DK8" s="163" t="s">
        <v>2349</v>
      </c>
      <c r="DL8" s="163" t="s">
        <v>2350</v>
      </c>
      <c r="DM8" s="163" t="s">
        <v>2340</v>
      </c>
      <c r="DN8" s="163" t="s">
        <v>2341</v>
      </c>
      <c r="DO8" s="163" t="s">
        <v>2342</v>
      </c>
      <c r="DP8" s="163" t="s">
        <v>2351</v>
      </c>
      <c r="DQ8" s="163" t="s">
        <v>2352</v>
      </c>
      <c r="DR8" s="163" t="s">
        <v>2353</v>
      </c>
      <c r="DS8" s="163" t="s">
        <v>2354</v>
      </c>
      <c r="DT8" s="163" t="s">
        <v>2355</v>
      </c>
      <c r="DU8" s="163" t="s">
        <v>2356</v>
      </c>
      <c r="DV8" s="163" t="s">
        <v>2339</v>
      </c>
      <c r="DW8" s="163" t="s">
        <v>2340</v>
      </c>
      <c r="DX8" s="163" t="s">
        <v>2345</v>
      </c>
      <c r="DY8" s="163" t="s">
        <v>2354</v>
      </c>
      <c r="DZ8" s="163" t="s">
        <v>2357</v>
      </c>
      <c r="EA8" s="163" t="s">
        <v>2358</v>
      </c>
      <c r="EB8" s="163" t="s">
        <v>2359</v>
      </c>
      <c r="EC8" s="163" t="s">
        <v>2360</v>
      </c>
      <c r="ED8" s="163" t="s">
        <v>2361</v>
      </c>
      <c r="EE8" s="163" t="s">
        <v>2362</v>
      </c>
      <c r="EF8" s="163" t="s">
        <v>2363</v>
      </c>
      <c r="EG8" s="163" t="s">
        <v>2364</v>
      </c>
      <c r="EH8" s="163" t="s">
        <v>2298</v>
      </c>
      <c r="EI8" s="163" t="s">
        <v>2308</v>
      </c>
      <c r="EJ8" s="163" t="s">
        <v>2365</v>
      </c>
      <c r="EK8" s="163" t="s">
        <v>2366</v>
      </c>
      <c r="EL8" s="163" t="s">
        <v>2367</v>
      </c>
      <c r="EM8" s="163" t="s">
        <v>2368</v>
      </c>
      <c r="EN8" s="163" t="s">
        <v>454</v>
      </c>
      <c r="EO8" s="163" t="s">
        <v>2369</v>
      </c>
      <c r="EP8" s="163" t="s">
        <v>2370</v>
      </c>
      <c r="EQ8" s="163" t="s">
        <v>2371</v>
      </c>
      <c r="ER8" s="163" t="s">
        <v>2372</v>
      </c>
      <c r="ES8" s="163" t="s">
        <v>2373</v>
      </c>
      <c r="ET8" s="163" t="s">
        <v>2374</v>
      </c>
      <c r="EU8" s="163" t="s">
        <v>2375</v>
      </c>
      <c r="EV8" s="163" t="s">
        <v>2376</v>
      </c>
      <c r="EW8" s="163" t="s">
        <v>2377</v>
      </c>
      <c r="EX8" s="163" t="s">
        <v>487</v>
      </c>
      <c r="EY8" s="163" t="s">
        <v>2378</v>
      </c>
      <c r="EZ8" s="163" t="s">
        <v>2379</v>
      </c>
      <c r="FA8" s="163" t="s">
        <v>2380</v>
      </c>
      <c r="FB8" s="163" t="s">
        <v>2381</v>
      </c>
      <c r="FC8" s="163" t="s">
        <v>2364</v>
      </c>
      <c r="FD8" s="163" t="s">
        <v>454</v>
      </c>
      <c r="FE8" s="163" t="s">
        <v>2382</v>
      </c>
      <c r="FF8" s="163" t="s">
        <v>2383</v>
      </c>
      <c r="FG8" s="163" t="s">
        <v>544</v>
      </c>
      <c r="FH8" s="163" t="s">
        <v>2384</v>
      </c>
      <c r="FI8" s="163" t="s">
        <v>2385</v>
      </c>
      <c r="FJ8" s="163" t="s">
        <v>2386</v>
      </c>
      <c r="FK8" s="163" t="s">
        <v>2317</v>
      </c>
      <c r="FL8" s="163" t="s">
        <v>2318</v>
      </c>
      <c r="FM8" s="163" t="s">
        <v>2387</v>
      </c>
      <c r="FN8" s="163" t="s">
        <v>2357</v>
      </c>
      <c r="FO8" s="163" t="s">
        <v>2358</v>
      </c>
      <c r="FP8" s="163" t="s">
        <v>2388</v>
      </c>
      <c r="FQ8" s="163" t="s">
        <v>2389</v>
      </c>
      <c r="FR8" s="165" t="s">
        <v>2390</v>
      </c>
      <c r="FS8" s="163" t="s">
        <v>2391</v>
      </c>
      <c r="FT8" s="163" t="s">
        <v>2392</v>
      </c>
      <c r="FU8" s="163" t="s">
        <v>2393</v>
      </c>
      <c r="FV8" s="163" t="s">
        <v>2394</v>
      </c>
      <c r="FW8" s="163" t="s">
        <v>2395</v>
      </c>
      <c r="FX8" s="163" t="s">
        <v>2396</v>
      </c>
      <c r="FY8" s="163" t="s">
        <v>2397</v>
      </c>
      <c r="FZ8" s="163" t="s">
        <v>2398</v>
      </c>
      <c r="GA8" s="163" t="s">
        <v>2399</v>
      </c>
      <c r="GB8" s="163" t="s">
        <v>2366</v>
      </c>
      <c r="GC8" s="165" t="s">
        <v>2400</v>
      </c>
      <c r="GD8" s="163" t="s">
        <v>2389</v>
      </c>
      <c r="GE8" s="163" t="s">
        <v>2388</v>
      </c>
      <c r="GF8" s="163" t="s">
        <v>2401</v>
      </c>
      <c r="GG8" s="165" t="s">
        <v>2402</v>
      </c>
      <c r="GH8" s="163" t="s">
        <v>2403</v>
      </c>
      <c r="GI8" s="163" t="s">
        <v>2404</v>
      </c>
      <c r="GJ8" s="163" t="s">
        <v>2339</v>
      </c>
      <c r="GK8" s="163" t="s">
        <v>2405</v>
      </c>
      <c r="GL8" s="163" t="s">
        <v>2406</v>
      </c>
      <c r="GM8" s="163" t="s">
        <v>2407</v>
      </c>
      <c r="GN8" s="163" t="s">
        <v>2408</v>
      </c>
      <c r="GO8" s="163" t="s">
        <v>2409</v>
      </c>
      <c r="GP8" s="163" t="s">
        <v>2410</v>
      </c>
      <c r="GQ8" s="163" t="s">
        <v>2411</v>
      </c>
      <c r="GR8" s="165" t="s">
        <v>2410</v>
      </c>
      <c r="GS8" s="163" t="s">
        <v>2412</v>
      </c>
      <c r="GT8" s="163" t="s">
        <v>389</v>
      </c>
      <c r="GU8" s="163" t="s">
        <v>2413</v>
      </c>
      <c r="GV8" s="163" t="s">
        <v>2414</v>
      </c>
      <c r="GW8" s="163" t="s">
        <v>2415</v>
      </c>
      <c r="GX8" s="163" t="s">
        <v>2416</v>
      </c>
      <c r="GY8" s="163" t="s">
        <v>2417</v>
      </c>
      <c r="GZ8" s="163" t="s">
        <v>2418</v>
      </c>
      <c r="HA8" s="163" t="s">
        <v>2419</v>
      </c>
      <c r="HB8" s="163" t="s">
        <v>2420</v>
      </c>
      <c r="HC8" s="165" t="s">
        <v>2421</v>
      </c>
      <c r="HD8" s="165" t="s">
        <v>2422</v>
      </c>
      <c r="HE8" s="163" t="s">
        <v>2423</v>
      </c>
      <c r="HF8" s="163" t="s">
        <v>2423</v>
      </c>
      <c r="HG8" s="163" t="s">
        <v>607</v>
      </c>
      <c r="HH8" s="163" t="s">
        <v>607</v>
      </c>
      <c r="HI8" s="163" t="s">
        <v>2424</v>
      </c>
      <c r="HJ8" s="165" t="s">
        <v>2421</v>
      </c>
      <c r="HK8" s="165" t="s">
        <v>2422</v>
      </c>
      <c r="HL8" s="163" t="s">
        <v>2425</v>
      </c>
      <c r="HM8" s="163" t="s">
        <v>2426</v>
      </c>
      <c r="HN8" s="163" t="s">
        <v>2427</v>
      </c>
      <c r="HO8" s="163" t="s">
        <v>2428</v>
      </c>
      <c r="HP8" s="163" t="s">
        <v>2429</v>
      </c>
      <c r="HQ8" s="163" t="s">
        <v>2430</v>
      </c>
      <c r="HR8" s="163" t="s">
        <v>2431</v>
      </c>
      <c r="HS8" s="163" t="s">
        <v>2432</v>
      </c>
      <c r="HT8" s="163" t="s">
        <v>2433</v>
      </c>
      <c r="HU8" s="163" t="s">
        <v>2434</v>
      </c>
      <c r="HV8" s="163" t="s">
        <v>2435</v>
      </c>
      <c r="HW8" s="163" t="s">
        <v>2436</v>
      </c>
      <c r="HX8" s="163" t="s">
        <v>2437</v>
      </c>
      <c r="HY8" s="163" t="s">
        <v>2438</v>
      </c>
      <c r="HZ8" s="163" t="s">
        <v>2439</v>
      </c>
      <c r="IA8" s="163" t="s">
        <v>2440</v>
      </c>
      <c r="IB8" s="163" t="s">
        <v>2441</v>
      </c>
      <c r="IC8" s="163" t="s">
        <v>2442</v>
      </c>
      <c r="ID8" s="163" t="s">
        <v>2443</v>
      </c>
      <c r="IE8" s="163" t="s">
        <v>2444</v>
      </c>
      <c r="IF8" s="163" t="s">
        <v>2445</v>
      </c>
      <c r="IG8" s="163" t="s">
        <v>2431</v>
      </c>
      <c r="IH8" s="163" t="s">
        <v>2432</v>
      </c>
      <c r="II8" s="163" t="s">
        <v>2446</v>
      </c>
      <c r="IJ8" s="163" t="s">
        <v>2447</v>
      </c>
      <c r="IK8" s="163" t="s">
        <v>2424</v>
      </c>
      <c r="IL8" s="163" t="s">
        <v>2365</v>
      </c>
      <c r="IM8" s="165" t="s">
        <v>626</v>
      </c>
      <c r="IN8" s="165" t="s">
        <v>205</v>
      </c>
      <c r="IO8" s="163" t="s">
        <v>2448</v>
      </c>
      <c r="IP8" s="163" t="s">
        <v>205</v>
      </c>
      <c r="IQ8" s="163" t="s">
        <v>2449</v>
      </c>
      <c r="IR8" s="163" t="s">
        <v>2450</v>
      </c>
      <c r="IS8" s="163" t="s">
        <v>2451</v>
      </c>
      <c r="IT8" s="165" t="s">
        <v>2449</v>
      </c>
      <c r="IU8" s="163" t="s">
        <v>2452</v>
      </c>
      <c r="IV8" s="163" t="s">
        <v>2453</v>
      </c>
      <c r="IW8" s="163" t="s">
        <v>2450</v>
      </c>
      <c r="IX8" s="165" t="s">
        <v>626</v>
      </c>
      <c r="IY8" s="163" t="s">
        <v>2451</v>
      </c>
      <c r="IZ8" s="163" t="s">
        <v>2454</v>
      </c>
      <c r="JA8" s="163" t="s">
        <v>2454</v>
      </c>
      <c r="JB8" s="163" t="s">
        <v>2455</v>
      </c>
      <c r="JC8" s="163" t="s">
        <v>2456</v>
      </c>
      <c r="JD8" s="163" t="s">
        <v>2457</v>
      </c>
      <c r="JE8" s="163" t="s">
        <v>2458</v>
      </c>
      <c r="JF8" s="163" t="s">
        <v>2459</v>
      </c>
      <c r="JG8" s="163" t="s">
        <v>2457</v>
      </c>
      <c r="JH8" s="163" t="s">
        <v>2460</v>
      </c>
      <c r="JI8" s="163" t="s">
        <v>2461</v>
      </c>
      <c r="JJ8" s="163" t="s">
        <v>2460</v>
      </c>
      <c r="JK8" s="163" t="s">
        <v>2462</v>
      </c>
      <c r="JL8" s="163" t="s">
        <v>2463</v>
      </c>
      <c r="JM8" s="163" t="s">
        <v>2464</v>
      </c>
      <c r="JN8" s="163" t="s">
        <v>2465</v>
      </c>
      <c r="JO8" s="163" t="s">
        <v>2466</v>
      </c>
      <c r="JP8" s="163" t="s">
        <v>2467</v>
      </c>
      <c r="JQ8" s="163" t="s">
        <v>2468</v>
      </c>
      <c r="JR8" s="163" t="s">
        <v>2469</v>
      </c>
      <c r="JS8" s="163" t="s">
        <v>2470</v>
      </c>
      <c r="JT8" s="163" t="s">
        <v>2471</v>
      </c>
      <c r="JU8" s="163" t="s">
        <v>2472</v>
      </c>
      <c r="JV8" s="163" t="s">
        <v>2445</v>
      </c>
      <c r="JW8" s="163" t="s">
        <v>2473</v>
      </c>
      <c r="JX8" s="163" t="s">
        <v>2474</v>
      </c>
      <c r="JY8" s="163" t="s">
        <v>2475</v>
      </c>
      <c r="JZ8" s="163" t="s">
        <v>2476</v>
      </c>
      <c r="KA8" s="163" t="s">
        <v>2477</v>
      </c>
      <c r="KB8" s="163" t="s">
        <v>2425</v>
      </c>
      <c r="KC8" s="163" t="s">
        <v>2478</v>
      </c>
      <c r="KD8" s="163" t="s">
        <v>2477</v>
      </c>
      <c r="KE8" s="163" t="s">
        <v>2426</v>
      </c>
      <c r="KF8" s="163" t="s">
        <v>2479</v>
      </c>
      <c r="KG8" s="163" t="s">
        <v>2480</v>
      </c>
      <c r="KH8" s="163" t="s">
        <v>2480</v>
      </c>
      <c r="KI8" s="163" t="s">
        <v>2481</v>
      </c>
      <c r="KJ8" s="163" t="s">
        <v>2310</v>
      </c>
    </row>
    <row r="9" spans="1:296" ht="18" customHeight="1" x14ac:dyDescent="0.35">
      <c r="A9" s="166" t="s">
        <v>63</v>
      </c>
      <c r="B9" s="166" t="s">
        <v>856</v>
      </c>
      <c r="C9" s="167">
        <v>0</v>
      </c>
      <c r="D9" s="167">
        <v>0</v>
      </c>
      <c r="E9" s="168">
        <v>18.150400000000001</v>
      </c>
      <c r="F9" s="168">
        <v>-24.117000000000001</v>
      </c>
      <c r="G9" s="168">
        <v>-34.615299999999998</v>
      </c>
      <c r="H9" s="168">
        <v>34.3703</v>
      </c>
      <c r="I9" s="169"/>
      <c r="J9" s="168">
        <v>36.776699999999998</v>
      </c>
      <c r="K9" s="168">
        <v>-70.586699999999993</v>
      </c>
      <c r="L9" s="168">
        <v>50.659100000000002</v>
      </c>
      <c r="M9" s="168">
        <v>25.447199999999999</v>
      </c>
      <c r="N9" s="168">
        <v>24.912800000000001</v>
      </c>
      <c r="O9" s="168">
        <v>-17.760000000000002</v>
      </c>
      <c r="P9" s="168">
        <v>-36.319000000000003</v>
      </c>
      <c r="Q9" s="168">
        <v>33</v>
      </c>
      <c r="R9" s="168">
        <v>19.872</v>
      </c>
      <c r="S9" s="168">
        <v>-30.8</v>
      </c>
      <c r="T9" s="168">
        <v>14.7104</v>
      </c>
      <c r="U9" s="168">
        <v>34.728999999999999</v>
      </c>
      <c r="V9" s="168">
        <v>13.882</v>
      </c>
      <c r="W9" s="168">
        <v>13.829800000000001</v>
      </c>
      <c r="X9" s="168">
        <v>23.416499999999999</v>
      </c>
      <c r="Y9" s="169"/>
      <c r="Z9" s="169"/>
      <c r="AA9" s="169"/>
      <c r="AB9" s="169"/>
      <c r="AC9" s="169"/>
      <c r="AD9" s="168">
        <v>-58.42</v>
      </c>
      <c r="AE9" s="168">
        <v>-58.35</v>
      </c>
      <c r="AF9" s="169"/>
      <c r="AG9" s="168">
        <v>17.760000000000002</v>
      </c>
      <c r="AH9" s="168">
        <v>35.200000000000003</v>
      </c>
      <c r="AI9" s="168">
        <v>27.952000000000002</v>
      </c>
      <c r="AJ9" s="168">
        <v>0.29099999999999998</v>
      </c>
      <c r="AK9" s="168">
        <v>-59.43</v>
      </c>
      <c r="AL9" s="168">
        <v>-59.83</v>
      </c>
      <c r="AM9" s="168">
        <v>-44.53</v>
      </c>
      <c r="AN9" s="168">
        <v>60.39</v>
      </c>
      <c r="AO9" s="168">
        <v>60.65</v>
      </c>
      <c r="AP9" s="169"/>
      <c r="AQ9" s="168">
        <v>-9.7600000000000006E-2</v>
      </c>
      <c r="AR9" s="168">
        <v>62.764000000000003</v>
      </c>
      <c r="AS9" s="168">
        <v>64.802000000000007</v>
      </c>
      <c r="AT9" s="168">
        <v>34.953299999999999</v>
      </c>
      <c r="AU9" s="168">
        <v>-51.844299999999997</v>
      </c>
      <c r="AV9" s="168">
        <v>-51.759900000000002</v>
      </c>
      <c r="AW9" s="168">
        <v>29.236000000000001</v>
      </c>
      <c r="AX9" s="168">
        <v>24.796900000000001</v>
      </c>
      <c r="AY9" s="168">
        <v>66.863500000000002</v>
      </c>
      <c r="AZ9" s="168">
        <v>67.490200000000002</v>
      </c>
      <c r="BA9" s="168">
        <v>37.138100000000001</v>
      </c>
      <c r="BB9" s="168">
        <v>33.446199999999997</v>
      </c>
      <c r="BC9" s="168">
        <v>-480.7</v>
      </c>
      <c r="BD9" s="168">
        <v>-11.008900000000001</v>
      </c>
      <c r="BE9" s="168">
        <v>-9.6</v>
      </c>
      <c r="BF9" s="168">
        <v>-9.5</v>
      </c>
      <c r="BG9" s="168">
        <v>57.934899999999999</v>
      </c>
      <c r="BH9" s="168">
        <v>56.792400000000001</v>
      </c>
      <c r="BI9" s="168">
        <v>-4.0464000000000002</v>
      </c>
      <c r="BJ9" s="169"/>
      <c r="BK9" s="168">
        <v>-73.571600000000004</v>
      </c>
      <c r="BL9" s="168">
        <v>5.03</v>
      </c>
      <c r="BM9" s="168">
        <v>1.948</v>
      </c>
      <c r="BN9" s="168">
        <v>3.7759</v>
      </c>
      <c r="BO9" s="168">
        <v>516.67819999999995</v>
      </c>
      <c r="BP9" s="168">
        <v>127.5063</v>
      </c>
      <c r="BQ9" s="168">
        <v>126.194</v>
      </c>
      <c r="BR9" s="168">
        <v>-581.17139999999995</v>
      </c>
      <c r="BS9" s="168">
        <v>454.19060000000002</v>
      </c>
      <c r="BT9" s="169"/>
      <c r="BU9" s="168">
        <v>-42.582500000000003</v>
      </c>
      <c r="BV9" s="168">
        <v>42.904200000000003</v>
      </c>
      <c r="BW9" s="168">
        <v>85.824200000000005</v>
      </c>
      <c r="BX9" s="168">
        <v>28.57</v>
      </c>
      <c r="BY9" s="168">
        <v>28.02</v>
      </c>
      <c r="BZ9" s="168">
        <v>57.84</v>
      </c>
      <c r="CA9" s="168">
        <v>82.71</v>
      </c>
      <c r="CB9" s="168">
        <v>-15.534800000000001</v>
      </c>
      <c r="CC9" s="168">
        <v>-15.534800000000001</v>
      </c>
      <c r="CD9" s="168">
        <v>73.165800000000004</v>
      </c>
      <c r="CE9" s="168">
        <v>73.152900000000002</v>
      </c>
      <c r="CF9" s="168">
        <v>35.592399999999998</v>
      </c>
      <c r="CG9" s="168">
        <v>-99.634799999999998</v>
      </c>
      <c r="CH9" s="168">
        <v>-97.980500000000006</v>
      </c>
      <c r="CI9" s="168">
        <v>6.6597999999999997</v>
      </c>
      <c r="CJ9" s="169"/>
      <c r="CK9" s="168">
        <v>21.102499999999999</v>
      </c>
      <c r="CL9" s="168">
        <v>28.785</v>
      </c>
      <c r="CM9" s="168">
        <v>106.2</v>
      </c>
      <c r="CN9" s="168">
        <v>95.4</v>
      </c>
      <c r="CO9" s="168">
        <v>-15.42</v>
      </c>
      <c r="CP9" s="168">
        <v>63.284500000000001</v>
      </c>
      <c r="CQ9" s="168">
        <v>61.996200000000002</v>
      </c>
      <c r="CR9" s="168">
        <v>61.296300000000002</v>
      </c>
      <c r="CS9" s="168">
        <v>-20.346800000000002</v>
      </c>
      <c r="CT9" s="168">
        <v>-20.078700000000001</v>
      </c>
      <c r="CU9" s="168">
        <v>39.6569</v>
      </c>
      <c r="CV9" s="168">
        <v>-65.847200000000001</v>
      </c>
      <c r="CW9" s="168">
        <v>44.703800000000001</v>
      </c>
      <c r="CX9" s="168">
        <v>13.1698</v>
      </c>
      <c r="CY9" s="168">
        <v>58.5</v>
      </c>
      <c r="CZ9" s="168">
        <v>31.42</v>
      </c>
      <c r="DA9" s="168">
        <v>37.507300000000001</v>
      </c>
      <c r="DB9" s="168">
        <v>35.453800000000001</v>
      </c>
      <c r="DC9" s="168">
        <v>-28.4574</v>
      </c>
      <c r="DD9" s="169"/>
      <c r="DE9" s="169"/>
      <c r="DF9" s="169"/>
      <c r="DG9" s="168">
        <v>-120.7099</v>
      </c>
      <c r="DH9" s="169"/>
      <c r="DI9" s="169"/>
      <c r="DJ9" s="168">
        <v>-80.5</v>
      </c>
      <c r="DK9" s="168">
        <v>-78.900000000000006</v>
      </c>
      <c r="DL9" s="168">
        <v>20.1022</v>
      </c>
      <c r="DM9" s="168">
        <v>38.700000000000003</v>
      </c>
      <c r="DN9" s="168">
        <v>46.58</v>
      </c>
      <c r="DO9" s="168">
        <v>52.78</v>
      </c>
      <c r="DP9" s="168">
        <v>38.33</v>
      </c>
      <c r="DQ9" s="168">
        <v>-5.92</v>
      </c>
      <c r="DR9" s="168">
        <v>66.123000000000005</v>
      </c>
      <c r="DS9" s="168">
        <v>117.02670000000001</v>
      </c>
      <c r="DT9" s="168">
        <v>-9.67</v>
      </c>
      <c r="DU9" s="168">
        <v>-9.81</v>
      </c>
      <c r="DV9" s="168">
        <v>64.75</v>
      </c>
      <c r="DW9" s="168">
        <v>56.43</v>
      </c>
      <c r="DX9" s="168">
        <v>118.8182</v>
      </c>
      <c r="DY9" s="168">
        <v>116.98180000000001</v>
      </c>
      <c r="DZ9" s="168">
        <v>16.7392</v>
      </c>
      <c r="EA9" s="168">
        <v>14.690899999999999</v>
      </c>
      <c r="EB9" s="168">
        <v>209.69579999999999</v>
      </c>
      <c r="EC9" s="168">
        <v>163.26519999999999</v>
      </c>
      <c r="ED9" s="168">
        <v>156.95330000000001</v>
      </c>
      <c r="EE9" s="168">
        <v>160.23050000000001</v>
      </c>
      <c r="EF9" s="168">
        <v>109.6525</v>
      </c>
      <c r="EG9" s="168">
        <v>94.719899999999996</v>
      </c>
      <c r="EH9" s="168">
        <v>-28.093</v>
      </c>
      <c r="EI9" s="168">
        <v>593.14670000000001</v>
      </c>
      <c r="EJ9" s="168">
        <v>455.63850000000002</v>
      </c>
      <c r="EK9" s="169"/>
      <c r="EL9" s="168">
        <v>-27.846499999999999</v>
      </c>
      <c r="EM9" s="168">
        <v>-26.471900000000002</v>
      </c>
      <c r="EN9" s="169"/>
      <c r="EO9" s="168">
        <v>11.184100000000001</v>
      </c>
      <c r="EP9" s="168">
        <v>10.8131</v>
      </c>
      <c r="EQ9" s="168">
        <v>136.76400000000001</v>
      </c>
      <c r="ER9" s="168">
        <v>-62.1265</v>
      </c>
      <c r="ES9" s="168">
        <v>-62.847499999999997</v>
      </c>
      <c r="ET9" s="168">
        <v>-55.281700000000001</v>
      </c>
      <c r="EU9" s="168">
        <v>0</v>
      </c>
      <c r="EV9" s="168">
        <v>-23.19</v>
      </c>
      <c r="EW9" s="168">
        <v>89.4</v>
      </c>
      <c r="EX9" s="168">
        <v>6.5350000000000001</v>
      </c>
      <c r="EY9" s="168">
        <v>-10.110799999999999</v>
      </c>
      <c r="EZ9" s="168">
        <v>-32.881300000000003</v>
      </c>
      <c r="FA9" s="168">
        <v>-31.703700000000001</v>
      </c>
      <c r="FB9" s="168">
        <v>9.1058000000000003</v>
      </c>
      <c r="FC9" s="168">
        <v>-89.755200000000002</v>
      </c>
      <c r="FD9" s="168">
        <v>57.731299999999997</v>
      </c>
      <c r="FE9" s="168">
        <v>19.661899999999999</v>
      </c>
      <c r="FF9" s="168">
        <v>22.485600000000002</v>
      </c>
      <c r="FG9" s="169"/>
      <c r="FH9" s="168">
        <v>34.385899999999999</v>
      </c>
      <c r="FI9" s="168">
        <v>34.370899999999999</v>
      </c>
      <c r="FJ9" s="168">
        <v>48.2258</v>
      </c>
      <c r="FK9" s="168">
        <v>15.2385</v>
      </c>
      <c r="FL9" s="168">
        <v>14.903600000000001</v>
      </c>
      <c r="FM9" s="168">
        <v>32.988900000000001</v>
      </c>
      <c r="FN9" s="168">
        <v>-14.4895</v>
      </c>
      <c r="FO9" s="168">
        <v>-14.369199999999999</v>
      </c>
      <c r="FP9" s="168">
        <v>18.0608</v>
      </c>
      <c r="FQ9" s="168">
        <v>27.450299999999999</v>
      </c>
      <c r="FR9" s="168">
        <v>9.6479999999999997</v>
      </c>
      <c r="FS9" s="168">
        <v>-3.81</v>
      </c>
      <c r="FT9" s="168">
        <v>13.780099999999999</v>
      </c>
      <c r="FU9" s="168">
        <v>0.89270000000000005</v>
      </c>
      <c r="FV9" s="168">
        <v>-8.19</v>
      </c>
      <c r="FW9" s="168">
        <v>18.420000000000002</v>
      </c>
      <c r="FX9" s="168">
        <v>0</v>
      </c>
      <c r="FY9" s="169"/>
      <c r="FZ9" s="168">
        <v>-6.2169999999999996</v>
      </c>
      <c r="GA9" s="168">
        <v>3.4809999999999999</v>
      </c>
      <c r="GB9" s="168">
        <v>11.937099999999999</v>
      </c>
      <c r="GC9" s="168">
        <v>36.909999999999997</v>
      </c>
      <c r="GD9" s="168">
        <v>-28.600100000000001</v>
      </c>
      <c r="GE9" s="168">
        <v>-16.717600000000001</v>
      </c>
      <c r="GF9" s="168">
        <v>15.51</v>
      </c>
      <c r="GG9" s="168">
        <v>82.407200000000003</v>
      </c>
      <c r="GH9" s="168">
        <v>30.1</v>
      </c>
      <c r="GI9" s="168">
        <v>-16.953700000000001</v>
      </c>
      <c r="GJ9" s="168">
        <v>-4.0335999999999999</v>
      </c>
      <c r="GK9" s="168">
        <v>-3.9567999999999999</v>
      </c>
      <c r="GL9" s="168">
        <v>1.5547</v>
      </c>
      <c r="GM9" s="169"/>
      <c r="GN9" s="169"/>
      <c r="GO9" s="168">
        <v>-16.1357</v>
      </c>
      <c r="GP9" s="168">
        <v>-26.3308</v>
      </c>
      <c r="GQ9" s="168">
        <v>15.9001</v>
      </c>
      <c r="GR9" s="168">
        <v>27.396999999999998</v>
      </c>
      <c r="GS9" s="168">
        <v>45.78</v>
      </c>
      <c r="GT9" s="168">
        <v>45.959099999999999</v>
      </c>
      <c r="GU9" s="168">
        <v>-120.58629999999999</v>
      </c>
      <c r="GV9" s="168">
        <v>-17.875</v>
      </c>
      <c r="GW9" s="168">
        <v>32.3446</v>
      </c>
      <c r="GX9" s="168">
        <v>-47.130800000000001</v>
      </c>
      <c r="GY9" s="168">
        <v>12.2477</v>
      </c>
      <c r="GZ9" s="168">
        <v>8.8589000000000002</v>
      </c>
      <c r="HA9" s="168">
        <v>8.6077999999999992</v>
      </c>
      <c r="HB9" s="168">
        <v>13.8942</v>
      </c>
      <c r="HC9" s="168">
        <v>157.49440000000001</v>
      </c>
      <c r="HD9" s="168">
        <v>156.37100000000001</v>
      </c>
      <c r="HE9" s="168">
        <v>174.3</v>
      </c>
      <c r="HF9" s="168">
        <v>-173.55629999999999</v>
      </c>
      <c r="HG9" s="168">
        <v>-448.58019999999999</v>
      </c>
      <c r="HH9" s="168">
        <v>450.84989999999999</v>
      </c>
      <c r="HI9" s="168">
        <v>549.69380000000001</v>
      </c>
      <c r="HJ9" s="168">
        <v>-150.511</v>
      </c>
      <c r="HK9" s="168">
        <v>-149.42259999999999</v>
      </c>
      <c r="HL9" s="168">
        <v>-61.226900000000001</v>
      </c>
      <c r="HM9" s="168">
        <v>-55.472299999999997</v>
      </c>
      <c r="HN9" s="168">
        <v>80.449600000000004</v>
      </c>
      <c r="HO9" s="168">
        <v>80.502600000000001</v>
      </c>
      <c r="HP9" s="168">
        <v>-109.1403</v>
      </c>
      <c r="HQ9" s="168">
        <v>-109.7426</v>
      </c>
      <c r="HR9" s="168">
        <v>34.610199999999999</v>
      </c>
      <c r="HS9" s="168">
        <v>33.7423</v>
      </c>
      <c r="HT9" s="168">
        <v>-64.104699999999994</v>
      </c>
      <c r="HU9" s="168">
        <v>-63.708199999999998</v>
      </c>
      <c r="HV9" s="168">
        <v>94.73</v>
      </c>
      <c r="HW9" s="168">
        <v>93.01</v>
      </c>
      <c r="HX9" s="168">
        <v>46</v>
      </c>
      <c r="HY9" s="168">
        <v>46.1</v>
      </c>
      <c r="HZ9" s="168">
        <v>21.124400000000001</v>
      </c>
      <c r="IA9" s="168">
        <v>29.2</v>
      </c>
      <c r="IB9" s="168">
        <v>-409.8725</v>
      </c>
      <c r="IC9" s="168">
        <v>109.7491</v>
      </c>
      <c r="ID9" s="168">
        <v>109.6534</v>
      </c>
      <c r="IE9" s="168">
        <v>11.6</v>
      </c>
      <c r="IF9" s="168">
        <v>12.3</v>
      </c>
      <c r="IG9" s="168">
        <v>-32.700000000000003</v>
      </c>
      <c r="IH9" s="168">
        <v>-33</v>
      </c>
      <c r="II9" s="168">
        <v>1.506</v>
      </c>
      <c r="IJ9" s="168">
        <v>1.2087000000000001</v>
      </c>
      <c r="IK9" s="168">
        <v>-544.4855</v>
      </c>
      <c r="IL9" s="168">
        <v>-420.89609999999999</v>
      </c>
      <c r="IM9" s="168">
        <v>538.35879999999997</v>
      </c>
      <c r="IN9" s="168">
        <v>428.4205</v>
      </c>
      <c r="IO9" s="168">
        <v>3.1597</v>
      </c>
      <c r="IP9" s="168">
        <v>-420.15010000000001</v>
      </c>
      <c r="IQ9" s="168">
        <v>415.12369999999999</v>
      </c>
      <c r="IR9" s="168">
        <v>-180.47210000000001</v>
      </c>
      <c r="IS9" s="168">
        <v>-253.28630000000001</v>
      </c>
      <c r="IT9" s="168">
        <v>-415.34010000000001</v>
      </c>
      <c r="IU9" s="168">
        <v>110.92319999999999</v>
      </c>
      <c r="IV9" s="168">
        <v>112.3635</v>
      </c>
      <c r="IW9" s="168">
        <v>185.60339999999999</v>
      </c>
      <c r="IX9" s="168">
        <v>-514.76679999999999</v>
      </c>
      <c r="IY9" s="168">
        <v>265.66269999999997</v>
      </c>
      <c r="IZ9" s="168">
        <v>-259.66340000000002</v>
      </c>
      <c r="JA9" s="168">
        <v>260.49149999999997</v>
      </c>
      <c r="JB9" s="168">
        <v>-10.625299999999999</v>
      </c>
      <c r="JC9" s="168">
        <v>35.905900000000003</v>
      </c>
      <c r="JD9" s="168">
        <v>22.72</v>
      </c>
      <c r="JE9" s="168">
        <v>1.6859999999999999</v>
      </c>
      <c r="JF9" s="168">
        <v>1.681</v>
      </c>
      <c r="JG9" s="168">
        <v>-22.8</v>
      </c>
      <c r="JH9" s="168">
        <v>-3.52</v>
      </c>
      <c r="JI9" s="169"/>
      <c r="JJ9" s="168">
        <v>4.9516</v>
      </c>
      <c r="JK9" s="168">
        <v>-39.522399999999998</v>
      </c>
      <c r="JL9" s="168">
        <v>-15.3216</v>
      </c>
      <c r="JM9" s="168">
        <v>22</v>
      </c>
      <c r="JN9" s="168">
        <v>52.011000000000003</v>
      </c>
      <c r="JO9" s="168">
        <v>52.668999999999997</v>
      </c>
      <c r="JP9" s="169"/>
      <c r="JQ9" s="169"/>
      <c r="JR9" s="168">
        <v>52.914400000000001</v>
      </c>
      <c r="JS9" s="168">
        <v>50.616599999999998</v>
      </c>
      <c r="JT9" s="168">
        <v>52.064900000000002</v>
      </c>
      <c r="JU9" s="169"/>
      <c r="JV9" s="168">
        <v>-10.1</v>
      </c>
      <c r="JW9" s="168">
        <v>28.216799999999999</v>
      </c>
      <c r="JX9" s="168">
        <v>6.18</v>
      </c>
      <c r="JY9" s="169"/>
      <c r="JZ9" s="168">
        <v>-47.353099999999998</v>
      </c>
      <c r="KA9" s="168">
        <v>76.239900000000006</v>
      </c>
      <c r="KB9" s="168">
        <v>61.856299999999997</v>
      </c>
      <c r="KC9" s="168">
        <v>-46.756799999999998</v>
      </c>
      <c r="KD9" s="168">
        <v>-74.001099999999994</v>
      </c>
      <c r="KE9" s="168">
        <v>54.889800000000001</v>
      </c>
      <c r="KF9" s="168">
        <v>19.442</v>
      </c>
      <c r="KG9" s="168">
        <v>-4.4000000000000004</v>
      </c>
      <c r="KH9" s="168">
        <v>4.5999999999999996</v>
      </c>
      <c r="KI9" s="168">
        <v>106.4697</v>
      </c>
      <c r="KJ9" s="168">
        <v>-4.2057000000000002</v>
      </c>
    </row>
    <row r="10" spans="1:296" ht="18" customHeight="1" x14ac:dyDescent="0.35">
      <c r="A10" s="166" t="s">
        <v>63</v>
      </c>
      <c r="B10" s="166" t="s">
        <v>857</v>
      </c>
      <c r="C10" s="170">
        <v>0</v>
      </c>
      <c r="D10" s="170">
        <v>0</v>
      </c>
      <c r="E10" s="171">
        <v>17.4588</v>
      </c>
      <c r="F10" s="171">
        <v>-23.221900000000002</v>
      </c>
      <c r="G10" s="171">
        <v>-34.783900000000003</v>
      </c>
      <c r="H10" s="171">
        <v>33.542299999999997</v>
      </c>
      <c r="I10" s="172"/>
      <c r="J10" s="171">
        <v>35.155700000000003</v>
      </c>
      <c r="K10" s="171">
        <v>-63.6509</v>
      </c>
      <c r="L10" s="171">
        <v>48.448900000000002</v>
      </c>
      <c r="M10" s="171">
        <v>24.7272</v>
      </c>
      <c r="N10" s="171">
        <v>24.047000000000001</v>
      </c>
      <c r="O10" s="171">
        <v>-13.32</v>
      </c>
      <c r="P10" s="171">
        <v>-36.042000000000002</v>
      </c>
      <c r="Q10" s="171">
        <v>30.8</v>
      </c>
      <c r="R10" s="171">
        <v>19.044</v>
      </c>
      <c r="S10" s="171">
        <v>-30.8</v>
      </c>
      <c r="T10" s="171">
        <v>14.5276</v>
      </c>
      <c r="U10" s="171">
        <v>29.305</v>
      </c>
      <c r="V10" s="171">
        <v>13.405200000000001</v>
      </c>
      <c r="W10" s="171">
        <v>13.543100000000001</v>
      </c>
      <c r="X10" s="171">
        <v>22.5487</v>
      </c>
      <c r="Y10" s="172"/>
      <c r="Z10" s="172"/>
      <c r="AA10" s="172"/>
      <c r="AB10" s="172"/>
      <c r="AC10" s="172"/>
      <c r="AD10" s="171">
        <v>-53.69</v>
      </c>
      <c r="AE10" s="171">
        <v>-53.66</v>
      </c>
      <c r="AF10" s="172"/>
      <c r="AG10" s="171">
        <v>13.32</v>
      </c>
      <c r="AH10" s="171">
        <v>35.200000000000003</v>
      </c>
      <c r="AI10" s="171">
        <v>26.888000000000002</v>
      </c>
      <c r="AJ10" s="171">
        <v>0.28399999999999997</v>
      </c>
      <c r="AK10" s="171">
        <v>-53.01</v>
      </c>
      <c r="AL10" s="171">
        <v>-53.23</v>
      </c>
      <c r="AM10" s="171">
        <v>-46.25</v>
      </c>
      <c r="AN10" s="171">
        <v>53.49</v>
      </c>
      <c r="AO10" s="171">
        <v>53.92</v>
      </c>
      <c r="AP10" s="172"/>
      <c r="AQ10" s="171">
        <v>5.4999999999999997E-3</v>
      </c>
      <c r="AR10" s="171">
        <v>61.945399999999999</v>
      </c>
      <c r="AS10" s="171">
        <v>63.725900000000003</v>
      </c>
      <c r="AT10" s="171">
        <v>31.021100000000001</v>
      </c>
      <c r="AU10" s="171">
        <v>-48.043799999999997</v>
      </c>
      <c r="AV10" s="171">
        <v>-48.7943</v>
      </c>
      <c r="AW10" s="171">
        <v>32.158200000000001</v>
      </c>
      <c r="AX10" s="171">
        <v>30.1707</v>
      </c>
      <c r="AY10" s="171">
        <v>63.760599999999997</v>
      </c>
      <c r="AZ10" s="171">
        <v>64.796000000000006</v>
      </c>
      <c r="BA10" s="171">
        <v>35.583799999999997</v>
      </c>
      <c r="BB10" s="171">
        <v>36.295499999999997</v>
      </c>
      <c r="BC10" s="171">
        <v>-470.1037</v>
      </c>
      <c r="BD10" s="171">
        <v>-10.9315</v>
      </c>
      <c r="BE10" s="171">
        <v>-9.3000000000000007</v>
      </c>
      <c r="BF10" s="171">
        <v>-9.4</v>
      </c>
      <c r="BG10" s="171">
        <v>55.156500000000001</v>
      </c>
      <c r="BH10" s="171">
        <v>53.156700000000001</v>
      </c>
      <c r="BI10" s="171">
        <v>-4.5275999999999996</v>
      </c>
      <c r="BJ10" s="172"/>
      <c r="BK10" s="171">
        <v>-75.016300000000001</v>
      </c>
      <c r="BL10" s="171">
        <v>4.7119</v>
      </c>
      <c r="BM10" s="171">
        <v>4.0606</v>
      </c>
      <c r="BN10" s="171">
        <v>3.9992999999999999</v>
      </c>
      <c r="BO10" s="171">
        <v>508.46870000000001</v>
      </c>
      <c r="BP10" s="171">
        <v>127.2316</v>
      </c>
      <c r="BQ10" s="171">
        <v>127.1401</v>
      </c>
      <c r="BR10" s="171">
        <v>-563.95870000000002</v>
      </c>
      <c r="BS10" s="171">
        <v>448.798</v>
      </c>
      <c r="BT10" s="172"/>
      <c r="BU10" s="171">
        <v>-28.470099999999999</v>
      </c>
      <c r="BV10" s="171">
        <v>29.871600000000001</v>
      </c>
      <c r="BW10" s="171">
        <v>62.511899999999997</v>
      </c>
      <c r="BX10" s="171">
        <v>31.44</v>
      </c>
      <c r="BY10" s="171">
        <v>29.24</v>
      </c>
      <c r="BZ10" s="171">
        <v>57.01</v>
      </c>
      <c r="CA10" s="171">
        <v>84.62</v>
      </c>
      <c r="CB10" s="171">
        <v>-11.917999999999999</v>
      </c>
      <c r="CC10" s="171">
        <v>-11.784000000000001</v>
      </c>
      <c r="CD10" s="171">
        <v>69.728700000000003</v>
      </c>
      <c r="CE10" s="171">
        <v>69.798100000000005</v>
      </c>
      <c r="CF10" s="171">
        <v>34.037700000000001</v>
      </c>
      <c r="CG10" s="171">
        <v>-94.941100000000006</v>
      </c>
      <c r="CH10" s="171">
        <v>-94.182599999999994</v>
      </c>
      <c r="CI10" s="171">
        <v>8.1274999999999995</v>
      </c>
      <c r="CJ10" s="172"/>
      <c r="CK10" s="172"/>
      <c r="CL10" s="172"/>
      <c r="CM10" s="171">
        <v>102.3</v>
      </c>
      <c r="CN10" s="171">
        <v>92.6</v>
      </c>
      <c r="CO10" s="171">
        <v>-14.69</v>
      </c>
      <c r="CP10" s="171">
        <v>63.6372</v>
      </c>
      <c r="CQ10" s="171">
        <v>63.134099999999997</v>
      </c>
      <c r="CR10" s="171">
        <v>62.014200000000002</v>
      </c>
      <c r="CS10" s="171">
        <v>-18.398199999999999</v>
      </c>
      <c r="CT10" s="171">
        <v>-17.768799999999999</v>
      </c>
      <c r="CU10" s="171">
        <v>42.881300000000003</v>
      </c>
      <c r="CV10" s="171">
        <v>-60.102699999999999</v>
      </c>
      <c r="CW10" s="171">
        <v>48.756399999999999</v>
      </c>
      <c r="CX10" s="171">
        <v>12.704000000000001</v>
      </c>
      <c r="CY10" s="171">
        <v>55.77</v>
      </c>
      <c r="CZ10" s="171">
        <v>30.1</v>
      </c>
      <c r="DA10" s="171">
        <v>36.569800000000001</v>
      </c>
      <c r="DB10" s="171">
        <v>34.5749</v>
      </c>
      <c r="DC10" s="171">
        <v>-28.552600000000002</v>
      </c>
      <c r="DD10" s="172"/>
      <c r="DE10" s="172"/>
      <c r="DF10" s="172"/>
      <c r="DG10" s="171">
        <v>-127.4496</v>
      </c>
      <c r="DH10" s="172"/>
      <c r="DI10" s="172"/>
      <c r="DJ10" s="171">
        <v>-75.8</v>
      </c>
      <c r="DK10" s="171">
        <v>-76.2</v>
      </c>
      <c r="DL10" s="171">
        <v>19.454000000000001</v>
      </c>
      <c r="DM10" s="171">
        <v>37</v>
      </c>
      <c r="DN10" s="171">
        <v>44.78</v>
      </c>
      <c r="DO10" s="171">
        <v>49.98</v>
      </c>
      <c r="DP10" s="171">
        <v>36.75</v>
      </c>
      <c r="DQ10" s="171">
        <v>-6.3</v>
      </c>
      <c r="DR10" s="171">
        <v>61.783000000000001</v>
      </c>
      <c r="DS10" s="171">
        <v>127.4297</v>
      </c>
      <c r="DT10" s="171">
        <v>-9.59</v>
      </c>
      <c r="DU10" s="171">
        <v>-9.65</v>
      </c>
      <c r="DV10" s="171">
        <v>61.79</v>
      </c>
      <c r="DW10" s="171">
        <v>53.68</v>
      </c>
      <c r="DX10" s="171">
        <v>127.63639999999999</v>
      </c>
      <c r="DY10" s="171">
        <v>125.4182</v>
      </c>
      <c r="DZ10" s="171">
        <v>22.7621</v>
      </c>
      <c r="EA10" s="171">
        <v>21.336400000000001</v>
      </c>
      <c r="EB10" s="171">
        <v>213.2363</v>
      </c>
      <c r="EC10" s="171">
        <v>166.7801</v>
      </c>
      <c r="ED10" s="171">
        <v>159.9385</v>
      </c>
      <c r="EE10" s="171">
        <v>162.8323</v>
      </c>
      <c r="EF10" s="171">
        <v>88.053200000000004</v>
      </c>
      <c r="EG10" s="171">
        <v>68.528999999999996</v>
      </c>
      <c r="EH10" s="171">
        <v>-28.428999999999998</v>
      </c>
      <c r="EI10" s="171">
        <v>576.64649999999995</v>
      </c>
      <c r="EJ10" s="171">
        <v>439.22680000000003</v>
      </c>
      <c r="EK10" s="172"/>
      <c r="EL10" s="171">
        <v>-18.278400000000001</v>
      </c>
      <c r="EM10" s="171">
        <v>-16.281500000000001</v>
      </c>
      <c r="EN10" s="172"/>
      <c r="EO10" s="171">
        <v>24.0931</v>
      </c>
      <c r="EP10" s="171">
        <v>22.103100000000001</v>
      </c>
      <c r="EQ10" s="171">
        <v>58.415999999999997</v>
      </c>
      <c r="ER10" s="171">
        <v>-49.694800000000001</v>
      </c>
      <c r="ES10" s="171">
        <v>-50.532800000000002</v>
      </c>
      <c r="ET10" s="171">
        <v>-33.666800000000002</v>
      </c>
      <c r="EU10" s="171">
        <v>15.58</v>
      </c>
      <c r="EV10" s="171">
        <v>-17.86</v>
      </c>
      <c r="EW10" s="171">
        <v>1</v>
      </c>
      <c r="EX10" s="171">
        <v>10.8222</v>
      </c>
      <c r="EY10" s="171">
        <v>0.36059999999999998</v>
      </c>
      <c r="EZ10" s="171">
        <v>-34.818300000000001</v>
      </c>
      <c r="FA10" s="171">
        <v>-34.157499999999999</v>
      </c>
      <c r="FB10" s="171">
        <v>11.076599999999999</v>
      </c>
      <c r="FC10" s="171">
        <v>-65.976799999999997</v>
      </c>
      <c r="FD10" s="171">
        <v>34.785800000000002</v>
      </c>
      <c r="FE10" s="171">
        <v>22.963200000000001</v>
      </c>
      <c r="FF10" s="171">
        <v>23.066199999999998</v>
      </c>
      <c r="FG10" s="172"/>
      <c r="FH10" s="171">
        <v>34.105400000000003</v>
      </c>
      <c r="FI10" s="171">
        <v>34.706400000000002</v>
      </c>
      <c r="FJ10" s="171">
        <v>48.313699999999997</v>
      </c>
      <c r="FK10" s="171">
        <v>12.056900000000001</v>
      </c>
      <c r="FL10" s="171">
        <v>10.8847</v>
      </c>
      <c r="FM10" s="171">
        <v>65.140500000000003</v>
      </c>
      <c r="FN10" s="171">
        <v>-19.898800000000001</v>
      </c>
      <c r="FO10" s="171">
        <v>-19.877800000000001</v>
      </c>
      <c r="FP10" s="171">
        <v>39.696300000000001</v>
      </c>
      <c r="FQ10" s="171">
        <v>51.363100000000003</v>
      </c>
      <c r="FR10" s="171">
        <v>14.5406</v>
      </c>
      <c r="FS10" s="171">
        <v>-1.94</v>
      </c>
      <c r="FT10" s="171">
        <v>13.072100000000001</v>
      </c>
      <c r="FU10" s="171">
        <v>0.89139999999999997</v>
      </c>
      <c r="FV10" s="171">
        <v>-8.07</v>
      </c>
      <c r="FW10" s="171">
        <v>20.6</v>
      </c>
      <c r="FX10" s="171">
        <v>13.7074</v>
      </c>
      <c r="FY10" s="172"/>
      <c r="FZ10" s="171">
        <v>-6.1619999999999999</v>
      </c>
      <c r="GA10" s="171">
        <v>3.605</v>
      </c>
      <c r="GB10" s="172"/>
      <c r="GC10" s="171">
        <v>35.619999999999997</v>
      </c>
      <c r="GD10" s="171">
        <v>-51.800600000000003</v>
      </c>
      <c r="GE10" s="171">
        <v>-39.702599999999997</v>
      </c>
      <c r="GF10" s="171">
        <v>15.34</v>
      </c>
      <c r="GG10" s="171">
        <v>78.663499999999999</v>
      </c>
      <c r="GH10" s="171">
        <v>30</v>
      </c>
      <c r="GI10" s="171">
        <v>-15.3553</v>
      </c>
      <c r="GJ10" s="171">
        <v>-3.8822999999999999</v>
      </c>
      <c r="GK10" s="171">
        <v>-4.1980000000000004</v>
      </c>
      <c r="GL10" s="171">
        <v>1.4706999999999999</v>
      </c>
      <c r="GM10" s="172"/>
      <c r="GN10" s="172"/>
      <c r="GO10" s="171">
        <v>-15.8018</v>
      </c>
      <c r="GP10" s="171">
        <v>-23.35</v>
      </c>
      <c r="GQ10" s="171">
        <v>15.3567</v>
      </c>
      <c r="GR10" s="171">
        <v>24.841200000000001</v>
      </c>
      <c r="GS10" s="171">
        <v>45.341500000000003</v>
      </c>
      <c r="GT10" s="171">
        <v>44.520299999999999</v>
      </c>
      <c r="GU10" s="171">
        <v>-109.1528</v>
      </c>
      <c r="GV10" s="171">
        <v>-17.165199999999999</v>
      </c>
      <c r="GW10" s="171">
        <v>30.23</v>
      </c>
      <c r="GX10" s="171">
        <v>-45.0199</v>
      </c>
      <c r="GY10" s="171">
        <v>13.286300000000001</v>
      </c>
      <c r="GZ10" s="171">
        <v>8.2729999999999997</v>
      </c>
      <c r="HA10" s="171">
        <v>7.9749999999999996</v>
      </c>
      <c r="HB10" s="171">
        <v>14.498100000000001</v>
      </c>
      <c r="HC10" s="171">
        <v>160.31870000000001</v>
      </c>
      <c r="HD10" s="171">
        <v>161.0067</v>
      </c>
      <c r="HE10" s="171">
        <v>199.5</v>
      </c>
      <c r="HF10" s="171">
        <v>-200.10820000000001</v>
      </c>
      <c r="HG10" s="171">
        <v>-483.32990000000001</v>
      </c>
      <c r="HH10" s="171">
        <v>486.9683</v>
      </c>
      <c r="HI10" s="171">
        <v>563.12379999999996</v>
      </c>
      <c r="HJ10" s="171">
        <v>-153.00450000000001</v>
      </c>
      <c r="HK10" s="171">
        <v>-152.30879999999999</v>
      </c>
      <c r="HL10" s="171">
        <v>-61.019199999999998</v>
      </c>
      <c r="HM10" s="171">
        <v>-54.8889</v>
      </c>
      <c r="HN10" s="171">
        <v>79.933499999999995</v>
      </c>
      <c r="HO10" s="171">
        <v>80.861900000000006</v>
      </c>
      <c r="HP10" s="172"/>
      <c r="HQ10" s="172"/>
      <c r="HR10" s="171">
        <v>32.819400000000002</v>
      </c>
      <c r="HS10" s="171">
        <v>32.731499999999997</v>
      </c>
      <c r="HT10" s="171">
        <v>-72.411299999999997</v>
      </c>
      <c r="HU10" s="171">
        <v>-71.877700000000004</v>
      </c>
      <c r="HV10" s="171">
        <v>94.48</v>
      </c>
      <c r="HW10" s="171">
        <v>94.06</v>
      </c>
      <c r="HX10" s="171">
        <v>45.8</v>
      </c>
      <c r="HY10" s="171">
        <v>45.8</v>
      </c>
      <c r="HZ10" s="171">
        <v>21.167200000000001</v>
      </c>
      <c r="IA10" s="171">
        <v>28.72</v>
      </c>
      <c r="IB10" s="171">
        <v>-414.19409999999999</v>
      </c>
      <c r="IC10" s="171">
        <v>110.60890000000001</v>
      </c>
      <c r="ID10" s="171">
        <v>110.3013</v>
      </c>
      <c r="IE10" s="171">
        <v>11.6</v>
      </c>
      <c r="IF10" s="171">
        <v>11.6</v>
      </c>
      <c r="IG10" s="171">
        <v>-31.8</v>
      </c>
      <c r="IH10" s="171">
        <v>-32.1</v>
      </c>
      <c r="II10" s="172"/>
      <c r="IJ10" s="172"/>
      <c r="IK10" s="171">
        <v>-554.3886</v>
      </c>
      <c r="IL10" s="171">
        <v>-403.07659999999998</v>
      </c>
      <c r="IM10" s="171">
        <v>545.00210000000004</v>
      </c>
      <c r="IN10" s="171">
        <v>433.95359999999999</v>
      </c>
      <c r="IO10" s="171">
        <v>9.0360999999999994</v>
      </c>
      <c r="IP10" s="171">
        <v>-419.79320000000001</v>
      </c>
      <c r="IQ10" s="171">
        <v>420.32490000000001</v>
      </c>
      <c r="IR10" s="171">
        <v>-180.27969999999999</v>
      </c>
      <c r="IS10" s="171">
        <v>-254.9024</v>
      </c>
      <c r="IT10" s="171">
        <v>-412.8252</v>
      </c>
      <c r="IU10" s="171">
        <v>114.7268</v>
      </c>
      <c r="IV10" s="171">
        <v>115.0111</v>
      </c>
      <c r="IW10" s="171">
        <v>186.649</v>
      </c>
      <c r="IX10" s="171">
        <v>-516.93089999999995</v>
      </c>
      <c r="IY10" s="171">
        <v>267.85539999999997</v>
      </c>
      <c r="IZ10" s="171">
        <v>-268.37079999999997</v>
      </c>
      <c r="JA10" s="171">
        <v>265.02420000000001</v>
      </c>
      <c r="JB10" s="171">
        <v>-10.1501</v>
      </c>
      <c r="JC10" s="171">
        <v>36.322299999999998</v>
      </c>
      <c r="JD10" s="171">
        <v>19.52</v>
      </c>
      <c r="JE10" s="171">
        <v>1.75</v>
      </c>
      <c r="JF10" s="171">
        <v>1.7370000000000001</v>
      </c>
      <c r="JG10" s="171">
        <v>-19.28</v>
      </c>
      <c r="JH10" s="171">
        <v>-7.44</v>
      </c>
      <c r="JI10" s="172"/>
      <c r="JJ10" s="171">
        <v>6.4775</v>
      </c>
      <c r="JK10" s="171">
        <v>-40.578299999999999</v>
      </c>
      <c r="JL10" s="171">
        <v>-14.3847</v>
      </c>
      <c r="JM10" s="171">
        <v>20.100000000000001</v>
      </c>
      <c r="JN10" s="171">
        <v>51.045999999999999</v>
      </c>
      <c r="JO10" s="171">
        <v>49.706000000000003</v>
      </c>
      <c r="JP10" s="171">
        <v>8.3697999999999997</v>
      </c>
      <c r="JQ10" s="171">
        <v>10.051299999999999</v>
      </c>
      <c r="JR10" s="171">
        <v>52.880499999999998</v>
      </c>
      <c r="JS10" s="171">
        <v>52.133400000000002</v>
      </c>
      <c r="JT10" s="171">
        <v>53.3322</v>
      </c>
      <c r="JU10" s="172"/>
      <c r="JV10" s="171">
        <v>-11.8</v>
      </c>
      <c r="JW10" s="171">
        <v>26.2851</v>
      </c>
      <c r="JX10" s="171">
        <v>5.85</v>
      </c>
      <c r="JY10" s="172"/>
      <c r="JZ10" s="171">
        <v>-47.935000000000002</v>
      </c>
      <c r="KA10" s="171">
        <v>75.654700000000005</v>
      </c>
      <c r="KB10" s="171">
        <v>60.7378</v>
      </c>
      <c r="KC10" s="171">
        <v>-47.510800000000003</v>
      </c>
      <c r="KD10" s="171">
        <v>-73.646100000000004</v>
      </c>
      <c r="KE10" s="171">
        <v>54.701700000000002</v>
      </c>
      <c r="KF10" s="171">
        <v>19.377800000000001</v>
      </c>
      <c r="KG10" s="171">
        <v>-2.1</v>
      </c>
      <c r="KH10" s="171">
        <v>2</v>
      </c>
      <c r="KI10" s="171">
        <v>78.367599999999996</v>
      </c>
      <c r="KJ10" s="171">
        <v>11.4046</v>
      </c>
    </row>
    <row r="11" spans="1:296" ht="18" customHeight="1" x14ac:dyDescent="0.35">
      <c r="A11" s="166" t="s">
        <v>63</v>
      </c>
      <c r="B11" s="166" t="s">
        <v>858</v>
      </c>
      <c r="C11" s="170">
        <v>0</v>
      </c>
      <c r="D11" s="170">
        <v>0</v>
      </c>
      <c r="E11" s="171">
        <v>16.9819</v>
      </c>
      <c r="F11" s="171">
        <v>-22.870699999999999</v>
      </c>
      <c r="G11" s="171">
        <v>-35.613199999999999</v>
      </c>
      <c r="H11" s="171">
        <v>33.579900000000002</v>
      </c>
      <c r="I11" s="172"/>
      <c r="J11" s="171">
        <v>34.283999999999999</v>
      </c>
      <c r="K11" s="171">
        <v>-61.349699999999999</v>
      </c>
      <c r="L11" s="171">
        <v>46.719499999999996</v>
      </c>
      <c r="M11" s="171">
        <v>23.7773</v>
      </c>
      <c r="N11" s="171">
        <v>23.0733</v>
      </c>
      <c r="O11" s="171">
        <v>-4.4400000000000004</v>
      </c>
      <c r="P11" s="171">
        <v>-36.999000000000002</v>
      </c>
      <c r="Q11" s="171">
        <v>33</v>
      </c>
      <c r="R11" s="171">
        <v>18.216000000000001</v>
      </c>
      <c r="S11" s="171">
        <v>-33</v>
      </c>
      <c r="T11" s="171">
        <v>14.458299999999999</v>
      </c>
      <c r="U11" s="171">
        <v>28.335999999999999</v>
      </c>
      <c r="V11" s="171">
        <v>12.795</v>
      </c>
      <c r="W11" s="171">
        <v>13.104799999999999</v>
      </c>
      <c r="X11" s="171">
        <v>21.762699999999999</v>
      </c>
      <c r="Y11" s="171">
        <v>7.2065000000000001</v>
      </c>
      <c r="Z11" s="171">
        <v>0.125</v>
      </c>
      <c r="AA11" s="171">
        <v>2.4780000000000002</v>
      </c>
      <c r="AB11" s="172"/>
      <c r="AC11" s="172"/>
      <c r="AD11" s="171">
        <v>-48.23</v>
      </c>
      <c r="AE11" s="171">
        <v>-47.76</v>
      </c>
      <c r="AF11" s="172"/>
      <c r="AG11" s="171">
        <v>4.4400000000000004</v>
      </c>
      <c r="AH11" s="171">
        <v>35.200000000000003</v>
      </c>
      <c r="AI11" s="171">
        <v>26.847000000000001</v>
      </c>
      <c r="AJ11" s="171">
        <v>0.27800000000000002</v>
      </c>
      <c r="AK11" s="171">
        <v>-43.71</v>
      </c>
      <c r="AL11" s="171">
        <v>-43.57</v>
      </c>
      <c r="AM11" s="171">
        <v>-51.93</v>
      </c>
      <c r="AN11" s="171">
        <v>43.94</v>
      </c>
      <c r="AO11" s="171">
        <v>44.21</v>
      </c>
      <c r="AP11" s="172"/>
      <c r="AQ11" s="171">
        <v>0.21629999999999999</v>
      </c>
      <c r="AR11" s="171">
        <v>60.111800000000002</v>
      </c>
      <c r="AS11" s="171">
        <v>62.064500000000002</v>
      </c>
      <c r="AT11" s="171">
        <v>31.1203</v>
      </c>
      <c r="AU11" s="171">
        <v>-41.7605</v>
      </c>
      <c r="AV11" s="171">
        <v>-41.5197</v>
      </c>
      <c r="AW11" s="171">
        <v>29.446899999999999</v>
      </c>
      <c r="AX11" s="171">
        <v>29.858499999999999</v>
      </c>
      <c r="AY11" s="171">
        <v>61.591099999999997</v>
      </c>
      <c r="AZ11" s="171">
        <v>61.911299999999997</v>
      </c>
      <c r="BA11" s="171">
        <v>39.841700000000003</v>
      </c>
      <c r="BB11" s="171">
        <v>38.2928</v>
      </c>
      <c r="BC11" s="171">
        <v>-483.2944</v>
      </c>
      <c r="BD11" s="171">
        <v>-10.8949</v>
      </c>
      <c r="BE11" s="171">
        <v>-10.1</v>
      </c>
      <c r="BF11" s="171">
        <v>-9.9</v>
      </c>
      <c r="BG11" s="171">
        <v>47.952199999999998</v>
      </c>
      <c r="BH11" s="171">
        <v>46.136600000000001</v>
      </c>
      <c r="BI11" s="171">
        <v>-4.1383000000000001</v>
      </c>
      <c r="BJ11" s="172"/>
      <c r="BK11" s="171">
        <v>-77.370099999999994</v>
      </c>
      <c r="BL11" s="171">
        <v>3.3511000000000002</v>
      </c>
      <c r="BM11" s="171">
        <v>0</v>
      </c>
      <c r="BN11" s="171">
        <v>3.4807999999999999</v>
      </c>
      <c r="BO11" s="171">
        <v>520.43200000000002</v>
      </c>
      <c r="BP11" s="171">
        <v>134.5866</v>
      </c>
      <c r="BQ11" s="171">
        <v>135.0444</v>
      </c>
      <c r="BR11" s="171">
        <v>-592.38229999999999</v>
      </c>
      <c r="BS11" s="171">
        <v>432.24489999999997</v>
      </c>
      <c r="BT11" s="172"/>
      <c r="BU11" s="171">
        <v>-52.922800000000002</v>
      </c>
      <c r="BV11" s="171">
        <v>53.760199999999998</v>
      </c>
      <c r="BW11" s="171">
        <v>61.484000000000002</v>
      </c>
      <c r="BX11" s="171">
        <v>31.09</v>
      </c>
      <c r="BY11" s="171">
        <v>28.55</v>
      </c>
      <c r="BZ11" s="171">
        <v>55.77</v>
      </c>
      <c r="CA11" s="171">
        <v>83.75</v>
      </c>
      <c r="CB11" s="171">
        <v>10.5868</v>
      </c>
      <c r="CC11" s="171">
        <v>10.720800000000001</v>
      </c>
      <c r="CD11" s="171">
        <v>57.917200000000001</v>
      </c>
      <c r="CE11" s="171">
        <v>58.187199999999997</v>
      </c>
      <c r="CF11" s="171">
        <v>36.4968</v>
      </c>
      <c r="CG11" s="171">
        <v>-96.2179</v>
      </c>
      <c r="CH11" s="171">
        <v>-96.701999999999998</v>
      </c>
      <c r="CI11" s="171">
        <v>7.2530999999999999</v>
      </c>
      <c r="CJ11" s="171">
        <v>0</v>
      </c>
      <c r="CK11" s="172"/>
      <c r="CL11" s="171">
        <v>29.120999999999999</v>
      </c>
      <c r="CM11" s="171">
        <v>99.7</v>
      </c>
      <c r="CN11" s="171">
        <v>89.1</v>
      </c>
      <c r="CO11" s="171">
        <v>-14.29</v>
      </c>
      <c r="CP11" s="171">
        <v>61.399099999999997</v>
      </c>
      <c r="CQ11" s="171">
        <v>60.093699999999998</v>
      </c>
      <c r="CR11" s="171">
        <v>58.816099999999999</v>
      </c>
      <c r="CS11" s="171">
        <v>-24.472999999999999</v>
      </c>
      <c r="CT11" s="171">
        <v>-24.098400000000002</v>
      </c>
      <c r="CU11" s="171">
        <v>60.930999999999997</v>
      </c>
      <c r="CV11" s="171">
        <v>-70.970100000000002</v>
      </c>
      <c r="CW11" s="171">
        <v>66.115399999999994</v>
      </c>
      <c r="CX11" s="171">
        <v>12.3605</v>
      </c>
      <c r="CY11" s="171">
        <v>52.46</v>
      </c>
      <c r="CZ11" s="171">
        <v>28.32</v>
      </c>
      <c r="DA11" s="171">
        <v>35.632300000000001</v>
      </c>
      <c r="DB11" s="171">
        <v>33.695999999999998</v>
      </c>
      <c r="DC11" s="171">
        <v>-27.9314</v>
      </c>
      <c r="DD11" s="172"/>
      <c r="DE11" s="172"/>
      <c r="DF11" s="172"/>
      <c r="DG11" s="171">
        <v>-109.08920000000001</v>
      </c>
      <c r="DH11" s="172"/>
      <c r="DI11" s="172"/>
      <c r="DJ11" s="171">
        <v>-73.400000000000006</v>
      </c>
      <c r="DK11" s="171">
        <v>-73.8</v>
      </c>
      <c r="DL11" s="171">
        <v>19.064</v>
      </c>
      <c r="DM11" s="171">
        <v>35.299999999999997</v>
      </c>
      <c r="DN11" s="171">
        <v>40.799999999999997</v>
      </c>
      <c r="DO11" s="171">
        <v>47.8</v>
      </c>
      <c r="DP11" s="171">
        <v>35.229999999999997</v>
      </c>
      <c r="DQ11" s="171">
        <v>-4.8499999999999996</v>
      </c>
      <c r="DR11" s="171">
        <v>67.006500000000003</v>
      </c>
      <c r="DS11" s="171">
        <v>108.15860000000001</v>
      </c>
      <c r="DT11" s="171">
        <v>-9.75</v>
      </c>
      <c r="DU11" s="171">
        <v>-9.83</v>
      </c>
      <c r="DV11" s="171">
        <v>59.93</v>
      </c>
      <c r="DW11" s="171">
        <v>74.19</v>
      </c>
      <c r="DX11" s="171">
        <v>108.2364</v>
      </c>
      <c r="DY11" s="171">
        <v>107.6182</v>
      </c>
      <c r="DZ11" s="171">
        <v>34.632300000000001</v>
      </c>
      <c r="EA11" s="171">
        <v>32.936399999999999</v>
      </c>
      <c r="EB11" s="171">
        <v>217.94130000000001</v>
      </c>
      <c r="EC11" s="171">
        <v>166.8647</v>
      </c>
      <c r="ED11" s="171">
        <v>161.1848</v>
      </c>
      <c r="EE11" s="171">
        <v>162.08160000000001</v>
      </c>
      <c r="EF11" s="171">
        <v>110.77509999999999</v>
      </c>
      <c r="EG11" s="171">
        <v>91.388999999999996</v>
      </c>
      <c r="EH11" s="171">
        <v>-27.616</v>
      </c>
      <c r="EI11" s="171">
        <v>597.95489999999995</v>
      </c>
      <c r="EJ11" s="171">
        <v>466.3614</v>
      </c>
      <c r="EK11" s="172"/>
      <c r="EL11" s="171">
        <v>-16.723800000000001</v>
      </c>
      <c r="EM11" s="171">
        <v>-15.3863</v>
      </c>
      <c r="EN11" s="172"/>
      <c r="EO11" s="171">
        <v>13.881600000000001</v>
      </c>
      <c r="EP11" s="171">
        <v>14.950200000000001</v>
      </c>
      <c r="EQ11" s="171">
        <v>159.804</v>
      </c>
      <c r="ER11" s="171">
        <v>-61.335000000000001</v>
      </c>
      <c r="ES11" s="171">
        <v>-62.509599999999999</v>
      </c>
      <c r="ET11" s="171">
        <v>-57.454099999999997</v>
      </c>
      <c r="EU11" s="171">
        <v>14.76</v>
      </c>
      <c r="EV11" s="171">
        <v>-23.92</v>
      </c>
      <c r="EW11" s="171">
        <v>80.099999999999994</v>
      </c>
      <c r="EX11" s="171">
        <v>10.476000000000001</v>
      </c>
      <c r="EY11" s="171">
        <v>-17.428799999999999</v>
      </c>
      <c r="EZ11" s="171">
        <v>-33.150199999999998</v>
      </c>
      <c r="FA11" s="171">
        <v>-32.403300000000002</v>
      </c>
      <c r="FB11" s="171">
        <v>9.6104000000000003</v>
      </c>
      <c r="FC11" s="171">
        <v>-89.891499999999994</v>
      </c>
      <c r="FD11" s="171">
        <v>55.016800000000003</v>
      </c>
      <c r="FE11" s="171">
        <v>19.266500000000001</v>
      </c>
      <c r="FF11" s="171">
        <v>23.9177</v>
      </c>
      <c r="FG11" s="172"/>
      <c r="FH11" s="171">
        <v>34.476599999999998</v>
      </c>
      <c r="FI11" s="171">
        <v>35.352600000000002</v>
      </c>
      <c r="FJ11" s="171">
        <v>49.903399999999998</v>
      </c>
      <c r="FK11" s="171">
        <v>-10.382300000000001</v>
      </c>
      <c r="FL11" s="171">
        <v>-11.387</v>
      </c>
      <c r="FM11" s="171">
        <v>117.05200000000001</v>
      </c>
      <c r="FN11" s="171">
        <v>-32.457999999999998</v>
      </c>
      <c r="FO11" s="171">
        <v>-32.563600000000001</v>
      </c>
      <c r="FP11" s="171">
        <v>81.822199999999995</v>
      </c>
      <c r="FQ11" s="171">
        <v>97.321600000000004</v>
      </c>
      <c r="FR11" s="171">
        <v>18.0929</v>
      </c>
      <c r="FS11" s="171">
        <v>3.94</v>
      </c>
      <c r="FT11" s="171">
        <v>13.262499999999999</v>
      </c>
      <c r="FU11" s="171">
        <v>0.84499999999999997</v>
      </c>
      <c r="FV11" s="171">
        <v>-8.09</v>
      </c>
      <c r="FW11" s="171">
        <v>19.739999999999998</v>
      </c>
      <c r="FX11" s="171">
        <v>18.6554</v>
      </c>
      <c r="FY11" s="172"/>
      <c r="FZ11" s="171">
        <v>-6.2350000000000003</v>
      </c>
      <c r="GA11" s="171">
        <v>4.38</v>
      </c>
      <c r="GB11" s="171">
        <v>10.020799999999999</v>
      </c>
      <c r="GC11" s="171">
        <v>31.93</v>
      </c>
      <c r="GD11" s="171">
        <v>-98.233199999999997</v>
      </c>
      <c r="GE11" s="171">
        <v>-81.780699999999996</v>
      </c>
      <c r="GF11" s="171">
        <v>15.96</v>
      </c>
      <c r="GG11" s="171">
        <v>69.027799999999999</v>
      </c>
      <c r="GH11" s="171">
        <v>30.1</v>
      </c>
      <c r="GI11" s="171">
        <v>-12.5268</v>
      </c>
      <c r="GJ11" s="171">
        <v>-3.8203</v>
      </c>
      <c r="GK11" s="171">
        <v>-4.0686999999999998</v>
      </c>
      <c r="GL11" s="171">
        <v>1.3838999999999999</v>
      </c>
      <c r="GM11" s="172"/>
      <c r="GN11" s="172"/>
      <c r="GO11" s="171">
        <v>-14.415800000000001</v>
      </c>
      <c r="GP11" s="171">
        <v>-20.5472</v>
      </c>
      <c r="GQ11" s="171">
        <v>15.4254</v>
      </c>
      <c r="GR11" s="171">
        <v>21.596299999999999</v>
      </c>
      <c r="GS11" s="171">
        <v>42.466700000000003</v>
      </c>
      <c r="GT11" s="171">
        <v>44.337000000000003</v>
      </c>
      <c r="GU11" s="171">
        <v>-86.899100000000004</v>
      </c>
      <c r="GV11" s="171">
        <v>-16.8049</v>
      </c>
      <c r="GW11" s="171">
        <v>27.803899999999999</v>
      </c>
      <c r="GX11" s="171">
        <v>-44.8339</v>
      </c>
      <c r="GY11" s="171">
        <v>12.8979</v>
      </c>
      <c r="GZ11" s="171">
        <v>7.7260999999999997</v>
      </c>
      <c r="HA11" s="171">
        <v>7.4371</v>
      </c>
      <c r="HB11" s="171">
        <v>14.312200000000001</v>
      </c>
      <c r="HC11" s="171">
        <v>158.6557</v>
      </c>
      <c r="HD11" s="171">
        <v>158.6182</v>
      </c>
      <c r="HE11" s="171">
        <v>200.7</v>
      </c>
      <c r="HF11" s="171">
        <v>-202.13030000000001</v>
      </c>
      <c r="HG11" s="171">
        <v>-465.86660000000001</v>
      </c>
      <c r="HH11" s="171">
        <v>468.74200000000002</v>
      </c>
      <c r="HI11" s="171">
        <v>569.33249999999998</v>
      </c>
      <c r="HJ11" s="171">
        <v>-153.0831</v>
      </c>
      <c r="HK11" s="171">
        <v>-151.345</v>
      </c>
      <c r="HL11" s="171">
        <v>-61.757599999999996</v>
      </c>
      <c r="HM11" s="171">
        <v>-56.281199999999998</v>
      </c>
      <c r="HN11" s="171">
        <v>82.161299999999997</v>
      </c>
      <c r="HO11" s="171">
        <v>82.731099999999998</v>
      </c>
      <c r="HP11" s="172"/>
      <c r="HQ11" s="172"/>
      <c r="HR11" s="171">
        <v>32.764499999999998</v>
      </c>
      <c r="HS11" s="171">
        <v>31.8856</v>
      </c>
      <c r="HT11" s="171">
        <v>-72.916300000000007</v>
      </c>
      <c r="HU11" s="171">
        <v>-73.142200000000003</v>
      </c>
      <c r="HV11" s="171">
        <v>90.61</v>
      </c>
      <c r="HW11" s="171">
        <v>89.6</v>
      </c>
      <c r="HX11" s="171">
        <v>52.5</v>
      </c>
      <c r="HY11" s="171">
        <v>52.1</v>
      </c>
      <c r="HZ11" s="171">
        <v>20.981300000000001</v>
      </c>
      <c r="IA11" s="171">
        <v>29.12</v>
      </c>
      <c r="IB11" s="171">
        <v>-419.30939999999998</v>
      </c>
      <c r="IC11" s="171">
        <v>109.52209999999999</v>
      </c>
      <c r="ID11" s="171">
        <v>109.19710000000001</v>
      </c>
      <c r="IE11" s="171">
        <v>11.1</v>
      </c>
      <c r="IF11" s="171">
        <v>20</v>
      </c>
      <c r="IG11" s="171">
        <v>-31</v>
      </c>
      <c r="IH11" s="171">
        <v>-31.3</v>
      </c>
      <c r="II11" s="171">
        <v>1.6135999999999999</v>
      </c>
      <c r="IJ11" s="172"/>
      <c r="IK11" s="171">
        <v>-557.56960000000004</v>
      </c>
      <c r="IL11" s="171">
        <v>-428.06599999999997</v>
      </c>
      <c r="IM11" s="171">
        <v>552.2355</v>
      </c>
      <c r="IN11" s="171">
        <v>443.6902</v>
      </c>
      <c r="IO11" s="171">
        <v>4.6985999999999999</v>
      </c>
      <c r="IP11" s="171">
        <v>-432.1979</v>
      </c>
      <c r="IQ11" s="171">
        <v>429.96629999999999</v>
      </c>
      <c r="IR11" s="171">
        <v>-184.22909999999999</v>
      </c>
      <c r="IS11" s="171">
        <v>-257.65480000000002</v>
      </c>
      <c r="IT11" s="171">
        <v>-423.2593</v>
      </c>
      <c r="IU11" s="171">
        <v>114.9198</v>
      </c>
      <c r="IV11" s="171">
        <v>113.9919</v>
      </c>
      <c r="IW11" s="171">
        <v>189.14</v>
      </c>
      <c r="IX11" s="171">
        <v>-531.59090000000003</v>
      </c>
      <c r="IY11" s="171">
        <v>267.46980000000002</v>
      </c>
      <c r="IZ11" s="171">
        <v>-274.23200000000003</v>
      </c>
      <c r="JA11" s="171">
        <v>272.52300000000002</v>
      </c>
      <c r="JB11" s="171">
        <v>-10.8368</v>
      </c>
      <c r="JC11" s="171">
        <v>37.182099999999998</v>
      </c>
      <c r="JD11" s="171">
        <v>22.24</v>
      </c>
      <c r="JE11" s="171">
        <v>1.835</v>
      </c>
      <c r="JF11" s="171">
        <v>1.841</v>
      </c>
      <c r="JG11" s="171">
        <v>-21.76</v>
      </c>
      <c r="JH11" s="171">
        <v>-4.6399999999999997</v>
      </c>
      <c r="JI11" s="172"/>
      <c r="JJ11" s="171">
        <v>4.7195999999999998</v>
      </c>
      <c r="JK11" s="171">
        <v>-42.363599999999998</v>
      </c>
      <c r="JL11" s="171">
        <v>-9.5780999999999992</v>
      </c>
      <c r="JM11" s="171">
        <v>19.899999999999999</v>
      </c>
      <c r="JN11" s="171">
        <v>55.286000000000001</v>
      </c>
      <c r="JO11" s="171">
        <v>53.798999999999999</v>
      </c>
      <c r="JP11" s="172"/>
      <c r="JQ11" s="172"/>
      <c r="JR11" s="171">
        <v>53.102200000000003</v>
      </c>
      <c r="JS11" s="171">
        <v>53.768300000000004</v>
      </c>
      <c r="JT11" s="171">
        <v>55.340499999999999</v>
      </c>
      <c r="JU11" s="172"/>
      <c r="JV11" s="171">
        <v>-20.3</v>
      </c>
      <c r="JW11" s="171">
        <v>14.036899999999999</v>
      </c>
      <c r="JX11" s="171">
        <v>5.65</v>
      </c>
      <c r="JY11" s="172"/>
      <c r="JZ11" s="171">
        <v>-47.670299999999997</v>
      </c>
      <c r="KA11" s="171">
        <v>76.926900000000003</v>
      </c>
      <c r="KB11" s="171">
        <v>62.2684</v>
      </c>
      <c r="KC11" s="171">
        <v>-46.974499999999999</v>
      </c>
      <c r="KD11" s="171">
        <v>-75.286000000000001</v>
      </c>
      <c r="KE11" s="171">
        <v>55.015700000000002</v>
      </c>
      <c r="KF11" s="171">
        <v>18.846900000000002</v>
      </c>
      <c r="KG11" s="171">
        <v>6.6</v>
      </c>
      <c r="KH11" s="171">
        <v>-6.2</v>
      </c>
      <c r="KI11" s="171">
        <v>99.281599999999997</v>
      </c>
      <c r="KJ11" s="171">
        <v>-14.3931</v>
      </c>
    </row>
    <row r="12" spans="1:296" ht="18" customHeight="1" x14ac:dyDescent="0.35">
      <c r="A12" s="166" t="s">
        <v>63</v>
      </c>
      <c r="B12" s="166" t="s">
        <v>859</v>
      </c>
      <c r="C12" s="170">
        <v>0</v>
      </c>
      <c r="D12" s="170">
        <v>0</v>
      </c>
      <c r="E12" s="171">
        <v>16.616299999999999</v>
      </c>
      <c r="F12" s="171">
        <v>-22.319299999999998</v>
      </c>
      <c r="G12" s="171">
        <v>-36.1464</v>
      </c>
      <c r="H12" s="171">
        <v>33.191299999999998</v>
      </c>
      <c r="I12" s="172"/>
      <c r="J12" s="171">
        <v>33.790799999999997</v>
      </c>
      <c r="K12" s="171">
        <v>-59.176099999999998</v>
      </c>
      <c r="L12" s="171">
        <v>45.550400000000003</v>
      </c>
      <c r="M12" s="171">
        <v>23.2713</v>
      </c>
      <c r="N12" s="171">
        <v>22.741299999999999</v>
      </c>
      <c r="O12" s="171">
        <v>-4.4400000000000004</v>
      </c>
      <c r="P12" s="171">
        <v>-37.656999999999996</v>
      </c>
      <c r="Q12" s="171">
        <v>33</v>
      </c>
      <c r="R12" s="171">
        <v>18.216000000000001</v>
      </c>
      <c r="S12" s="171">
        <v>-33</v>
      </c>
      <c r="T12" s="171">
        <v>14.4693</v>
      </c>
      <c r="U12" s="171">
        <v>26.270399999999999</v>
      </c>
      <c r="V12" s="171">
        <v>12.4809</v>
      </c>
      <c r="W12" s="171">
        <v>12.5634</v>
      </c>
      <c r="X12" s="171">
        <v>21.150300000000001</v>
      </c>
      <c r="Y12" s="171">
        <v>7.2546999999999997</v>
      </c>
      <c r="Z12" s="171">
        <v>0.15029999999999999</v>
      </c>
      <c r="AA12" s="171">
        <v>2.4097</v>
      </c>
      <c r="AB12" s="172"/>
      <c r="AC12" s="172"/>
      <c r="AD12" s="171">
        <v>-46.17</v>
      </c>
      <c r="AE12" s="171">
        <v>-46.39</v>
      </c>
      <c r="AF12" s="172"/>
      <c r="AG12" s="171">
        <v>2.2200000000000002</v>
      </c>
      <c r="AH12" s="171">
        <v>35.200000000000003</v>
      </c>
      <c r="AI12" s="171">
        <v>25.57</v>
      </c>
      <c r="AJ12" s="171">
        <v>0.27900000000000003</v>
      </c>
      <c r="AK12" s="171">
        <v>-39.270000000000003</v>
      </c>
      <c r="AL12" s="171">
        <v>-39.29</v>
      </c>
      <c r="AM12" s="171">
        <v>-61.94</v>
      </c>
      <c r="AN12" s="171">
        <v>39.5</v>
      </c>
      <c r="AO12" s="171">
        <v>39.32</v>
      </c>
      <c r="AP12" s="172"/>
      <c r="AQ12" s="171">
        <v>0.1845</v>
      </c>
      <c r="AR12" s="171">
        <v>58.684800000000003</v>
      </c>
      <c r="AS12" s="171">
        <v>60.237200000000001</v>
      </c>
      <c r="AT12" s="171">
        <v>34.7393</v>
      </c>
      <c r="AU12" s="171">
        <v>-35.436399999999999</v>
      </c>
      <c r="AV12" s="171">
        <v>-35.795000000000002</v>
      </c>
      <c r="AW12" s="171">
        <v>8.4914000000000005</v>
      </c>
      <c r="AX12" s="171">
        <v>8.4940999999999995</v>
      </c>
      <c r="AY12" s="171">
        <v>64.5471</v>
      </c>
      <c r="AZ12" s="171">
        <v>65.375</v>
      </c>
      <c r="BA12" s="171">
        <v>21.069900000000001</v>
      </c>
      <c r="BB12" s="171">
        <v>21.444600000000001</v>
      </c>
      <c r="BC12" s="171">
        <v>-465.64510000000001</v>
      </c>
      <c r="BD12" s="171">
        <v>-14.3796</v>
      </c>
      <c r="BE12" s="171">
        <v>-8.6999999999999993</v>
      </c>
      <c r="BF12" s="171">
        <v>-8.8000000000000007</v>
      </c>
      <c r="BG12" s="171">
        <v>42.1357</v>
      </c>
      <c r="BH12" s="171">
        <v>40.656999999999996</v>
      </c>
      <c r="BI12" s="171">
        <v>-3.8917999999999999</v>
      </c>
      <c r="BJ12" s="172"/>
      <c r="BK12" s="171">
        <v>-70.372900000000001</v>
      </c>
      <c r="BL12" s="171">
        <v>2.7808999999999999</v>
      </c>
      <c r="BM12" s="172"/>
      <c r="BN12" s="171">
        <v>3.1831</v>
      </c>
      <c r="BO12" s="171">
        <v>507.73630000000003</v>
      </c>
      <c r="BP12" s="171">
        <v>136.35669999999999</v>
      </c>
      <c r="BQ12" s="171">
        <v>135.59370000000001</v>
      </c>
      <c r="BR12" s="171">
        <v>-586.64700000000005</v>
      </c>
      <c r="BS12" s="171">
        <v>421.66680000000002</v>
      </c>
      <c r="BT12" s="172"/>
      <c r="BU12" s="171">
        <v>-33.956000000000003</v>
      </c>
      <c r="BV12" s="171">
        <v>34.146299999999997</v>
      </c>
      <c r="BW12" s="171">
        <v>59.378300000000003</v>
      </c>
      <c r="BX12" s="171">
        <v>31.09</v>
      </c>
      <c r="BY12" s="171">
        <v>27.84</v>
      </c>
      <c r="BZ12" s="171">
        <v>53.43</v>
      </c>
      <c r="CA12" s="171">
        <v>82.04</v>
      </c>
      <c r="CB12" s="171">
        <v>6.8360000000000003</v>
      </c>
      <c r="CC12" s="171">
        <v>6.4340999999999999</v>
      </c>
      <c r="CD12" s="171">
        <v>55.343000000000004</v>
      </c>
      <c r="CE12" s="171">
        <v>55.126600000000003</v>
      </c>
      <c r="CF12" s="171">
        <v>37.526299999999999</v>
      </c>
      <c r="CG12" s="171">
        <v>-85.85</v>
      </c>
      <c r="CH12" s="171">
        <v>-85.787499999999994</v>
      </c>
      <c r="CI12" s="171">
        <v>6.2629999999999999</v>
      </c>
      <c r="CJ12" s="171">
        <v>0</v>
      </c>
      <c r="CK12" s="172"/>
      <c r="CL12" s="172"/>
      <c r="CM12" s="171">
        <v>96.3</v>
      </c>
      <c r="CN12" s="171">
        <v>86.9</v>
      </c>
      <c r="CO12" s="171">
        <v>-13.78</v>
      </c>
      <c r="CP12" s="171">
        <v>61.872300000000003</v>
      </c>
      <c r="CQ12" s="171">
        <v>59.694200000000002</v>
      </c>
      <c r="CR12" s="171">
        <v>60.066499999999998</v>
      </c>
      <c r="CS12" s="171">
        <v>-25.726299999999998</v>
      </c>
      <c r="CT12" s="171">
        <v>-24.7666</v>
      </c>
      <c r="CU12" s="171">
        <v>65.749399999999994</v>
      </c>
      <c r="CV12" s="171">
        <v>-73.265100000000004</v>
      </c>
      <c r="CW12" s="171">
        <v>71.183499999999995</v>
      </c>
      <c r="CX12" s="171">
        <v>12.0876</v>
      </c>
      <c r="CY12" s="171">
        <v>51.71</v>
      </c>
      <c r="CZ12" s="171">
        <v>28.03</v>
      </c>
      <c r="DA12" s="171">
        <v>34.694800000000001</v>
      </c>
      <c r="DB12" s="171">
        <v>32.817100000000003</v>
      </c>
      <c r="DC12" s="171">
        <v>-27.324400000000001</v>
      </c>
      <c r="DD12" s="172"/>
      <c r="DE12" s="172"/>
      <c r="DF12" s="172"/>
      <c r="DG12" s="171">
        <v>-113.13200000000001</v>
      </c>
      <c r="DH12" s="172"/>
      <c r="DI12" s="172"/>
      <c r="DJ12" s="171">
        <v>-71</v>
      </c>
      <c r="DK12" s="171">
        <v>-71.3</v>
      </c>
      <c r="DL12" s="171">
        <v>18.718</v>
      </c>
      <c r="DM12" s="171">
        <v>34.200000000000003</v>
      </c>
      <c r="DN12" s="171">
        <v>40.72</v>
      </c>
      <c r="DO12" s="171">
        <v>46.26</v>
      </c>
      <c r="DP12" s="171">
        <v>33.799999999999997</v>
      </c>
      <c r="DQ12" s="171">
        <v>-5.14</v>
      </c>
      <c r="DR12" s="171">
        <v>66.278000000000006</v>
      </c>
      <c r="DS12" s="171">
        <v>112.7914</v>
      </c>
      <c r="DT12" s="171">
        <v>-9.9</v>
      </c>
      <c r="DU12" s="171">
        <v>-9.98</v>
      </c>
      <c r="DV12" s="171">
        <v>62.31</v>
      </c>
      <c r="DW12" s="171">
        <v>70.34</v>
      </c>
      <c r="DX12" s="171">
        <v>112.2727</v>
      </c>
      <c r="DY12" s="171">
        <v>110.9091</v>
      </c>
      <c r="DZ12" s="171">
        <v>34.110199999999999</v>
      </c>
      <c r="EA12" s="171">
        <v>32.790900000000001</v>
      </c>
      <c r="EB12" s="171">
        <v>220.554</v>
      </c>
      <c r="EC12" s="171">
        <v>166.845</v>
      </c>
      <c r="ED12" s="171">
        <v>161.1961</v>
      </c>
      <c r="EE12" s="171">
        <v>162.5926</v>
      </c>
      <c r="EF12" s="171">
        <v>108.07989999999999</v>
      </c>
      <c r="EG12" s="171">
        <v>89.73</v>
      </c>
      <c r="EH12" s="171">
        <v>-27.718</v>
      </c>
      <c r="EI12" s="171">
        <v>598.73030000000006</v>
      </c>
      <c r="EJ12" s="171">
        <v>469.80540000000002</v>
      </c>
      <c r="EK12" s="172"/>
      <c r="EL12" s="171">
        <v>-16.581199999999999</v>
      </c>
      <c r="EM12" s="171">
        <v>-15.9062</v>
      </c>
      <c r="EN12" s="172"/>
      <c r="EO12" s="171">
        <v>20.4435</v>
      </c>
      <c r="EP12" s="171">
        <v>18.712499999999999</v>
      </c>
      <c r="EQ12" s="171">
        <v>95.28</v>
      </c>
      <c r="ER12" s="171">
        <v>-57.477600000000002</v>
      </c>
      <c r="ES12" s="171">
        <v>-58.966900000000003</v>
      </c>
      <c r="ET12" s="171">
        <v>-51.467599999999997</v>
      </c>
      <c r="EU12" s="171">
        <v>0</v>
      </c>
      <c r="EV12" s="171">
        <v>-16.420000000000002</v>
      </c>
      <c r="EW12" s="171">
        <v>73.7</v>
      </c>
      <c r="EX12" s="171">
        <v>10.1911</v>
      </c>
      <c r="EY12" s="171">
        <v>-5.8771000000000004</v>
      </c>
      <c r="EZ12" s="171">
        <v>-33.5182</v>
      </c>
      <c r="FA12" s="171">
        <v>-32.869100000000003</v>
      </c>
      <c r="FB12" s="171">
        <v>11.0909</v>
      </c>
      <c r="FC12" s="171">
        <v>-83.891300000000001</v>
      </c>
      <c r="FD12" s="171">
        <v>53.547499999999999</v>
      </c>
      <c r="FE12" s="171">
        <v>18.860700000000001</v>
      </c>
      <c r="FF12" s="171">
        <v>23.6374</v>
      </c>
      <c r="FG12" s="172"/>
      <c r="FH12" s="171">
        <v>33.6295</v>
      </c>
      <c r="FI12" s="171">
        <v>34.075699999999998</v>
      </c>
      <c r="FJ12" s="171">
        <v>48.843200000000003</v>
      </c>
      <c r="FK12" s="171">
        <v>-7.3681000000000001</v>
      </c>
      <c r="FL12" s="171">
        <v>-7.0331999999999999</v>
      </c>
      <c r="FM12" s="171">
        <v>117.8892</v>
      </c>
      <c r="FN12" s="171">
        <v>-32.121099999999998</v>
      </c>
      <c r="FO12" s="171">
        <v>-32.229199999999999</v>
      </c>
      <c r="FP12" s="171">
        <v>78.906899999999993</v>
      </c>
      <c r="FQ12" s="171">
        <v>93.950100000000006</v>
      </c>
      <c r="FR12" s="171">
        <v>17.6022</v>
      </c>
      <c r="FS12" s="171">
        <v>3.74</v>
      </c>
      <c r="FT12" s="171">
        <v>13.777699999999999</v>
      </c>
      <c r="FU12" s="171">
        <v>0.7974</v>
      </c>
      <c r="FV12" s="171">
        <v>-8.1199999999999992</v>
      </c>
      <c r="FW12" s="171">
        <v>19.66</v>
      </c>
      <c r="FX12" s="171">
        <v>17.222100000000001</v>
      </c>
      <c r="FY12" s="172"/>
      <c r="FZ12" s="171">
        <v>-6.3860000000000001</v>
      </c>
      <c r="GA12" s="171">
        <v>4.3789999999999996</v>
      </c>
      <c r="GB12" s="171">
        <v>11.9373</v>
      </c>
      <c r="GC12" s="171">
        <v>31.83</v>
      </c>
      <c r="GD12" s="171">
        <v>-94.141400000000004</v>
      </c>
      <c r="GE12" s="171">
        <v>-80.577699999999993</v>
      </c>
      <c r="GF12" s="172"/>
      <c r="GG12" s="171">
        <v>68.130799999999994</v>
      </c>
      <c r="GH12" s="171">
        <v>29.2</v>
      </c>
      <c r="GI12" s="171">
        <v>-12.164999999999999</v>
      </c>
      <c r="GJ12" s="171">
        <v>-3.0461</v>
      </c>
      <c r="GK12" s="171">
        <v>-3.2494999999999998</v>
      </c>
      <c r="GL12" s="171">
        <v>1.3629</v>
      </c>
      <c r="GM12" s="172"/>
      <c r="GN12" s="172"/>
      <c r="GO12" s="171">
        <v>-14.9101</v>
      </c>
      <c r="GP12" s="171">
        <v>-19.660900000000002</v>
      </c>
      <c r="GQ12" s="171">
        <v>16.334299999999999</v>
      </c>
      <c r="GR12" s="171">
        <v>20.5016</v>
      </c>
      <c r="GS12" s="171">
        <v>46.631999999999998</v>
      </c>
      <c r="GT12" s="171">
        <v>46.311599999999999</v>
      </c>
      <c r="GU12" s="171">
        <v>-85.805899999999994</v>
      </c>
      <c r="GV12" s="171">
        <v>-16.295400000000001</v>
      </c>
      <c r="GW12" s="171">
        <v>26.5593</v>
      </c>
      <c r="GX12" s="171">
        <v>-41.599400000000003</v>
      </c>
      <c r="GY12" s="171">
        <v>12.7264</v>
      </c>
      <c r="GZ12" s="171">
        <v>7.5014000000000003</v>
      </c>
      <c r="HA12" s="171">
        <v>7.2577999999999996</v>
      </c>
      <c r="HB12" s="171">
        <v>14.2347</v>
      </c>
      <c r="HC12" s="171">
        <v>158.65559999999999</v>
      </c>
      <c r="HD12" s="171">
        <v>159.42500000000001</v>
      </c>
      <c r="HE12" s="171">
        <v>200.7</v>
      </c>
      <c r="HF12" s="171">
        <v>-201.15010000000001</v>
      </c>
      <c r="HG12" s="171">
        <v>-463.86079999999998</v>
      </c>
      <c r="HH12" s="171">
        <v>468.3399</v>
      </c>
      <c r="HI12" s="171">
        <v>559.24549999999999</v>
      </c>
      <c r="HJ12" s="171">
        <v>-152.32339999999999</v>
      </c>
      <c r="HK12" s="171">
        <v>-150.34049999999999</v>
      </c>
      <c r="HL12" s="171">
        <v>-60.850999999999999</v>
      </c>
      <c r="HM12" s="171">
        <v>-56.027200000000001</v>
      </c>
      <c r="HN12" s="171">
        <v>84.595399999999998</v>
      </c>
      <c r="HO12" s="171">
        <v>81.840400000000002</v>
      </c>
      <c r="HP12" s="172"/>
      <c r="HQ12" s="172"/>
      <c r="HR12" s="171">
        <v>31.797699999999999</v>
      </c>
      <c r="HS12" s="171">
        <v>31.182400000000001</v>
      </c>
      <c r="HT12" s="171">
        <v>-71.094700000000003</v>
      </c>
      <c r="HU12" s="171">
        <v>-70.985299999999995</v>
      </c>
      <c r="HV12" s="171">
        <v>90.89</v>
      </c>
      <c r="HW12" s="171">
        <v>90.42</v>
      </c>
      <c r="HX12" s="171">
        <v>49.9</v>
      </c>
      <c r="HY12" s="171">
        <v>50.1</v>
      </c>
      <c r="HZ12" s="171">
        <v>20.981300000000001</v>
      </c>
      <c r="IA12" s="171">
        <v>28.8</v>
      </c>
      <c r="IB12" s="171">
        <v>-415.29289999999997</v>
      </c>
      <c r="IC12" s="171">
        <v>105.2809</v>
      </c>
      <c r="ID12" s="171">
        <v>104.9547</v>
      </c>
      <c r="IE12" s="171">
        <v>11.1</v>
      </c>
      <c r="IF12" s="171">
        <v>22.8</v>
      </c>
      <c r="IG12" s="171">
        <v>-29.3</v>
      </c>
      <c r="IH12" s="171">
        <v>-29.5</v>
      </c>
      <c r="II12" s="172"/>
      <c r="IJ12" s="171">
        <v>1.3178000000000001</v>
      </c>
      <c r="IK12" s="171">
        <v>-554.34280000000001</v>
      </c>
      <c r="IL12" s="171">
        <v>-434.32350000000002</v>
      </c>
      <c r="IM12" s="171">
        <v>542.64639999999997</v>
      </c>
      <c r="IN12" s="171">
        <v>438.63740000000001</v>
      </c>
      <c r="IO12" s="171">
        <v>0.12939999999999999</v>
      </c>
      <c r="IP12" s="171">
        <v>-428.16919999999999</v>
      </c>
      <c r="IQ12" s="171">
        <v>428.24680000000001</v>
      </c>
      <c r="IR12" s="171">
        <v>-181.91579999999999</v>
      </c>
      <c r="IS12" s="171">
        <v>-255.13929999999999</v>
      </c>
      <c r="IT12" s="171">
        <v>-418.9101</v>
      </c>
      <c r="IU12" s="171">
        <v>112.996</v>
      </c>
      <c r="IV12" s="171">
        <v>113.23090000000001</v>
      </c>
      <c r="IW12" s="171">
        <v>188.0711</v>
      </c>
      <c r="IX12" s="171">
        <v>-522.76499999999999</v>
      </c>
      <c r="IY12" s="171">
        <v>265.50200000000001</v>
      </c>
      <c r="IZ12" s="171">
        <v>-269.49979999999999</v>
      </c>
      <c r="JA12" s="171">
        <v>269.78800000000001</v>
      </c>
      <c r="JB12" s="171">
        <v>-9.9936000000000007</v>
      </c>
      <c r="JC12" s="171">
        <v>37.045200000000001</v>
      </c>
      <c r="JD12" s="171">
        <v>23.6</v>
      </c>
      <c r="JE12" s="171">
        <v>1.8029999999999999</v>
      </c>
      <c r="JF12" s="171">
        <v>1.8109999999999999</v>
      </c>
      <c r="JG12" s="171">
        <v>-23.04</v>
      </c>
      <c r="JH12" s="171">
        <v>-3.76</v>
      </c>
      <c r="JI12" s="172"/>
      <c r="JJ12" s="171">
        <v>4.8051000000000004</v>
      </c>
      <c r="JK12" s="171">
        <v>-41.6312</v>
      </c>
      <c r="JL12" s="171">
        <v>-9.6390999999999991</v>
      </c>
      <c r="JM12" s="171">
        <v>18.600000000000001</v>
      </c>
      <c r="JN12" s="171">
        <v>54.213000000000001</v>
      </c>
      <c r="JO12" s="171">
        <v>51.753999999999998</v>
      </c>
      <c r="JP12" s="172"/>
      <c r="JQ12" s="172"/>
      <c r="JR12" s="171">
        <v>54.401000000000003</v>
      </c>
      <c r="JS12" s="171">
        <v>54.565800000000003</v>
      </c>
      <c r="JT12" s="171">
        <v>52.217700000000001</v>
      </c>
      <c r="JU12" s="172"/>
      <c r="JV12" s="171">
        <v>-18.7</v>
      </c>
      <c r="JW12" s="171">
        <v>13.838800000000001</v>
      </c>
      <c r="JX12" s="171">
        <v>5.59</v>
      </c>
      <c r="JY12" s="172"/>
      <c r="JZ12" s="171">
        <v>-48.626300000000001</v>
      </c>
      <c r="KA12" s="171">
        <v>74.049499999999995</v>
      </c>
      <c r="KB12" s="171">
        <v>60.059100000000001</v>
      </c>
      <c r="KC12" s="171">
        <v>-49.5916</v>
      </c>
      <c r="KD12" s="171">
        <v>-73.045599999999993</v>
      </c>
      <c r="KE12" s="171">
        <v>54.544600000000003</v>
      </c>
      <c r="KF12" s="171">
        <v>18.244599999999998</v>
      </c>
      <c r="KG12" s="171">
        <v>3.8</v>
      </c>
      <c r="KH12" s="171">
        <v>-4.5</v>
      </c>
      <c r="KI12" s="171">
        <v>100.6751</v>
      </c>
      <c r="KJ12" s="171">
        <v>-22.416399999999999</v>
      </c>
    </row>
    <row r="13" spans="1:296" ht="18" customHeight="1" x14ac:dyDescent="0.35">
      <c r="A13" s="166" t="s">
        <v>63</v>
      </c>
      <c r="B13" s="166" t="s">
        <v>860</v>
      </c>
      <c r="C13" s="170">
        <v>0</v>
      </c>
      <c r="D13" s="170">
        <v>0</v>
      </c>
      <c r="E13" s="171">
        <v>16.154399999999999</v>
      </c>
      <c r="F13" s="171">
        <v>-21.474699999999999</v>
      </c>
      <c r="G13" s="171">
        <v>-36.3508</v>
      </c>
      <c r="H13" s="171">
        <v>32.8367</v>
      </c>
      <c r="I13" s="172"/>
      <c r="J13" s="171">
        <v>33.613799999999998</v>
      </c>
      <c r="K13" s="171">
        <v>-58.818800000000003</v>
      </c>
      <c r="L13" s="171">
        <v>44.259700000000002</v>
      </c>
      <c r="M13" s="171">
        <v>22.529299999999999</v>
      </c>
      <c r="N13" s="171">
        <v>22.263100000000001</v>
      </c>
      <c r="O13" s="171">
        <v>-2.2200000000000002</v>
      </c>
      <c r="P13" s="171">
        <v>-37.137999999999998</v>
      </c>
      <c r="Q13" s="171">
        <v>33</v>
      </c>
      <c r="R13" s="172"/>
      <c r="S13" s="171">
        <v>-33</v>
      </c>
      <c r="T13" s="171">
        <v>14.574999999999999</v>
      </c>
      <c r="U13" s="171">
        <v>25.6526</v>
      </c>
      <c r="V13" s="171">
        <v>12.434900000000001</v>
      </c>
      <c r="W13" s="171">
        <v>12.5464</v>
      </c>
      <c r="X13" s="171">
        <v>20.873699999999999</v>
      </c>
      <c r="Y13" s="172"/>
      <c r="Z13" s="172"/>
      <c r="AA13" s="172"/>
      <c r="AB13" s="172"/>
      <c r="AC13" s="172"/>
      <c r="AD13" s="171">
        <v>-46.29</v>
      </c>
      <c r="AE13" s="171">
        <v>-46.67</v>
      </c>
      <c r="AF13" s="172"/>
      <c r="AG13" s="171">
        <v>2.2200000000000002</v>
      </c>
      <c r="AH13" s="171">
        <v>35.200000000000003</v>
      </c>
      <c r="AI13" s="171">
        <v>26.015000000000001</v>
      </c>
      <c r="AJ13" s="171">
        <v>0.27800000000000002</v>
      </c>
      <c r="AK13" s="171">
        <v>-41.78</v>
      </c>
      <c r="AL13" s="171">
        <v>-43.02</v>
      </c>
      <c r="AM13" s="171">
        <v>-56.56</v>
      </c>
      <c r="AN13" s="171">
        <v>41.88</v>
      </c>
      <c r="AO13" s="171">
        <v>42.58</v>
      </c>
      <c r="AP13" s="172"/>
      <c r="AQ13" s="171">
        <v>-0.20480000000000001</v>
      </c>
      <c r="AR13" s="171">
        <v>57.805</v>
      </c>
      <c r="AS13" s="171">
        <v>59.619799999999998</v>
      </c>
      <c r="AT13" s="171">
        <v>34.383699999999997</v>
      </c>
      <c r="AU13" s="171">
        <v>-40.0015</v>
      </c>
      <c r="AV13" s="171">
        <v>-41.140900000000002</v>
      </c>
      <c r="AW13" s="171">
        <v>33.871499999999997</v>
      </c>
      <c r="AX13" s="171">
        <v>33.535800000000002</v>
      </c>
      <c r="AY13" s="171">
        <v>61.412599999999998</v>
      </c>
      <c r="AZ13" s="171">
        <v>61.498100000000001</v>
      </c>
      <c r="BA13" s="171">
        <v>47.4602</v>
      </c>
      <c r="BB13" s="171">
        <v>45.748800000000003</v>
      </c>
      <c r="BC13" s="171">
        <v>-474.45249999999999</v>
      </c>
      <c r="BD13" s="171">
        <v>-13.0345</v>
      </c>
      <c r="BE13" s="171">
        <v>-9.5</v>
      </c>
      <c r="BF13" s="171">
        <v>-9.5</v>
      </c>
      <c r="BG13" s="171">
        <v>48.274099999999997</v>
      </c>
      <c r="BH13" s="171">
        <v>46.389299999999999</v>
      </c>
      <c r="BI13" s="171">
        <v>-3.0282</v>
      </c>
      <c r="BJ13" s="172"/>
      <c r="BK13" s="171">
        <v>-75.883300000000006</v>
      </c>
      <c r="BL13" s="171">
        <v>2.6355</v>
      </c>
      <c r="BM13" s="172"/>
      <c r="BN13" s="171">
        <v>2.8504</v>
      </c>
      <c r="BO13" s="171">
        <v>520.9203</v>
      </c>
      <c r="BP13" s="171">
        <v>128.94069999999999</v>
      </c>
      <c r="BQ13" s="171">
        <v>128.5744</v>
      </c>
      <c r="BR13" s="171">
        <v>-586.98630000000003</v>
      </c>
      <c r="BS13" s="171">
        <v>423.1277</v>
      </c>
      <c r="BT13" s="172"/>
      <c r="BU13" s="171">
        <v>-46.866500000000002</v>
      </c>
      <c r="BV13" s="171">
        <v>48.285499999999999</v>
      </c>
      <c r="BW13" s="171">
        <v>58.310499999999998</v>
      </c>
      <c r="BX13" s="171">
        <v>30.49</v>
      </c>
      <c r="BY13" s="171">
        <v>27.43</v>
      </c>
      <c r="BZ13" s="171">
        <v>51.72</v>
      </c>
      <c r="CA13" s="171">
        <v>81.12</v>
      </c>
      <c r="CB13" s="171">
        <v>12.1943</v>
      </c>
      <c r="CC13" s="171">
        <v>12.5962</v>
      </c>
      <c r="CD13" s="171">
        <v>53.646099999999997</v>
      </c>
      <c r="CE13" s="171">
        <v>55.008000000000003</v>
      </c>
      <c r="CF13" s="171">
        <v>37.860700000000001</v>
      </c>
      <c r="CG13" s="171">
        <v>-86.604100000000003</v>
      </c>
      <c r="CH13" s="171">
        <v>-85.754599999999996</v>
      </c>
      <c r="CI13" s="171">
        <v>5.2769000000000004</v>
      </c>
      <c r="CJ13" s="172"/>
      <c r="CK13" s="172"/>
      <c r="CL13" s="172"/>
      <c r="CM13" s="171">
        <v>95.5</v>
      </c>
      <c r="CN13" s="171">
        <v>85.9</v>
      </c>
      <c r="CO13" s="171">
        <v>-14</v>
      </c>
      <c r="CP13" s="171">
        <v>60.802</v>
      </c>
      <c r="CQ13" s="171">
        <v>59.7607</v>
      </c>
      <c r="CR13" s="171">
        <v>58.968200000000003</v>
      </c>
      <c r="CS13" s="171">
        <v>-28.6142</v>
      </c>
      <c r="CT13" s="171">
        <v>-28.982500000000002</v>
      </c>
      <c r="CU13" s="171">
        <v>65.794700000000006</v>
      </c>
      <c r="CV13" s="171">
        <v>-68.862399999999994</v>
      </c>
      <c r="CW13" s="171">
        <v>70.2029</v>
      </c>
      <c r="CX13" s="171">
        <v>11.6645</v>
      </c>
      <c r="CY13" s="171">
        <v>50.12</v>
      </c>
      <c r="CZ13" s="171">
        <v>27.04</v>
      </c>
      <c r="DA13" s="171">
        <v>34.226100000000002</v>
      </c>
      <c r="DB13" s="171">
        <v>32.377600000000001</v>
      </c>
      <c r="DC13" s="171">
        <v>-26.9558</v>
      </c>
      <c r="DD13" s="172"/>
      <c r="DE13" s="172"/>
      <c r="DF13" s="172"/>
      <c r="DG13" s="171">
        <v>-105.32859999999999</v>
      </c>
      <c r="DH13" s="172"/>
      <c r="DI13" s="172"/>
      <c r="DJ13" s="171">
        <v>-68.599999999999994</v>
      </c>
      <c r="DK13" s="171">
        <v>-68.900000000000006</v>
      </c>
      <c r="DL13" s="171">
        <v>18.849799999999998</v>
      </c>
      <c r="DM13" s="171">
        <v>33</v>
      </c>
      <c r="DN13" s="171">
        <v>37.68</v>
      </c>
      <c r="DO13" s="171">
        <v>45.16</v>
      </c>
      <c r="DP13" s="171">
        <v>33.1</v>
      </c>
      <c r="DQ13" s="171">
        <v>-4.38</v>
      </c>
      <c r="DR13" s="171">
        <v>67.858999999999995</v>
      </c>
      <c r="DS13" s="171">
        <v>103.3309</v>
      </c>
      <c r="DT13" s="171">
        <v>-14.43</v>
      </c>
      <c r="DU13" s="171">
        <v>-14.37</v>
      </c>
      <c r="DV13" s="171">
        <v>69.87</v>
      </c>
      <c r="DW13" s="171">
        <v>68.489999999999995</v>
      </c>
      <c r="DX13" s="171">
        <v>105.70910000000001</v>
      </c>
      <c r="DY13" s="171">
        <v>103.8364</v>
      </c>
      <c r="DZ13" s="171">
        <v>34.938800000000001</v>
      </c>
      <c r="EA13" s="171">
        <v>33.299999999999997</v>
      </c>
      <c r="EB13" s="171">
        <v>212.67949999999999</v>
      </c>
      <c r="EC13" s="171">
        <v>163.59569999999999</v>
      </c>
      <c r="ED13" s="171">
        <v>157.93020000000001</v>
      </c>
      <c r="EE13" s="171">
        <v>159.0558</v>
      </c>
      <c r="EF13" s="171">
        <v>120.4752</v>
      </c>
      <c r="EG13" s="171">
        <v>101.79300000000001</v>
      </c>
      <c r="EH13" s="171">
        <v>-27.138999999999999</v>
      </c>
      <c r="EI13" s="171">
        <v>599.83969999999999</v>
      </c>
      <c r="EJ13" s="171">
        <v>475.20080000000002</v>
      </c>
      <c r="EK13" s="172"/>
      <c r="EL13" s="171">
        <v>-17.575199999999999</v>
      </c>
      <c r="EM13" s="171">
        <v>-16.2973</v>
      </c>
      <c r="EN13" s="172"/>
      <c r="EO13" s="171">
        <v>21.177900000000001</v>
      </c>
      <c r="EP13" s="171">
        <v>20.0884</v>
      </c>
      <c r="EQ13" s="171">
        <v>159.804</v>
      </c>
      <c r="ER13" s="171">
        <v>-67.095600000000005</v>
      </c>
      <c r="ES13" s="171">
        <v>-68.241299999999995</v>
      </c>
      <c r="ET13" s="171">
        <v>-65.770300000000006</v>
      </c>
      <c r="EU13" s="171">
        <v>15.83</v>
      </c>
      <c r="EV13" s="171">
        <v>-13.4</v>
      </c>
      <c r="EW13" s="171">
        <v>105.5</v>
      </c>
      <c r="EX13" s="171">
        <v>9.9870999999999999</v>
      </c>
      <c r="EY13" s="171">
        <v>-1.9459</v>
      </c>
      <c r="EZ13" s="171">
        <v>-34.791800000000002</v>
      </c>
      <c r="FA13" s="171">
        <v>-33.772399999999998</v>
      </c>
      <c r="FB13" s="171">
        <v>11.8284</v>
      </c>
      <c r="FC13" s="171">
        <v>-99.802899999999994</v>
      </c>
      <c r="FD13" s="171">
        <v>64.782899999999998</v>
      </c>
      <c r="FE13" s="171">
        <v>18.877199999999998</v>
      </c>
      <c r="FF13" s="171">
        <v>24.198899999999998</v>
      </c>
      <c r="FG13" s="172"/>
      <c r="FH13" s="171">
        <v>35.501899999999999</v>
      </c>
      <c r="FI13" s="171">
        <v>33.4893</v>
      </c>
      <c r="FJ13" s="171">
        <v>47.7956</v>
      </c>
      <c r="FK13" s="171">
        <v>-12.056900000000001</v>
      </c>
      <c r="FL13" s="171">
        <v>-13.0616</v>
      </c>
      <c r="FM13" s="171">
        <v>118.89400000000001</v>
      </c>
      <c r="FN13" s="171">
        <v>-32.6845</v>
      </c>
      <c r="FO13" s="171">
        <v>-32.3384</v>
      </c>
      <c r="FP13" s="171">
        <v>80.594399999999993</v>
      </c>
      <c r="FQ13" s="171">
        <v>94.075599999999994</v>
      </c>
      <c r="FR13" s="171">
        <v>20.107099999999999</v>
      </c>
      <c r="FS13" s="171">
        <v>2.64</v>
      </c>
      <c r="FT13" s="171">
        <v>13.3797</v>
      </c>
      <c r="FU13" s="171">
        <v>0.7742</v>
      </c>
      <c r="FV13" s="171">
        <v>-8.36</v>
      </c>
      <c r="FW13" s="171">
        <v>20.89</v>
      </c>
      <c r="FX13" s="171">
        <v>20.953600000000002</v>
      </c>
      <c r="FY13" s="172"/>
      <c r="FZ13" s="172"/>
      <c r="GA13" s="171">
        <v>4.3289999999999997</v>
      </c>
      <c r="GB13" s="172"/>
      <c r="GC13" s="171">
        <v>32.299999999999997</v>
      </c>
      <c r="GD13" s="171">
        <v>-95.486599999999996</v>
      </c>
      <c r="GE13" s="171">
        <v>-79.796000000000006</v>
      </c>
      <c r="GF13" s="172"/>
      <c r="GG13" s="171">
        <v>68.795699999999997</v>
      </c>
      <c r="GH13" s="171">
        <v>28.7</v>
      </c>
      <c r="GI13" s="171">
        <v>-13.113899999999999</v>
      </c>
      <c r="GJ13" s="171">
        <v>-3.4079000000000002</v>
      </c>
      <c r="GK13" s="171">
        <v>-3.5123000000000002</v>
      </c>
      <c r="GL13" s="171">
        <v>1.3088</v>
      </c>
      <c r="GM13" s="172"/>
      <c r="GN13" s="172"/>
      <c r="GO13" s="171">
        <v>-15.1112</v>
      </c>
      <c r="GP13" s="171">
        <v>-20.070399999999999</v>
      </c>
      <c r="GQ13" s="171">
        <v>15.676299999999999</v>
      </c>
      <c r="GR13" s="171">
        <v>21.0182</v>
      </c>
      <c r="GS13" s="171">
        <v>44.121699999999997</v>
      </c>
      <c r="GT13" s="171">
        <v>44.528100000000002</v>
      </c>
      <c r="GU13" s="171">
        <v>-86.675700000000006</v>
      </c>
      <c r="GV13" s="171">
        <v>-16.161100000000001</v>
      </c>
      <c r="GW13" s="171">
        <v>27.7636</v>
      </c>
      <c r="GX13" s="171">
        <v>-42.363399999999999</v>
      </c>
      <c r="GY13" s="171">
        <v>12.251099999999999</v>
      </c>
      <c r="GZ13" s="171">
        <v>7.3060999999999998</v>
      </c>
      <c r="HA13" s="171">
        <v>6.9729999999999999</v>
      </c>
      <c r="HB13" s="171">
        <v>13.8377</v>
      </c>
      <c r="HC13" s="171">
        <v>155.49870000000001</v>
      </c>
      <c r="HD13" s="171">
        <v>155.99369999999999</v>
      </c>
      <c r="HE13" s="171">
        <v>199.5</v>
      </c>
      <c r="HF13" s="171">
        <v>-198.64830000000001</v>
      </c>
      <c r="HG13" s="171">
        <v>-466.7953</v>
      </c>
      <c r="HH13" s="171">
        <v>468.6191</v>
      </c>
      <c r="HI13" s="171">
        <v>572.24109999999996</v>
      </c>
      <c r="HJ13" s="171">
        <v>-148.7741</v>
      </c>
      <c r="HK13" s="171">
        <v>-147.32570000000001</v>
      </c>
      <c r="HL13" s="171">
        <v>-61.014099999999999</v>
      </c>
      <c r="HM13" s="171">
        <v>-56.510899999999999</v>
      </c>
      <c r="HN13" s="171">
        <v>78.262</v>
      </c>
      <c r="HO13" s="171">
        <v>76.885199999999998</v>
      </c>
      <c r="HP13" s="172"/>
      <c r="HQ13" s="172"/>
      <c r="HR13" s="171">
        <v>32.7864</v>
      </c>
      <c r="HS13" s="171">
        <v>32.720500000000001</v>
      </c>
      <c r="HT13" s="171">
        <v>-71.882999999999996</v>
      </c>
      <c r="HU13" s="171">
        <v>-72.282799999999995</v>
      </c>
      <c r="HV13" s="171">
        <v>82.55</v>
      </c>
      <c r="HW13" s="171">
        <v>81.92</v>
      </c>
      <c r="HX13" s="171">
        <v>54.3</v>
      </c>
      <c r="HY13" s="171">
        <v>54.5</v>
      </c>
      <c r="HZ13" s="171">
        <v>21.124400000000001</v>
      </c>
      <c r="IA13" s="171">
        <v>29.2</v>
      </c>
      <c r="IB13" s="171">
        <v>-412.54239999999999</v>
      </c>
      <c r="IC13" s="171">
        <v>106.0027</v>
      </c>
      <c r="ID13" s="171">
        <v>104.0104</v>
      </c>
      <c r="IE13" s="171">
        <v>10.6</v>
      </c>
      <c r="IF13" s="171">
        <v>22.8</v>
      </c>
      <c r="IG13" s="171">
        <v>-31.8</v>
      </c>
      <c r="IH13" s="171">
        <v>-32.1</v>
      </c>
      <c r="II13" s="171">
        <v>1.4598</v>
      </c>
      <c r="IJ13" s="171">
        <v>1.2231000000000001</v>
      </c>
      <c r="IK13" s="171">
        <v>-564.8184</v>
      </c>
      <c r="IL13" s="171">
        <v>-443.42660000000001</v>
      </c>
      <c r="IM13" s="171">
        <v>526.04390000000001</v>
      </c>
      <c r="IN13" s="171">
        <v>423.19369999999998</v>
      </c>
      <c r="IO13" s="171">
        <v>-16.5854</v>
      </c>
      <c r="IP13" s="171">
        <v>-411.18450000000001</v>
      </c>
      <c r="IQ13" s="171">
        <v>411.35890000000001</v>
      </c>
      <c r="IR13" s="171">
        <v>-187.04820000000001</v>
      </c>
      <c r="IS13" s="171">
        <v>-251.74449999999999</v>
      </c>
      <c r="IT13" s="171">
        <v>-410.51850000000002</v>
      </c>
      <c r="IU13" s="171">
        <v>105.20140000000001</v>
      </c>
      <c r="IV13" s="171">
        <v>105.5116</v>
      </c>
      <c r="IW13" s="171">
        <v>192.05240000000001</v>
      </c>
      <c r="IX13" s="171">
        <v>-509.17849999999999</v>
      </c>
      <c r="IY13" s="171">
        <v>260.17619999999999</v>
      </c>
      <c r="IZ13" s="171">
        <v>-259.31610000000001</v>
      </c>
      <c r="JA13" s="171">
        <v>258.15219999999999</v>
      </c>
      <c r="JB13" s="171">
        <v>-10.5457</v>
      </c>
      <c r="JC13" s="171">
        <v>37.039000000000001</v>
      </c>
      <c r="JD13" s="171">
        <v>23.6</v>
      </c>
      <c r="JE13" s="171">
        <v>1.915</v>
      </c>
      <c r="JF13" s="171">
        <v>1.9059999999999999</v>
      </c>
      <c r="JG13" s="171">
        <v>-23.36</v>
      </c>
      <c r="JH13" s="171">
        <v>-3.76</v>
      </c>
      <c r="JI13" s="172"/>
      <c r="JJ13" s="171">
        <v>4.2191000000000001</v>
      </c>
      <c r="JK13" s="171">
        <v>-42.629100000000001</v>
      </c>
      <c r="JL13" s="171">
        <v>-8.6136999999999997</v>
      </c>
      <c r="JM13" s="171">
        <v>20.100000000000001</v>
      </c>
      <c r="JN13" s="171">
        <v>52.033999999999999</v>
      </c>
      <c r="JO13" s="171">
        <v>51.604999999999997</v>
      </c>
      <c r="JP13" s="172"/>
      <c r="JQ13" s="172"/>
      <c r="JR13" s="171">
        <v>51.226599999999998</v>
      </c>
      <c r="JS13" s="171">
        <v>50.48</v>
      </c>
      <c r="JT13" s="171">
        <v>50.866900000000001</v>
      </c>
      <c r="JU13" s="172"/>
      <c r="JV13" s="171">
        <v>-23.3</v>
      </c>
      <c r="JW13" s="171">
        <v>14.2758</v>
      </c>
      <c r="JX13" s="171">
        <v>5.47</v>
      </c>
      <c r="JY13" s="172"/>
      <c r="JZ13" s="171">
        <v>-48.513500000000001</v>
      </c>
      <c r="KA13" s="171">
        <v>75.865700000000004</v>
      </c>
      <c r="KB13" s="171">
        <v>61.577399999999997</v>
      </c>
      <c r="KC13" s="171">
        <v>-48.350499999999997</v>
      </c>
      <c r="KD13" s="171">
        <v>-74.235500000000002</v>
      </c>
      <c r="KE13" s="171">
        <v>54.830300000000001</v>
      </c>
      <c r="KF13" s="171">
        <v>18.885300000000001</v>
      </c>
      <c r="KG13" s="171">
        <v>10</v>
      </c>
      <c r="KH13" s="171">
        <v>-9</v>
      </c>
      <c r="KI13" s="171">
        <v>106.66289999999999</v>
      </c>
      <c r="KJ13" s="171">
        <v>-34.2029</v>
      </c>
    </row>
    <row r="14" spans="1:296" ht="18" customHeight="1" x14ac:dyDescent="0.35">
      <c r="A14" s="166" t="s">
        <v>63</v>
      </c>
      <c r="B14" s="166" t="s">
        <v>861</v>
      </c>
      <c r="C14" s="170">
        <v>0</v>
      </c>
      <c r="D14" s="170">
        <v>0</v>
      </c>
      <c r="E14" s="171">
        <v>15.899900000000001</v>
      </c>
      <c r="F14" s="171">
        <v>-20.448399999999999</v>
      </c>
      <c r="G14" s="171">
        <v>8.8885000000000005</v>
      </c>
      <c r="H14" s="171">
        <v>33.5398</v>
      </c>
      <c r="I14" s="172"/>
      <c r="J14" s="171">
        <v>33.736899999999999</v>
      </c>
      <c r="K14" s="171">
        <v>-81.5608</v>
      </c>
      <c r="L14" s="171">
        <v>43.468499999999999</v>
      </c>
      <c r="M14" s="171">
        <v>21.991299999999999</v>
      </c>
      <c r="N14" s="171">
        <v>21.5762</v>
      </c>
      <c r="O14" s="171">
        <v>-11.1</v>
      </c>
      <c r="P14" s="171">
        <v>-37.03</v>
      </c>
      <c r="Q14" s="171">
        <v>33</v>
      </c>
      <c r="R14" s="172"/>
      <c r="S14" s="171">
        <v>-33</v>
      </c>
      <c r="T14" s="171">
        <v>14.361800000000001</v>
      </c>
      <c r="U14" s="171">
        <v>41.988799999999998</v>
      </c>
      <c r="V14" s="171">
        <v>12.250500000000001</v>
      </c>
      <c r="W14" s="171">
        <v>12.402900000000001</v>
      </c>
      <c r="X14" s="171">
        <v>20.587900000000001</v>
      </c>
      <c r="Y14" s="172"/>
      <c r="Z14" s="172"/>
      <c r="AA14" s="172"/>
      <c r="AB14" s="172"/>
      <c r="AC14" s="172"/>
      <c r="AD14" s="171">
        <v>-50.43</v>
      </c>
      <c r="AE14" s="171">
        <v>-50.12</v>
      </c>
      <c r="AF14" s="172"/>
      <c r="AG14" s="171">
        <v>11.1</v>
      </c>
      <c r="AH14" s="171">
        <v>35.200000000000003</v>
      </c>
      <c r="AI14" s="171">
        <v>25.783999999999999</v>
      </c>
      <c r="AJ14" s="171">
        <v>0.27700000000000002</v>
      </c>
      <c r="AK14" s="171">
        <v>-40.82</v>
      </c>
      <c r="AL14" s="171">
        <v>-41.26</v>
      </c>
      <c r="AM14" s="171">
        <v>-62.91</v>
      </c>
      <c r="AN14" s="171">
        <v>41.85</v>
      </c>
      <c r="AO14" s="171">
        <v>42.07</v>
      </c>
      <c r="AP14" s="172"/>
      <c r="AQ14" s="171">
        <v>0.14929999999999999</v>
      </c>
      <c r="AR14" s="171">
        <v>57.952599999999997</v>
      </c>
      <c r="AS14" s="171">
        <v>59.818300000000001</v>
      </c>
      <c r="AT14" s="171">
        <v>43.467500000000001</v>
      </c>
      <c r="AU14" s="171">
        <v>-40.692599999999999</v>
      </c>
      <c r="AV14" s="171">
        <v>-40.821300000000001</v>
      </c>
      <c r="AW14" s="171">
        <v>10.7073</v>
      </c>
      <c r="AX14" s="171">
        <v>9.7271000000000001</v>
      </c>
      <c r="AY14" s="171">
        <v>69.994500000000002</v>
      </c>
      <c r="AZ14" s="171">
        <v>70.5762</v>
      </c>
      <c r="BA14" s="171">
        <v>22.0335</v>
      </c>
      <c r="BB14" s="171">
        <v>21.8673</v>
      </c>
      <c r="BC14" s="171">
        <v>-505.6891</v>
      </c>
      <c r="BD14" s="171">
        <v>-12.627599999999999</v>
      </c>
      <c r="BE14" s="171">
        <v>-10</v>
      </c>
      <c r="BF14" s="171">
        <v>-10</v>
      </c>
      <c r="BG14" s="171">
        <v>47.808900000000001</v>
      </c>
      <c r="BH14" s="171">
        <v>46.884700000000002</v>
      </c>
      <c r="BI14" s="171">
        <v>-3.2481</v>
      </c>
      <c r="BJ14" s="172"/>
      <c r="BK14" s="171">
        <v>-79.519400000000005</v>
      </c>
      <c r="BL14" s="171">
        <v>2.2873999999999999</v>
      </c>
      <c r="BM14" s="172"/>
      <c r="BN14" s="171">
        <v>3.1656</v>
      </c>
      <c r="BO14" s="171">
        <v>550.03489999999999</v>
      </c>
      <c r="BP14" s="171">
        <v>129.70359999999999</v>
      </c>
      <c r="BQ14" s="171">
        <v>128.94069999999999</v>
      </c>
      <c r="BR14" s="171">
        <v>-597.25630000000001</v>
      </c>
      <c r="BS14" s="171">
        <v>437.06700000000001</v>
      </c>
      <c r="BT14" s="172"/>
      <c r="BU14" s="171">
        <v>-32.849899999999998</v>
      </c>
      <c r="BV14" s="171">
        <v>32.402200000000001</v>
      </c>
      <c r="BW14" s="171">
        <v>57.282600000000002</v>
      </c>
      <c r="BX14" s="171">
        <v>30.66</v>
      </c>
      <c r="BY14" s="171">
        <v>27.13</v>
      </c>
      <c r="BZ14" s="172"/>
      <c r="CA14" s="172"/>
      <c r="CB14" s="171">
        <v>12.7301</v>
      </c>
      <c r="CC14" s="171">
        <v>13.533899999999999</v>
      </c>
      <c r="CD14" s="171">
        <v>55.0261</v>
      </c>
      <c r="CE14" s="171">
        <v>55.484099999999998</v>
      </c>
      <c r="CF14" s="171">
        <v>38.318199999999997</v>
      </c>
      <c r="CG14" s="171">
        <v>-83.775499999999994</v>
      </c>
      <c r="CH14" s="171">
        <v>-83.620400000000004</v>
      </c>
      <c r="CI14" s="171">
        <v>7.1539000000000001</v>
      </c>
      <c r="CJ14" s="172"/>
      <c r="CK14" s="171">
        <v>21.102499999999999</v>
      </c>
      <c r="CL14" s="172"/>
      <c r="CM14" s="171">
        <v>95</v>
      </c>
      <c r="CN14" s="171">
        <v>84.5</v>
      </c>
      <c r="CO14" s="171">
        <v>-13.8</v>
      </c>
      <c r="CP14" s="171">
        <v>60.224800000000002</v>
      </c>
      <c r="CQ14" s="171">
        <v>59.552399999999999</v>
      </c>
      <c r="CR14" s="171">
        <v>58.672899999999998</v>
      </c>
      <c r="CS14" s="171">
        <v>-29.501100000000001</v>
      </c>
      <c r="CT14" s="171">
        <v>-29.146899999999999</v>
      </c>
      <c r="CU14" s="171">
        <v>67.438699999999997</v>
      </c>
      <c r="CV14" s="171">
        <v>-71.513300000000001</v>
      </c>
      <c r="CW14" s="171">
        <v>74.423699999999997</v>
      </c>
      <c r="CX14" s="171">
        <v>11.7026</v>
      </c>
      <c r="CY14" s="171">
        <v>49.84</v>
      </c>
      <c r="CZ14" s="171">
        <v>26.96</v>
      </c>
      <c r="DA14" s="171">
        <v>33.288600000000002</v>
      </c>
      <c r="DB14" s="171">
        <v>31.498699999999999</v>
      </c>
      <c r="DC14" s="171">
        <v>-26.3308</v>
      </c>
      <c r="DD14" s="172"/>
      <c r="DE14" s="172"/>
      <c r="DF14" s="172"/>
      <c r="DG14" s="171">
        <v>-113.34829999999999</v>
      </c>
      <c r="DH14" s="172"/>
      <c r="DI14" s="172"/>
      <c r="DJ14" s="171">
        <v>-66.3</v>
      </c>
      <c r="DK14" s="171">
        <v>-66.599999999999994</v>
      </c>
      <c r="DL14" s="171">
        <v>19.085999999999999</v>
      </c>
      <c r="DM14" s="171">
        <v>32.6</v>
      </c>
      <c r="DN14" s="171">
        <v>37.42</v>
      </c>
      <c r="DO14" s="171">
        <v>44.6</v>
      </c>
      <c r="DP14" s="171">
        <v>32.409999999999997</v>
      </c>
      <c r="DQ14" s="171">
        <v>-4.6399999999999997</v>
      </c>
      <c r="DR14" s="171">
        <v>66.355500000000006</v>
      </c>
      <c r="DS14" s="171">
        <v>112.4089</v>
      </c>
      <c r="DT14" s="171">
        <v>-14.37</v>
      </c>
      <c r="DU14" s="171">
        <v>-14.42</v>
      </c>
      <c r="DV14" s="171">
        <v>71.67</v>
      </c>
      <c r="DW14" s="171">
        <v>68.69</v>
      </c>
      <c r="DX14" s="171">
        <v>114.1818</v>
      </c>
      <c r="DY14" s="171">
        <v>112.36360000000001</v>
      </c>
      <c r="DZ14" s="171">
        <v>38.823099999999997</v>
      </c>
      <c r="EA14" s="171">
        <v>37.445500000000003</v>
      </c>
      <c r="EB14" s="171">
        <v>218.39240000000001</v>
      </c>
      <c r="EC14" s="171">
        <v>169.3443</v>
      </c>
      <c r="ED14" s="171">
        <v>164.3065</v>
      </c>
      <c r="EE14" s="171">
        <v>164.66820000000001</v>
      </c>
      <c r="EF14" s="171">
        <v>111.3189</v>
      </c>
      <c r="EG14" s="171">
        <v>91.815799999999996</v>
      </c>
      <c r="EH14" s="171">
        <v>-27.562999999999999</v>
      </c>
      <c r="EI14" s="171">
        <v>608.91880000000003</v>
      </c>
      <c r="EJ14" s="171">
        <v>483.81229999999999</v>
      </c>
      <c r="EK14" s="172"/>
      <c r="EL14" s="171">
        <v>-19.032800000000002</v>
      </c>
      <c r="EM14" s="171">
        <v>-16.364599999999999</v>
      </c>
      <c r="EN14" s="172"/>
      <c r="EO14" s="171">
        <v>29.702400000000001</v>
      </c>
      <c r="EP14" s="171">
        <v>26.258800000000001</v>
      </c>
      <c r="EQ14" s="171">
        <v>130.608</v>
      </c>
      <c r="ER14" s="171">
        <v>-61.484000000000002</v>
      </c>
      <c r="ES14" s="171">
        <v>-62.243400000000001</v>
      </c>
      <c r="ET14" s="171">
        <v>-56.163600000000002</v>
      </c>
      <c r="EU14" s="171">
        <v>15.02</v>
      </c>
      <c r="EV14" s="171">
        <v>-14.44</v>
      </c>
      <c r="EW14" s="171">
        <v>60.1</v>
      </c>
      <c r="EX14" s="171">
        <v>9.9738000000000007</v>
      </c>
      <c r="EY14" s="171">
        <v>14.1515</v>
      </c>
      <c r="EZ14" s="171">
        <v>-33.185000000000002</v>
      </c>
      <c r="FA14" s="171">
        <v>-32.598799999999997</v>
      </c>
      <c r="FB14" s="171">
        <v>12.170199999999999</v>
      </c>
      <c r="FC14" s="171">
        <v>-86.986999999999995</v>
      </c>
      <c r="FD14" s="171">
        <v>59.016800000000003</v>
      </c>
      <c r="FE14" s="171">
        <v>18.440799999999999</v>
      </c>
      <c r="FF14" s="171">
        <v>23.375399999999999</v>
      </c>
      <c r="FG14" s="172"/>
      <c r="FH14" s="171">
        <v>34.221600000000002</v>
      </c>
      <c r="FI14" s="171">
        <v>33.783999999999999</v>
      </c>
      <c r="FJ14" s="171">
        <v>48.040300000000002</v>
      </c>
      <c r="FK14" s="171">
        <v>-15.071099999999999</v>
      </c>
      <c r="FL14" s="171">
        <v>-14.2338</v>
      </c>
      <c r="FM14" s="171">
        <v>135.47219999999999</v>
      </c>
      <c r="FN14" s="171">
        <v>-37.285499999999999</v>
      </c>
      <c r="FO14" s="171">
        <v>-37.5062</v>
      </c>
      <c r="FP14" s="171">
        <v>98.091700000000003</v>
      </c>
      <c r="FQ14" s="171">
        <v>116.2277</v>
      </c>
      <c r="FR14" s="171">
        <v>18.796099999999999</v>
      </c>
      <c r="FS14" s="171">
        <v>4.96</v>
      </c>
      <c r="FT14" s="171">
        <v>13.2601</v>
      </c>
      <c r="FU14" s="171">
        <v>0.751</v>
      </c>
      <c r="FV14" s="171">
        <v>-8.31</v>
      </c>
      <c r="FW14" s="171">
        <v>19.420000000000002</v>
      </c>
      <c r="FX14" s="171">
        <v>17.7944</v>
      </c>
      <c r="FY14" s="172"/>
      <c r="FZ14" s="171">
        <v>-6.4589999999999996</v>
      </c>
      <c r="GA14" s="171">
        <v>3.4340000000000002</v>
      </c>
      <c r="GB14" s="171">
        <v>9.9018999999999995</v>
      </c>
      <c r="GC14" s="171">
        <v>27</v>
      </c>
      <c r="GD14" s="171">
        <v>-115.876</v>
      </c>
      <c r="GE14" s="171">
        <v>-97.506100000000004</v>
      </c>
      <c r="GF14" s="171">
        <v>16.2</v>
      </c>
      <c r="GG14" s="171">
        <v>63.497199999999999</v>
      </c>
      <c r="GH14" s="171">
        <v>28.6</v>
      </c>
      <c r="GI14" s="171">
        <v>-12.626099999999999</v>
      </c>
      <c r="GJ14" s="171">
        <v>-3.3961999999999999</v>
      </c>
      <c r="GK14" s="171">
        <v>-3.8609</v>
      </c>
      <c r="GL14" s="171">
        <v>1.2957000000000001</v>
      </c>
      <c r="GM14" s="172"/>
      <c r="GN14" s="172"/>
      <c r="GO14" s="171">
        <v>-14.7018</v>
      </c>
      <c r="GP14" s="171">
        <v>-20.125399999999999</v>
      </c>
      <c r="GQ14" s="171">
        <v>16.169</v>
      </c>
      <c r="GR14" s="171">
        <v>20.279199999999999</v>
      </c>
      <c r="GS14" s="171">
        <v>45.294699999999999</v>
      </c>
      <c r="GT14" s="171">
        <v>47.537700000000001</v>
      </c>
      <c r="GU14" s="171">
        <v>-81.5642</v>
      </c>
      <c r="GV14" s="171">
        <v>-15.757</v>
      </c>
      <c r="GW14" s="171">
        <v>28.183</v>
      </c>
      <c r="GX14" s="171">
        <v>-41.617100000000001</v>
      </c>
      <c r="GY14" s="171">
        <v>12.8353</v>
      </c>
      <c r="GZ14" s="171">
        <v>7.1986999999999997</v>
      </c>
      <c r="HA14" s="171">
        <v>6.8254000000000001</v>
      </c>
      <c r="HB14" s="171">
        <v>14.2514</v>
      </c>
      <c r="HC14" s="171">
        <v>158.8486</v>
      </c>
      <c r="HD14" s="171">
        <v>161.422</v>
      </c>
      <c r="HE14" s="171">
        <v>221.3</v>
      </c>
      <c r="HF14" s="171">
        <v>-223.3732</v>
      </c>
      <c r="HG14" s="171">
        <v>-492.11709999999999</v>
      </c>
      <c r="HH14" s="171">
        <v>499.00560000000002</v>
      </c>
      <c r="HI14" s="171">
        <v>590.25750000000005</v>
      </c>
      <c r="HJ14" s="171">
        <v>-152.89580000000001</v>
      </c>
      <c r="HK14" s="171">
        <v>-153.6163</v>
      </c>
      <c r="HL14" s="171">
        <v>-60.108499999999999</v>
      </c>
      <c r="HM14" s="171">
        <v>-54.677300000000002</v>
      </c>
      <c r="HN14" s="171">
        <v>82.504099999999994</v>
      </c>
      <c r="HO14" s="171">
        <v>80.476399999999998</v>
      </c>
      <c r="HP14" s="172"/>
      <c r="HQ14" s="172"/>
      <c r="HR14" s="171">
        <v>35.335299999999997</v>
      </c>
      <c r="HS14" s="171">
        <v>35.170499999999997</v>
      </c>
      <c r="HT14" s="171">
        <v>-72.289199999999994</v>
      </c>
      <c r="HU14" s="171">
        <v>-71.916899999999998</v>
      </c>
      <c r="HV14" s="171">
        <v>85.34</v>
      </c>
      <c r="HW14" s="171">
        <v>84.95</v>
      </c>
      <c r="HX14" s="171">
        <v>55.7</v>
      </c>
      <c r="HY14" s="171">
        <v>57.2</v>
      </c>
      <c r="HZ14" s="171">
        <v>21.043299999999999</v>
      </c>
      <c r="IA14" s="171">
        <v>29.68</v>
      </c>
      <c r="IB14" s="171">
        <v>-431.29329999999999</v>
      </c>
      <c r="IC14" s="171">
        <v>109.92010000000001</v>
      </c>
      <c r="ID14" s="171">
        <v>110.1131</v>
      </c>
      <c r="IE14" s="171">
        <v>11</v>
      </c>
      <c r="IF14" s="171">
        <v>29.1</v>
      </c>
      <c r="IG14" s="171">
        <v>-32.700000000000003</v>
      </c>
      <c r="IH14" s="171">
        <v>-33</v>
      </c>
      <c r="II14" s="171">
        <v>1.6056999999999999</v>
      </c>
      <c r="IJ14" s="172"/>
      <c r="IK14" s="171">
        <v>-583.24659999999994</v>
      </c>
      <c r="IL14" s="171">
        <v>-440.0849</v>
      </c>
      <c r="IM14" s="171">
        <v>553.63599999999997</v>
      </c>
      <c r="IN14" s="171">
        <v>434.04259999999999</v>
      </c>
      <c r="IO14" s="171">
        <v>-11.9503</v>
      </c>
      <c r="IP14" s="171">
        <v>-425.85079999999999</v>
      </c>
      <c r="IQ14" s="171">
        <v>423.41919999999999</v>
      </c>
      <c r="IR14" s="171">
        <v>-192.73509999999999</v>
      </c>
      <c r="IS14" s="171">
        <v>-256.85610000000003</v>
      </c>
      <c r="IT14" s="171">
        <v>-422.49040000000002</v>
      </c>
      <c r="IU14" s="171">
        <v>110.4949</v>
      </c>
      <c r="IV14" s="171">
        <v>107.8926</v>
      </c>
      <c r="IW14" s="171">
        <v>196.91800000000001</v>
      </c>
      <c r="IX14" s="171">
        <v>-531.29269999999997</v>
      </c>
      <c r="IY14" s="171">
        <v>269.68389999999999</v>
      </c>
      <c r="IZ14" s="171">
        <v>-266.58749999999998</v>
      </c>
      <c r="JA14" s="171">
        <v>270.14789999999999</v>
      </c>
      <c r="JB14" s="171">
        <v>-10.9412</v>
      </c>
      <c r="JC14" s="171">
        <v>36.5901</v>
      </c>
      <c r="JD14" s="171">
        <v>24.32</v>
      </c>
      <c r="JE14" s="171">
        <v>1.927</v>
      </c>
      <c r="JF14" s="171">
        <v>1.921</v>
      </c>
      <c r="JG14" s="171">
        <v>-24.48</v>
      </c>
      <c r="JH14" s="171">
        <v>-1.84</v>
      </c>
      <c r="JI14" s="172"/>
      <c r="JJ14" s="171">
        <v>2.6688000000000001</v>
      </c>
      <c r="JK14" s="171">
        <v>-43.184600000000003</v>
      </c>
      <c r="JL14" s="171">
        <v>-6.5019</v>
      </c>
      <c r="JM14" s="171">
        <v>19.899999999999999</v>
      </c>
      <c r="JN14" s="171">
        <v>49.515000000000001</v>
      </c>
      <c r="JO14" s="171">
        <v>49.822000000000003</v>
      </c>
      <c r="JP14" s="171">
        <v>8.3788999999999998</v>
      </c>
      <c r="JQ14" s="172"/>
      <c r="JR14" s="171">
        <v>54.356999999999999</v>
      </c>
      <c r="JS14" s="171">
        <v>52.948999999999998</v>
      </c>
      <c r="JT14" s="171">
        <v>54.177900000000001</v>
      </c>
      <c r="JU14" s="172"/>
      <c r="JV14" s="171">
        <v>-27.2</v>
      </c>
      <c r="JW14" s="171">
        <v>14.6065</v>
      </c>
      <c r="JX14" s="171">
        <v>5.36</v>
      </c>
      <c r="JY14" s="172"/>
      <c r="JZ14" s="171">
        <v>-48.309100000000001</v>
      </c>
      <c r="KA14" s="171">
        <v>74.299599999999998</v>
      </c>
      <c r="KB14" s="171">
        <v>61.245100000000001</v>
      </c>
      <c r="KC14" s="171">
        <v>-47.357599999999998</v>
      </c>
      <c r="KD14" s="171">
        <v>-72.825199999999995</v>
      </c>
      <c r="KE14" s="171">
        <v>54.300699999999999</v>
      </c>
      <c r="KF14" s="171">
        <v>18.865400000000001</v>
      </c>
      <c r="KG14" s="171">
        <v>12.2</v>
      </c>
      <c r="KH14" s="171">
        <v>-12.9</v>
      </c>
      <c r="KI14" s="171">
        <v>96.649199999999993</v>
      </c>
      <c r="KJ14" s="171">
        <v>-16.644400000000001</v>
      </c>
    </row>
    <row r="15" spans="1:296" ht="18" customHeight="1" x14ac:dyDescent="0.35">
      <c r="A15" s="166" t="s">
        <v>63</v>
      </c>
      <c r="B15" s="166" t="s">
        <v>862</v>
      </c>
      <c r="C15" s="170">
        <v>0</v>
      </c>
      <c r="D15" s="170">
        <v>0</v>
      </c>
      <c r="E15" s="171">
        <v>15.8018</v>
      </c>
      <c r="F15" s="171">
        <v>-20.116700000000002</v>
      </c>
      <c r="G15" s="171">
        <v>8.8236000000000008</v>
      </c>
      <c r="H15" s="171">
        <v>33.207099999999997</v>
      </c>
      <c r="I15" s="172"/>
      <c r="J15" s="171">
        <v>33.688499999999998</v>
      </c>
      <c r="K15" s="171">
        <v>-85.543300000000002</v>
      </c>
      <c r="L15" s="171">
        <v>43.671900000000001</v>
      </c>
      <c r="M15" s="171">
        <v>22.0473</v>
      </c>
      <c r="N15" s="171">
        <v>21.619199999999999</v>
      </c>
      <c r="O15" s="171">
        <v>-13.32</v>
      </c>
      <c r="P15" s="171">
        <v>-35.729999999999997</v>
      </c>
      <c r="Q15" s="171">
        <v>30.8</v>
      </c>
      <c r="R15" s="171">
        <v>18.216000000000001</v>
      </c>
      <c r="S15" s="171">
        <v>-30.8</v>
      </c>
      <c r="T15" s="171">
        <v>14.333399999999999</v>
      </c>
      <c r="U15" s="171">
        <v>43.129800000000003</v>
      </c>
      <c r="V15" s="171">
        <v>12.3825</v>
      </c>
      <c r="W15" s="171">
        <v>12.468299999999999</v>
      </c>
      <c r="X15" s="171">
        <v>20.9283</v>
      </c>
      <c r="Y15" s="172"/>
      <c r="Z15" s="172"/>
      <c r="AA15" s="172"/>
      <c r="AB15" s="172"/>
      <c r="AC15" s="172"/>
      <c r="AD15" s="171">
        <v>-51.79</v>
      </c>
      <c r="AE15" s="171">
        <v>-51.76</v>
      </c>
      <c r="AF15" s="172"/>
      <c r="AG15" s="171">
        <v>13.32</v>
      </c>
      <c r="AH15" s="171">
        <v>35.200000000000003</v>
      </c>
      <c r="AI15" s="171">
        <v>26.356999999999999</v>
      </c>
      <c r="AJ15" s="171">
        <v>0.27700000000000002</v>
      </c>
      <c r="AK15" s="171">
        <v>-45.28</v>
      </c>
      <c r="AL15" s="171">
        <v>-46.77</v>
      </c>
      <c r="AM15" s="171">
        <v>-53.25</v>
      </c>
      <c r="AN15" s="171">
        <v>46.83</v>
      </c>
      <c r="AO15" s="171">
        <v>47.07</v>
      </c>
      <c r="AP15" s="172"/>
      <c r="AQ15" s="171">
        <v>0.23760000000000001</v>
      </c>
      <c r="AR15" s="171">
        <v>58.293799999999997</v>
      </c>
      <c r="AS15" s="171">
        <v>59.811799999999998</v>
      </c>
      <c r="AT15" s="171">
        <v>46.786200000000001</v>
      </c>
      <c r="AU15" s="171">
        <v>-47.244799999999998</v>
      </c>
      <c r="AV15" s="171">
        <v>-46.797600000000003</v>
      </c>
      <c r="AW15" s="171">
        <v>31.652200000000001</v>
      </c>
      <c r="AX15" s="171">
        <v>26.3398</v>
      </c>
      <c r="AY15" s="171">
        <v>69.560400000000001</v>
      </c>
      <c r="AZ15" s="171">
        <v>70.036900000000003</v>
      </c>
      <c r="BA15" s="171">
        <v>43.780200000000001</v>
      </c>
      <c r="BB15" s="171">
        <v>44.610300000000002</v>
      </c>
      <c r="BC15" s="171">
        <v>-540.64430000000004</v>
      </c>
      <c r="BD15" s="171">
        <v>-12.6031</v>
      </c>
      <c r="BE15" s="171">
        <v>-9.9</v>
      </c>
      <c r="BF15" s="171">
        <v>-9.8000000000000007</v>
      </c>
      <c r="BG15" s="171">
        <v>53.434100000000001</v>
      </c>
      <c r="BH15" s="171">
        <v>54.062800000000003</v>
      </c>
      <c r="BI15" s="171">
        <v>-2.7698999999999998</v>
      </c>
      <c r="BJ15" s="172"/>
      <c r="BK15" s="171">
        <v>-88.477900000000005</v>
      </c>
      <c r="BL15" s="171">
        <v>2.4531000000000001</v>
      </c>
      <c r="BM15" s="172"/>
      <c r="BN15" s="171">
        <v>3.2972999999999999</v>
      </c>
      <c r="BO15" s="171">
        <v>578.99699999999996</v>
      </c>
      <c r="BP15" s="171">
        <v>125.4616</v>
      </c>
      <c r="BQ15" s="171">
        <v>125.7667</v>
      </c>
      <c r="BR15" s="171">
        <v>-589.71950000000004</v>
      </c>
      <c r="BS15" s="171">
        <v>462.82209999999998</v>
      </c>
      <c r="BT15" s="172"/>
      <c r="BU15" s="171">
        <v>-36.6402</v>
      </c>
      <c r="BV15" s="171">
        <v>38.424100000000003</v>
      </c>
      <c r="BW15" s="171">
        <v>56.2348</v>
      </c>
      <c r="BX15" s="171">
        <v>30.26</v>
      </c>
      <c r="BY15" s="171">
        <v>26.92</v>
      </c>
      <c r="BZ15" s="171">
        <v>51.23</v>
      </c>
      <c r="CA15" s="171">
        <v>80.3</v>
      </c>
      <c r="CB15" s="171">
        <v>14.8734</v>
      </c>
      <c r="CC15" s="171">
        <v>14.605499999999999</v>
      </c>
      <c r="CD15" s="171">
        <v>53.639499999999998</v>
      </c>
      <c r="CE15" s="171">
        <v>53.451300000000003</v>
      </c>
      <c r="CF15" s="171">
        <v>38.514000000000003</v>
      </c>
      <c r="CG15" s="171">
        <v>-84.726500000000001</v>
      </c>
      <c r="CH15" s="171">
        <v>-84.684399999999997</v>
      </c>
      <c r="CI15" s="171">
        <v>8.5722000000000005</v>
      </c>
      <c r="CJ15" s="172"/>
      <c r="CK15" s="171">
        <v>21.102499999999999</v>
      </c>
      <c r="CL15" s="172"/>
      <c r="CM15" s="171">
        <v>94.4</v>
      </c>
      <c r="CN15" s="171">
        <v>84.1</v>
      </c>
      <c r="CO15" s="171">
        <v>-13.37</v>
      </c>
      <c r="CP15" s="171">
        <v>59.370399999999997</v>
      </c>
      <c r="CQ15" s="171">
        <v>57.882100000000001</v>
      </c>
      <c r="CR15" s="171">
        <v>57.630400000000002</v>
      </c>
      <c r="CS15" s="171">
        <v>-32.449599999999997</v>
      </c>
      <c r="CT15" s="171">
        <v>-31.7483</v>
      </c>
      <c r="CU15" s="171">
        <v>69.558700000000002</v>
      </c>
      <c r="CV15" s="171">
        <v>-69.4773</v>
      </c>
      <c r="CW15" s="171">
        <v>77.031400000000005</v>
      </c>
      <c r="CX15" s="171">
        <v>11.512600000000001</v>
      </c>
      <c r="CY15" s="171">
        <v>48.36</v>
      </c>
      <c r="CZ15" s="171">
        <v>26.33</v>
      </c>
      <c r="DA15" s="171">
        <v>32.819800000000001</v>
      </c>
      <c r="DB15" s="171">
        <v>31.0593</v>
      </c>
      <c r="DC15" s="171">
        <v>-25.738900000000001</v>
      </c>
      <c r="DD15" s="172"/>
      <c r="DE15" s="172"/>
      <c r="DF15" s="172"/>
      <c r="DG15" s="171">
        <v>-110.0981</v>
      </c>
      <c r="DH15" s="172"/>
      <c r="DI15" s="172"/>
      <c r="DJ15" s="172"/>
      <c r="DK15" s="172"/>
      <c r="DL15" s="171">
        <v>18.904699999999998</v>
      </c>
      <c r="DM15" s="171">
        <v>32.200000000000003</v>
      </c>
      <c r="DN15" s="171">
        <v>36.44</v>
      </c>
      <c r="DO15" s="171">
        <v>44.12</v>
      </c>
      <c r="DP15" s="171">
        <v>32.07</v>
      </c>
      <c r="DQ15" s="171">
        <v>-4.49</v>
      </c>
      <c r="DR15" s="171">
        <v>64.138999999999996</v>
      </c>
      <c r="DS15" s="171">
        <v>109.75369999999999</v>
      </c>
      <c r="DT15" s="171">
        <v>-14.32</v>
      </c>
      <c r="DU15" s="171">
        <v>-14.36</v>
      </c>
      <c r="DV15" s="171">
        <v>72.92</v>
      </c>
      <c r="DW15" s="171">
        <v>67.95</v>
      </c>
      <c r="DX15" s="171">
        <v>109.4182</v>
      </c>
      <c r="DY15" s="171">
        <v>108.5091</v>
      </c>
      <c r="DZ15" s="171">
        <v>39.1464</v>
      </c>
      <c r="EA15" s="171">
        <v>37.690899999999999</v>
      </c>
      <c r="EB15" s="171">
        <v>216.24279999999999</v>
      </c>
      <c r="EC15" s="171">
        <v>168.06700000000001</v>
      </c>
      <c r="ED15" s="171">
        <v>161.86500000000001</v>
      </c>
      <c r="EE15" s="171">
        <v>164.65090000000001</v>
      </c>
      <c r="EF15" s="171">
        <v>116.13809999999999</v>
      </c>
      <c r="EG15" s="171">
        <v>98.116200000000006</v>
      </c>
      <c r="EH15" s="171">
        <v>-26.521000000000001</v>
      </c>
      <c r="EI15" s="171">
        <v>600.30129999999997</v>
      </c>
      <c r="EJ15" s="171">
        <v>476.40519999999998</v>
      </c>
      <c r="EK15" s="172"/>
      <c r="EL15" s="171">
        <v>-17.777799999999999</v>
      </c>
      <c r="EM15" s="171">
        <v>-16.4373</v>
      </c>
      <c r="EN15" s="172"/>
      <c r="EO15" s="171">
        <v>32.1511</v>
      </c>
      <c r="EP15" s="171">
        <v>30.232500000000002</v>
      </c>
      <c r="EQ15" s="171">
        <v>147.51599999999999</v>
      </c>
      <c r="ER15" s="171">
        <v>-68.263999999999996</v>
      </c>
      <c r="ES15" s="171">
        <v>-69.343900000000005</v>
      </c>
      <c r="ET15" s="171">
        <v>-66.193700000000007</v>
      </c>
      <c r="EU15" s="171">
        <v>7.91</v>
      </c>
      <c r="EV15" s="171">
        <v>-14.6</v>
      </c>
      <c r="EW15" s="171">
        <v>93.8</v>
      </c>
      <c r="EX15" s="171">
        <v>9.875</v>
      </c>
      <c r="EY15" s="171">
        <v>17.402100000000001</v>
      </c>
      <c r="EZ15" s="171">
        <v>-34.9193</v>
      </c>
      <c r="FA15" s="171">
        <v>-33.838500000000003</v>
      </c>
      <c r="FB15" s="171">
        <v>8.7668999999999997</v>
      </c>
      <c r="FC15" s="171">
        <v>-97.6982</v>
      </c>
      <c r="FD15" s="171">
        <v>68.630700000000004</v>
      </c>
      <c r="FE15" s="171">
        <v>23.1006</v>
      </c>
      <c r="FF15" s="171">
        <v>24.385000000000002</v>
      </c>
      <c r="FG15" s="172"/>
      <c r="FH15" s="171">
        <v>34.494</v>
      </c>
      <c r="FI15" s="171">
        <v>33.726900000000001</v>
      </c>
      <c r="FJ15" s="171">
        <v>48.191600000000001</v>
      </c>
      <c r="FK15" s="171">
        <v>-15.406000000000001</v>
      </c>
      <c r="FL15" s="171">
        <v>-15.7409</v>
      </c>
      <c r="FM15" s="171">
        <v>147.19409999999999</v>
      </c>
      <c r="FN15" s="171">
        <v>-37.366900000000001</v>
      </c>
      <c r="FO15" s="171">
        <v>-37.0443</v>
      </c>
      <c r="FP15" s="171">
        <v>102.6763</v>
      </c>
      <c r="FQ15" s="171">
        <v>119.6306</v>
      </c>
      <c r="FR15" s="171">
        <v>21.5427</v>
      </c>
      <c r="FS15" s="171">
        <v>6.42</v>
      </c>
      <c r="FT15" s="171">
        <v>13.167299999999999</v>
      </c>
      <c r="FU15" s="171">
        <v>0.74980000000000002</v>
      </c>
      <c r="FV15" s="171">
        <v>-7.93</v>
      </c>
      <c r="FW15" s="171">
        <v>19.989999999999998</v>
      </c>
      <c r="FX15" s="171">
        <v>21.811299999999999</v>
      </c>
      <c r="FY15" s="172"/>
      <c r="FZ15" s="171">
        <v>-6.5149999999999997</v>
      </c>
      <c r="GA15" s="171">
        <v>4.2859999999999996</v>
      </c>
      <c r="GB15" s="171">
        <v>11.8901</v>
      </c>
      <c r="GC15" s="171">
        <v>28.54</v>
      </c>
      <c r="GD15" s="171">
        <v>-121.5908</v>
      </c>
      <c r="GE15" s="171">
        <v>-102.605</v>
      </c>
      <c r="GF15" s="171">
        <v>15.96</v>
      </c>
      <c r="GG15" s="171">
        <v>65.38</v>
      </c>
      <c r="GH15" s="171">
        <v>28</v>
      </c>
      <c r="GI15" s="171">
        <v>-13.1409</v>
      </c>
      <c r="GJ15" s="171">
        <v>-3.3083</v>
      </c>
      <c r="GK15" s="171">
        <v>-3.8155999999999999</v>
      </c>
      <c r="GL15" s="171">
        <v>1.2797000000000001</v>
      </c>
      <c r="GM15" s="172"/>
      <c r="GN15" s="172"/>
      <c r="GO15" s="171">
        <v>-14.476100000000001</v>
      </c>
      <c r="GP15" s="171">
        <v>-20.418199999999999</v>
      </c>
      <c r="GQ15" s="171">
        <v>15.9245</v>
      </c>
      <c r="GR15" s="171">
        <v>21.040299999999998</v>
      </c>
      <c r="GS15" s="171">
        <v>47.533299999999997</v>
      </c>
      <c r="GT15" s="171">
        <v>48.114699999999999</v>
      </c>
      <c r="GU15" s="171">
        <v>-86.662999999999997</v>
      </c>
      <c r="GV15" s="171">
        <v>-15.9175</v>
      </c>
      <c r="GW15" s="171">
        <v>28.878299999999999</v>
      </c>
      <c r="GX15" s="171">
        <v>-41.9285</v>
      </c>
      <c r="GY15" s="171">
        <v>12.5928</v>
      </c>
      <c r="GZ15" s="171">
        <v>7.0815000000000001</v>
      </c>
      <c r="HA15" s="171">
        <v>6.7515000000000001</v>
      </c>
      <c r="HB15" s="171">
        <v>13.795400000000001</v>
      </c>
      <c r="HC15" s="171">
        <v>162.55080000000001</v>
      </c>
      <c r="HD15" s="171">
        <v>162.66589999999999</v>
      </c>
      <c r="HE15" s="171">
        <v>252.7</v>
      </c>
      <c r="HF15" s="171">
        <v>-251.68379999999999</v>
      </c>
      <c r="HG15" s="171">
        <v>-528.46010000000001</v>
      </c>
      <c r="HH15" s="171">
        <v>526.96810000000005</v>
      </c>
      <c r="HI15" s="171">
        <v>604.61680000000001</v>
      </c>
      <c r="HJ15" s="171">
        <v>-156.72749999999999</v>
      </c>
      <c r="HK15" s="171">
        <v>-152.1908</v>
      </c>
      <c r="HL15" s="171">
        <v>-58.9054</v>
      </c>
      <c r="HM15" s="171">
        <v>-53.737499999999997</v>
      </c>
      <c r="HN15" s="171">
        <v>80.795199999999994</v>
      </c>
      <c r="HO15" s="171">
        <v>80.840500000000006</v>
      </c>
      <c r="HP15" s="172"/>
      <c r="HQ15" s="172"/>
      <c r="HR15" s="171">
        <v>32.907299999999999</v>
      </c>
      <c r="HS15" s="171">
        <v>32.863399999999999</v>
      </c>
      <c r="HT15" s="171">
        <v>-72.555899999999994</v>
      </c>
      <c r="HU15" s="171">
        <v>-72.259100000000004</v>
      </c>
      <c r="HV15" s="171">
        <v>85.65</v>
      </c>
      <c r="HW15" s="171">
        <v>84.94</v>
      </c>
      <c r="HX15" s="171">
        <v>57.5</v>
      </c>
      <c r="HY15" s="171">
        <v>58.2</v>
      </c>
      <c r="HZ15" s="171">
        <v>21.329499999999999</v>
      </c>
      <c r="IA15" s="171">
        <v>29.52</v>
      </c>
      <c r="IB15" s="171">
        <v>-422.73050000000001</v>
      </c>
      <c r="IC15" s="171">
        <v>104.5812</v>
      </c>
      <c r="ID15" s="171">
        <v>105.4888</v>
      </c>
      <c r="IE15" s="171">
        <v>11.1</v>
      </c>
      <c r="IF15" s="171">
        <v>30.8</v>
      </c>
      <c r="IG15" s="171">
        <v>-32</v>
      </c>
      <c r="IH15" s="171">
        <v>-32.1</v>
      </c>
      <c r="II15" s="171">
        <v>1.6533</v>
      </c>
      <c r="IJ15" s="171">
        <v>1.4400999999999999</v>
      </c>
      <c r="IK15" s="171">
        <v>-593.67100000000005</v>
      </c>
      <c r="IL15" s="171">
        <v>-435.91609999999997</v>
      </c>
      <c r="IM15" s="171">
        <v>550.18020000000001</v>
      </c>
      <c r="IN15" s="171">
        <v>441.63409999999999</v>
      </c>
      <c r="IO15" s="171">
        <v>-12.5578</v>
      </c>
      <c r="IP15" s="171">
        <v>-431.31830000000002</v>
      </c>
      <c r="IQ15" s="171">
        <v>427.45350000000002</v>
      </c>
      <c r="IR15" s="171">
        <v>-190.78809999999999</v>
      </c>
      <c r="IS15" s="171">
        <v>-256.3528</v>
      </c>
      <c r="IT15" s="171">
        <v>-421.16</v>
      </c>
      <c r="IU15" s="171">
        <v>112.1866</v>
      </c>
      <c r="IV15" s="171">
        <v>110.6609</v>
      </c>
      <c r="IW15" s="171">
        <v>191.75880000000001</v>
      </c>
      <c r="IX15" s="171">
        <v>-526.2011</v>
      </c>
      <c r="IY15" s="171">
        <v>266.85379999999998</v>
      </c>
      <c r="IZ15" s="171">
        <v>-272.00170000000003</v>
      </c>
      <c r="JA15" s="171">
        <v>271.53199999999998</v>
      </c>
      <c r="JB15" s="171">
        <v>-10.257300000000001</v>
      </c>
      <c r="JC15" s="172"/>
      <c r="JD15" s="171">
        <v>24.56</v>
      </c>
      <c r="JE15" s="171">
        <v>1.8839999999999999</v>
      </c>
      <c r="JF15" s="171">
        <v>1.881</v>
      </c>
      <c r="JG15" s="171">
        <v>-24.96</v>
      </c>
      <c r="JH15" s="171">
        <v>-1.52</v>
      </c>
      <c r="JI15" s="172"/>
      <c r="JJ15" s="171">
        <v>2.1408</v>
      </c>
      <c r="JK15" s="171">
        <v>-43.477499999999999</v>
      </c>
      <c r="JL15" s="171">
        <v>-6.6483999999999996</v>
      </c>
      <c r="JM15" s="171">
        <v>19.600000000000001</v>
      </c>
      <c r="JN15" s="171">
        <v>52.255000000000003</v>
      </c>
      <c r="JO15" s="171">
        <v>52.515000000000001</v>
      </c>
      <c r="JP15" s="172"/>
      <c r="JQ15" s="172"/>
      <c r="JR15" s="171">
        <v>53.101799999999997</v>
      </c>
      <c r="JS15" s="171">
        <v>53.406199999999998</v>
      </c>
      <c r="JT15" s="171">
        <v>52.293199999999999</v>
      </c>
      <c r="JU15" s="172"/>
      <c r="JV15" s="171">
        <v>-29.8</v>
      </c>
      <c r="JW15" s="171">
        <v>13.7493</v>
      </c>
      <c r="JX15" s="171">
        <v>5.46</v>
      </c>
      <c r="JY15" s="172"/>
      <c r="JZ15" s="171">
        <v>-46.793799999999997</v>
      </c>
      <c r="KA15" s="171">
        <v>73.207599999999999</v>
      </c>
      <c r="KB15" s="171">
        <v>59.853900000000003</v>
      </c>
      <c r="KC15" s="171">
        <v>-46.846499999999999</v>
      </c>
      <c r="KD15" s="171">
        <v>-72.714500000000001</v>
      </c>
      <c r="KE15" s="171">
        <v>52.965600000000002</v>
      </c>
      <c r="KF15" s="171">
        <v>19.168700000000001</v>
      </c>
      <c r="KG15" s="171">
        <v>15</v>
      </c>
      <c r="KH15" s="171">
        <v>-15</v>
      </c>
      <c r="KI15" s="171">
        <v>74.6357</v>
      </c>
      <c r="KJ15" s="171">
        <v>1.3727</v>
      </c>
    </row>
    <row r="16" spans="1:296" ht="18" customHeight="1" x14ac:dyDescent="0.35">
      <c r="A16" s="166" t="s">
        <v>63</v>
      </c>
      <c r="B16" s="166" t="s">
        <v>863</v>
      </c>
      <c r="C16" s="173">
        <v>0</v>
      </c>
      <c r="D16" s="173">
        <v>0</v>
      </c>
      <c r="E16" s="174">
        <v>15.7468</v>
      </c>
      <c r="F16" s="175"/>
      <c r="G16" s="174">
        <v>8.7835000000000001</v>
      </c>
      <c r="H16" s="174">
        <v>33.368200000000002</v>
      </c>
      <c r="I16" s="175"/>
      <c r="J16" s="174">
        <v>33.6967</v>
      </c>
      <c r="K16" s="174">
        <v>-84.434600000000003</v>
      </c>
      <c r="L16" s="174">
        <v>43.4313</v>
      </c>
      <c r="M16" s="174">
        <v>22.039300000000001</v>
      </c>
      <c r="N16" s="174">
        <v>21.621200000000002</v>
      </c>
      <c r="O16" s="174">
        <v>-15.54</v>
      </c>
      <c r="P16" s="174">
        <v>-36.481999999999999</v>
      </c>
      <c r="Q16" s="174">
        <v>33</v>
      </c>
      <c r="R16" s="174">
        <v>18.216000000000001</v>
      </c>
      <c r="S16" s="174">
        <v>-33</v>
      </c>
      <c r="T16" s="174">
        <v>14.362500000000001</v>
      </c>
      <c r="U16" s="174">
        <v>42.553400000000003</v>
      </c>
      <c r="V16" s="174">
        <v>12.6142</v>
      </c>
      <c r="W16" s="174">
        <v>12.7599</v>
      </c>
      <c r="X16" s="174">
        <v>21.093399999999999</v>
      </c>
      <c r="Y16" s="175"/>
      <c r="Z16" s="175"/>
      <c r="AA16" s="175"/>
      <c r="AB16" s="175"/>
      <c r="AC16" s="175"/>
      <c r="AD16" s="174">
        <v>-52.36</v>
      </c>
      <c r="AE16" s="174">
        <v>-52.15</v>
      </c>
      <c r="AF16" s="175"/>
      <c r="AG16" s="174">
        <v>15.54</v>
      </c>
      <c r="AH16" s="174">
        <v>35.200000000000003</v>
      </c>
      <c r="AI16" s="174">
        <v>25.943000000000001</v>
      </c>
      <c r="AJ16" s="174">
        <v>0.27700000000000002</v>
      </c>
      <c r="AK16" s="174">
        <v>-46.75</v>
      </c>
      <c r="AL16" s="174">
        <v>-47.09</v>
      </c>
      <c r="AM16" s="174">
        <v>-55.55</v>
      </c>
      <c r="AN16" s="174">
        <v>46.92</v>
      </c>
      <c r="AO16" s="174">
        <v>47.33</v>
      </c>
      <c r="AP16" s="175"/>
      <c r="AQ16" s="174">
        <v>0.58940000000000003</v>
      </c>
      <c r="AR16" s="174">
        <v>57.908000000000001</v>
      </c>
      <c r="AS16" s="174">
        <v>59.418599999999998</v>
      </c>
      <c r="AT16" s="174">
        <v>48.860100000000003</v>
      </c>
      <c r="AU16" s="174">
        <v>-46.518700000000003</v>
      </c>
      <c r="AV16" s="174">
        <v>-46.884500000000003</v>
      </c>
      <c r="AW16" s="174">
        <v>32.511299999999999</v>
      </c>
      <c r="AX16" s="174">
        <v>31.718499999999999</v>
      </c>
      <c r="AY16" s="174">
        <v>70.143100000000004</v>
      </c>
      <c r="AZ16" s="174">
        <v>71.010199999999998</v>
      </c>
      <c r="BA16" s="174">
        <v>36.901400000000002</v>
      </c>
      <c r="BB16" s="174">
        <v>36.552799999999998</v>
      </c>
      <c r="BC16" s="174">
        <v>-546.00890000000004</v>
      </c>
      <c r="BD16" s="174">
        <v>-13.2973</v>
      </c>
      <c r="BE16" s="174">
        <v>-9.5</v>
      </c>
      <c r="BF16" s="174">
        <v>-9.4</v>
      </c>
      <c r="BG16" s="174">
        <v>53.673400000000001</v>
      </c>
      <c r="BH16" s="174">
        <v>52.439799999999998</v>
      </c>
      <c r="BI16" s="174">
        <v>-2.9363999999999999</v>
      </c>
      <c r="BJ16" s="175"/>
      <c r="BK16" s="174">
        <v>-85.011700000000005</v>
      </c>
      <c r="BL16" s="174">
        <v>2.0316999999999998</v>
      </c>
      <c r="BM16" s="175"/>
      <c r="BN16" s="174">
        <v>3.3226</v>
      </c>
      <c r="BO16" s="174">
        <v>589.00710000000004</v>
      </c>
      <c r="BP16" s="174">
        <v>129.12379999999999</v>
      </c>
      <c r="BQ16" s="174">
        <v>129.2458</v>
      </c>
      <c r="BR16" s="174">
        <v>-594.21529999999996</v>
      </c>
      <c r="BS16" s="174">
        <v>468.28949999999998</v>
      </c>
      <c r="BT16" s="175"/>
      <c r="BU16" s="174">
        <v>-31.737200000000001</v>
      </c>
      <c r="BV16" s="174">
        <v>33.071300000000001</v>
      </c>
      <c r="BW16" s="175"/>
      <c r="BX16" s="174">
        <v>30.34</v>
      </c>
      <c r="BY16" s="174">
        <v>27.23</v>
      </c>
      <c r="BZ16" s="175"/>
      <c r="CA16" s="174">
        <v>79.430000000000007</v>
      </c>
      <c r="CB16" s="174">
        <v>12.997999999999999</v>
      </c>
      <c r="CC16" s="174">
        <v>12.997999999999999</v>
      </c>
      <c r="CD16" s="174">
        <v>56.220500000000001</v>
      </c>
      <c r="CE16" s="174">
        <v>56.5105</v>
      </c>
      <c r="CF16" s="174">
        <v>42.243499999999997</v>
      </c>
      <c r="CG16" s="174">
        <v>-85.063199999999995</v>
      </c>
      <c r="CH16" s="174">
        <v>-84.878500000000003</v>
      </c>
      <c r="CI16" s="174">
        <v>8.1399000000000008</v>
      </c>
      <c r="CJ16" s="175"/>
      <c r="CK16" s="175"/>
      <c r="CL16" s="174">
        <v>28.745999999999999</v>
      </c>
      <c r="CM16" s="174">
        <v>94</v>
      </c>
      <c r="CN16" s="174">
        <v>84.1</v>
      </c>
      <c r="CO16" s="174">
        <v>-13.56</v>
      </c>
      <c r="CP16" s="174">
        <v>58.769199999999998</v>
      </c>
      <c r="CQ16" s="174">
        <v>57.586599999999997</v>
      </c>
      <c r="CR16" s="174">
        <v>56.830599999999997</v>
      </c>
      <c r="CS16" s="174">
        <v>-33.402099999999997</v>
      </c>
      <c r="CT16" s="174">
        <v>-33.2896</v>
      </c>
      <c r="CU16" s="174">
        <v>74.928399999999996</v>
      </c>
      <c r="CV16" s="174">
        <v>-73.471100000000007</v>
      </c>
      <c r="CW16" s="174">
        <v>81.692300000000003</v>
      </c>
      <c r="CX16" s="174">
        <v>11.603400000000001</v>
      </c>
      <c r="CY16" s="174">
        <v>47.41</v>
      </c>
      <c r="CZ16" s="174">
        <v>25.91</v>
      </c>
      <c r="DA16" s="174">
        <v>32.351100000000002</v>
      </c>
      <c r="DB16" s="174">
        <v>30.619800000000001</v>
      </c>
      <c r="DC16" s="174">
        <v>-25.973099999999999</v>
      </c>
      <c r="DD16" s="175"/>
      <c r="DE16" s="175"/>
      <c r="DF16" s="175"/>
      <c r="DG16" s="174">
        <v>-111.26560000000001</v>
      </c>
      <c r="DH16" s="175"/>
      <c r="DI16" s="175"/>
      <c r="DJ16" s="175"/>
      <c r="DK16" s="174">
        <v>-66.599999999999994</v>
      </c>
      <c r="DL16" s="174">
        <v>19.651800000000001</v>
      </c>
      <c r="DM16" s="175"/>
      <c r="DN16" s="174">
        <v>35.64</v>
      </c>
      <c r="DO16" s="175"/>
      <c r="DP16" s="175"/>
      <c r="DQ16" s="174">
        <v>-4.1900000000000004</v>
      </c>
      <c r="DR16" s="174">
        <v>63.488</v>
      </c>
      <c r="DS16" s="174">
        <v>110.4413</v>
      </c>
      <c r="DT16" s="174">
        <v>-14.34</v>
      </c>
      <c r="DU16" s="174">
        <v>-14.38</v>
      </c>
      <c r="DV16" s="174">
        <v>73.58</v>
      </c>
      <c r="DW16" s="174">
        <v>67.5</v>
      </c>
      <c r="DX16" s="174">
        <v>111.3091</v>
      </c>
      <c r="DY16" s="174">
        <v>108.8364</v>
      </c>
      <c r="DZ16" s="174">
        <v>38.3337</v>
      </c>
      <c r="EA16" s="174">
        <v>36.990900000000003</v>
      </c>
      <c r="EB16" s="174">
        <v>215.35980000000001</v>
      </c>
      <c r="EC16" s="174">
        <v>167.46440000000001</v>
      </c>
      <c r="ED16" s="174">
        <v>161.11840000000001</v>
      </c>
      <c r="EE16" s="174">
        <v>162.47409999999999</v>
      </c>
      <c r="EF16" s="174">
        <v>114.37009999999999</v>
      </c>
      <c r="EG16" s="174">
        <v>94.313299999999998</v>
      </c>
      <c r="EH16" s="174">
        <v>-26.558</v>
      </c>
      <c r="EI16" s="174">
        <v>609.2559</v>
      </c>
      <c r="EJ16" s="174">
        <v>459.197</v>
      </c>
      <c r="EK16" s="175"/>
      <c r="EL16" s="174">
        <v>-17.723299999999998</v>
      </c>
      <c r="EM16" s="174">
        <v>-16.029900000000001</v>
      </c>
      <c r="EN16" s="175"/>
      <c r="EO16" s="174">
        <v>19.6112</v>
      </c>
      <c r="EP16" s="174">
        <v>19.863099999999999</v>
      </c>
      <c r="EQ16" s="174">
        <v>145.97999999999999</v>
      </c>
      <c r="ER16" s="174">
        <v>-66.070700000000002</v>
      </c>
      <c r="ES16" s="174">
        <v>-67.465000000000003</v>
      </c>
      <c r="ET16" s="174">
        <v>-60.513800000000003</v>
      </c>
      <c r="EU16" s="174">
        <v>0</v>
      </c>
      <c r="EV16" s="174">
        <v>-6.57</v>
      </c>
      <c r="EW16" s="174">
        <v>117.4</v>
      </c>
      <c r="EX16" s="174">
        <v>10.0351</v>
      </c>
      <c r="EY16" s="174">
        <v>-5.8066000000000004</v>
      </c>
      <c r="EZ16" s="174">
        <v>-33.049399999999999</v>
      </c>
      <c r="FA16" s="174">
        <v>-32.035899999999998</v>
      </c>
      <c r="FB16" s="174">
        <v>6.9531000000000001</v>
      </c>
      <c r="FC16" s="174">
        <v>-89.997699999999995</v>
      </c>
      <c r="FD16" s="174">
        <v>61.885399999999997</v>
      </c>
      <c r="FE16" s="174">
        <v>22.790299999999998</v>
      </c>
      <c r="FF16" s="174">
        <v>23.741800000000001</v>
      </c>
      <c r="FG16" s="175"/>
      <c r="FH16" s="174">
        <v>33.408200000000001</v>
      </c>
      <c r="FI16" s="174">
        <v>34.728200000000001</v>
      </c>
      <c r="FJ16" s="174">
        <v>47.8628</v>
      </c>
      <c r="FK16" s="174">
        <v>-13.731400000000001</v>
      </c>
      <c r="FL16" s="174">
        <v>-13.564</v>
      </c>
      <c r="FM16" s="174">
        <v>140.9982</v>
      </c>
      <c r="FN16" s="174">
        <v>-35.9131</v>
      </c>
      <c r="FO16" s="174">
        <v>-35.823300000000003</v>
      </c>
      <c r="FP16" s="174">
        <v>102.38939999999999</v>
      </c>
      <c r="FQ16" s="174">
        <v>119.8621</v>
      </c>
      <c r="FR16" s="174">
        <v>23.476299999999998</v>
      </c>
      <c r="FS16" s="174">
        <v>4.63</v>
      </c>
      <c r="FT16" s="174">
        <v>13.077</v>
      </c>
      <c r="FU16" s="174">
        <v>0.76570000000000005</v>
      </c>
      <c r="FV16" s="174">
        <v>-8.0500000000000007</v>
      </c>
      <c r="FW16" s="174">
        <v>20.7</v>
      </c>
      <c r="FX16" s="174">
        <v>23.587399999999999</v>
      </c>
      <c r="FY16" s="175"/>
      <c r="FZ16" s="174">
        <v>-6.7229999999999999</v>
      </c>
      <c r="GA16" s="174">
        <v>4.3220000000000001</v>
      </c>
      <c r="GB16" s="175"/>
      <c r="GC16" s="174">
        <v>28.7</v>
      </c>
      <c r="GD16" s="174">
        <v>-119.7867</v>
      </c>
      <c r="GE16" s="174">
        <v>-102.2059</v>
      </c>
      <c r="GF16" s="174">
        <v>16.010000000000002</v>
      </c>
      <c r="GG16" s="174">
        <v>65.917699999999996</v>
      </c>
      <c r="GH16" s="174">
        <v>26.7</v>
      </c>
      <c r="GI16" s="174">
        <v>-13.6076</v>
      </c>
      <c r="GJ16" s="174">
        <v>-3.4923000000000002</v>
      </c>
      <c r="GK16" s="174">
        <v>-3.8675999999999999</v>
      </c>
      <c r="GL16" s="174">
        <v>1.2770999999999999</v>
      </c>
      <c r="GM16" s="175"/>
      <c r="GN16" s="175"/>
      <c r="GO16" s="174">
        <v>-15.3971</v>
      </c>
      <c r="GP16" s="174">
        <v>-20.978999999999999</v>
      </c>
      <c r="GQ16" s="174">
        <v>16.6203</v>
      </c>
      <c r="GR16" s="174">
        <v>21.795500000000001</v>
      </c>
      <c r="GS16" s="174">
        <v>45.6678</v>
      </c>
      <c r="GT16" s="174">
        <v>47.404899999999998</v>
      </c>
      <c r="GU16" s="174">
        <v>-88.942499999999995</v>
      </c>
      <c r="GV16" s="174">
        <v>-15.870100000000001</v>
      </c>
      <c r="GW16" s="174">
        <v>29.406500000000001</v>
      </c>
      <c r="GX16" s="174">
        <v>-41.790199999999999</v>
      </c>
      <c r="GY16" s="174">
        <v>12.7928</v>
      </c>
      <c r="GZ16" s="174">
        <v>7.1401000000000003</v>
      </c>
      <c r="HA16" s="174">
        <v>6.8042999999999996</v>
      </c>
      <c r="HB16" s="174">
        <v>14.1214</v>
      </c>
      <c r="HC16" s="174">
        <v>163.13849999999999</v>
      </c>
      <c r="HD16" s="174">
        <v>163.821</v>
      </c>
      <c r="HE16" s="174">
        <v>250.6</v>
      </c>
      <c r="HF16" s="174">
        <v>-250.1198</v>
      </c>
      <c r="HG16" s="174">
        <v>-520.69169999999997</v>
      </c>
      <c r="HH16" s="174">
        <v>522.83659999999998</v>
      </c>
      <c r="HI16" s="174">
        <v>593.17920000000004</v>
      </c>
      <c r="HJ16" s="174">
        <v>-155.78960000000001</v>
      </c>
      <c r="HK16" s="174">
        <v>-153.13229999999999</v>
      </c>
      <c r="HL16" s="174">
        <v>-59.676200000000001</v>
      </c>
      <c r="HM16" s="174">
        <v>-53.981999999999999</v>
      </c>
      <c r="HN16" s="174">
        <v>82.081000000000003</v>
      </c>
      <c r="HO16" s="174">
        <v>81.445300000000003</v>
      </c>
      <c r="HP16" s="175"/>
      <c r="HQ16" s="175"/>
      <c r="HR16" s="174">
        <v>33.6434</v>
      </c>
      <c r="HS16" s="174">
        <v>33.577500000000001</v>
      </c>
      <c r="HT16" s="174">
        <v>-73.746899999999997</v>
      </c>
      <c r="HU16" s="174">
        <v>-73.260199999999998</v>
      </c>
      <c r="HV16" s="174">
        <v>85.06</v>
      </c>
      <c r="HW16" s="174">
        <v>85.15</v>
      </c>
      <c r="HX16" s="174">
        <v>57.5</v>
      </c>
      <c r="HY16" s="174">
        <v>57</v>
      </c>
      <c r="HZ16" s="174">
        <v>21.043299999999999</v>
      </c>
      <c r="IA16" s="174">
        <v>29.36</v>
      </c>
      <c r="IB16" s="174">
        <v>-432.82960000000003</v>
      </c>
      <c r="IC16" s="174">
        <v>108.724</v>
      </c>
      <c r="ID16" s="174">
        <v>108.3788</v>
      </c>
      <c r="IE16" s="174">
        <v>11.1</v>
      </c>
      <c r="IF16" s="174">
        <v>30.9</v>
      </c>
      <c r="IG16" s="174">
        <v>-32.299999999999997</v>
      </c>
      <c r="IH16" s="174">
        <v>-32.200000000000003</v>
      </c>
      <c r="II16" s="175"/>
      <c r="IJ16" s="174">
        <v>1.2983</v>
      </c>
      <c r="IK16" s="174">
        <v>-579.16999999999996</v>
      </c>
      <c r="IL16" s="174">
        <v>-421.17860000000002</v>
      </c>
      <c r="IM16" s="174">
        <v>568.32389999999998</v>
      </c>
      <c r="IN16" s="174">
        <v>453.87389999999999</v>
      </c>
      <c r="IO16" s="174">
        <v>6.3785999999999996</v>
      </c>
      <c r="IP16" s="174">
        <v>-438.64640000000003</v>
      </c>
      <c r="IQ16" s="174">
        <v>440.40159999999997</v>
      </c>
      <c r="IR16" s="174">
        <v>-194.9495</v>
      </c>
      <c r="IS16" s="174">
        <v>-262.92290000000003</v>
      </c>
      <c r="IT16" s="174">
        <v>-432.2321</v>
      </c>
      <c r="IU16" s="174">
        <v>115.5044</v>
      </c>
      <c r="IV16" s="174">
        <v>115.8116</v>
      </c>
      <c r="IW16" s="174">
        <v>198.02780000000001</v>
      </c>
      <c r="IX16" s="174">
        <v>-543.23019999999997</v>
      </c>
      <c r="IY16" s="174">
        <v>276.149</v>
      </c>
      <c r="IZ16" s="174">
        <v>-277.65570000000002</v>
      </c>
      <c r="JA16" s="174">
        <v>280.00729999999999</v>
      </c>
      <c r="JB16" s="174">
        <v>-10.520899999999999</v>
      </c>
      <c r="JC16" s="175"/>
      <c r="JD16" s="174">
        <v>24.72</v>
      </c>
      <c r="JE16" s="174">
        <v>1.867</v>
      </c>
      <c r="JF16" s="174">
        <v>1.871</v>
      </c>
      <c r="JG16" s="174">
        <v>-24.16</v>
      </c>
      <c r="JH16" s="174">
        <v>-2.3199999999999998</v>
      </c>
      <c r="JI16" s="175"/>
      <c r="JJ16" s="174">
        <v>2.2568000000000001</v>
      </c>
      <c r="JK16" s="174">
        <v>-43.331000000000003</v>
      </c>
      <c r="JL16" s="174">
        <v>-6.6483999999999996</v>
      </c>
      <c r="JM16" s="174">
        <v>19.5</v>
      </c>
      <c r="JN16" s="174">
        <v>50.683</v>
      </c>
      <c r="JO16" s="174">
        <v>50.539000000000001</v>
      </c>
      <c r="JP16" s="175"/>
      <c r="JQ16" s="175"/>
      <c r="JR16" s="174">
        <v>54.729700000000001</v>
      </c>
      <c r="JS16" s="174">
        <v>54.325200000000002</v>
      </c>
      <c r="JT16" s="174">
        <v>55.616700000000002</v>
      </c>
      <c r="JU16" s="175"/>
      <c r="JV16" s="174">
        <v>-29.4</v>
      </c>
      <c r="JW16" s="174">
        <v>14.080500000000001</v>
      </c>
      <c r="JX16" s="174">
        <v>5.39</v>
      </c>
      <c r="JY16" s="175"/>
      <c r="JZ16" s="174">
        <v>-45.099299999999999</v>
      </c>
      <c r="KA16" s="174">
        <v>74.2363</v>
      </c>
      <c r="KB16" s="174">
        <v>60.1828</v>
      </c>
      <c r="KC16" s="174">
        <v>-45.142899999999997</v>
      </c>
      <c r="KD16" s="174">
        <v>-72.191999999999993</v>
      </c>
      <c r="KE16" s="174">
        <v>52.613399999999999</v>
      </c>
      <c r="KF16" s="174">
        <v>19.607299999999999</v>
      </c>
      <c r="KG16" s="174">
        <v>14.9</v>
      </c>
      <c r="KH16" s="174">
        <v>-14.6</v>
      </c>
      <c r="KI16" s="174">
        <v>65.838200000000001</v>
      </c>
      <c r="KJ16" s="174">
        <v>12.239800000000001</v>
      </c>
    </row>
    <row r="17" spans="1:296" ht="18" customHeight="1" x14ac:dyDescent="0.35">
      <c r="A17" s="166" t="s">
        <v>63</v>
      </c>
      <c r="B17" s="166" t="s">
        <v>864</v>
      </c>
      <c r="C17" s="167">
        <v>0</v>
      </c>
      <c r="D17" s="167">
        <v>0</v>
      </c>
      <c r="E17" s="168">
        <v>15.5662</v>
      </c>
      <c r="F17" s="169"/>
      <c r="G17" s="168">
        <v>8.8757000000000001</v>
      </c>
      <c r="H17" s="168">
        <v>33.801699999999997</v>
      </c>
      <c r="I17" s="169"/>
      <c r="J17" s="168">
        <v>34.567399999999999</v>
      </c>
      <c r="K17" s="168">
        <v>-84.564300000000003</v>
      </c>
      <c r="L17" s="168">
        <v>44.798000000000002</v>
      </c>
      <c r="M17" s="168">
        <v>22.529299999999999</v>
      </c>
      <c r="N17" s="168">
        <v>21.975000000000001</v>
      </c>
      <c r="O17" s="168">
        <v>-13.32</v>
      </c>
      <c r="P17" s="168">
        <v>-36.725999999999999</v>
      </c>
      <c r="Q17" s="168">
        <v>33</v>
      </c>
      <c r="R17" s="168">
        <v>18.216000000000001</v>
      </c>
      <c r="S17" s="168">
        <v>-33</v>
      </c>
      <c r="T17" s="168">
        <v>14.322100000000001</v>
      </c>
      <c r="U17" s="168">
        <v>43.543599999999998</v>
      </c>
      <c r="V17" s="168">
        <v>12.5593</v>
      </c>
      <c r="W17" s="168">
        <v>12.860200000000001</v>
      </c>
      <c r="X17" s="168">
        <v>21.3033</v>
      </c>
      <c r="Y17" s="169"/>
      <c r="Z17" s="169"/>
      <c r="AA17" s="169"/>
      <c r="AB17" s="169"/>
      <c r="AC17" s="169"/>
      <c r="AD17" s="168">
        <v>-52.85</v>
      </c>
      <c r="AE17" s="168">
        <v>-52.77</v>
      </c>
      <c r="AF17" s="169"/>
      <c r="AG17" s="168">
        <v>11.1</v>
      </c>
      <c r="AH17" s="168">
        <v>35.200000000000003</v>
      </c>
      <c r="AI17" s="168">
        <v>25.152999999999999</v>
      </c>
      <c r="AJ17" s="168">
        <v>0.28299999999999997</v>
      </c>
      <c r="AK17" s="168">
        <v>-42.67</v>
      </c>
      <c r="AL17" s="168">
        <v>-43.08</v>
      </c>
      <c r="AM17" s="168">
        <v>-63.83</v>
      </c>
      <c r="AN17" s="168">
        <v>43.06</v>
      </c>
      <c r="AO17" s="168">
        <v>43.72</v>
      </c>
      <c r="AP17" s="169"/>
      <c r="AQ17" s="168">
        <v>0.39500000000000002</v>
      </c>
      <c r="AR17" s="168">
        <v>58.414700000000003</v>
      </c>
      <c r="AS17" s="168">
        <v>60.249299999999998</v>
      </c>
      <c r="AT17" s="168">
        <v>50.490099999999998</v>
      </c>
      <c r="AU17" s="168">
        <v>-41.3566</v>
      </c>
      <c r="AV17" s="168">
        <v>-41.818300000000001</v>
      </c>
      <c r="AW17" s="168">
        <v>9.0356000000000005</v>
      </c>
      <c r="AX17" s="168">
        <v>9.4876000000000005</v>
      </c>
      <c r="AY17" s="168">
        <v>73.438100000000006</v>
      </c>
      <c r="AZ17" s="168">
        <v>73.892600000000002</v>
      </c>
      <c r="BA17" s="168">
        <v>20.711500000000001</v>
      </c>
      <c r="BB17" s="168">
        <v>19.8568</v>
      </c>
      <c r="BC17" s="168">
        <v>-528.81629999999996</v>
      </c>
      <c r="BD17" s="168">
        <v>-13.114800000000001</v>
      </c>
      <c r="BE17" s="168">
        <v>-9.8000000000000007</v>
      </c>
      <c r="BF17" s="168">
        <v>-9.6999999999999993</v>
      </c>
      <c r="BG17" s="168">
        <v>48.552399999999999</v>
      </c>
      <c r="BH17" s="168">
        <v>47.637</v>
      </c>
      <c r="BI17" s="168">
        <v>-3.5282</v>
      </c>
      <c r="BJ17" s="169"/>
      <c r="BK17" s="168">
        <v>-78.514499999999998</v>
      </c>
      <c r="BL17" s="168">
        <v>2.1248</v>
      </c>
      <c r="BM17" s="169"/>
      <c r="BN17" s="168">
        <v>3.5274999999999999</v>
      </c>
      <c r="BO17" s="168">
        <v>568.83439999999996</v>
      </c>
      <c r="BP17" s="168">
        <v>137.02809999999999</v>
      </c>
      <c r="BQ17" s="168">
        <v>136.87549999999999</v>
      </c>
      <c r="BR17" s="168">
        <v>-590.55089999999996</v>
      </c>
      <c r="BS17" s="168">
        <v>467.78989999999999</v>
      </c>
      <c r="BT17" s="169"/>
      <c r="BU17" s="168">
        <v>-24.0075</v>
      </c>
      <c r="BV17" s="168">
        <v>25.258099999999999</v>
      </c>
      <c r="BW17" s="168">
        <v>57.172899999999998</v>
      </c>
      <c r="BX17" s="168">
        <v>30.7</v>
      </c>
      <c r="BY17" s="168">
        <v>27.62</v>
      </c>
      <c r="BZ17" s="168">
        <v>51.75</v>
      </c>
      <c r="CA17" s="168">
        <v>80.260000000000005</v>
      </c>
      <c r="CB17" s="168">
        <v>6.1661999999999999</v>
      </c>
      <c r="CC17" s="168">
        <v>7.1039000000000003</v>
      </c>
      <c r="CD17" s="168">
        <v>54.019199999999998</v>
      </c>
      <c r="CE17" s="168">
        <v>54.5488</v>
      </c>
      <c r="CF17" s="168">
        <v>41.384399999999999</v>
      </c>
      <c r="CG17" s="168">
        <v>-83.8369</v>
      </c>
      <c r="CH17" s="168">
        <v>-83.027600000000007</v>
      </c>
      <c r="CI17" s="168">
        <v>7.7908999999999997</v>
      </c>
      <c r="CJ17" s="169"/>
      <c r="CK17" s="168">
        <v>21.102499999999999</v>
      </c>
      <c r="CL17" s="168">
        <v>27.227</v>
      </c>
      <c r="CM17" s="168">
        <v>94.3</v>
      </c>
      <c r="CN17" s="168">
        <v>84.6</v>
      </c>
      <c r="CO17" s="168">
        <v>-13.23</v>
      </c>
      <c r="CP17" s="168">
        <v>59.317300000000003</v>
      </c>
      <c r="CQ17" s="168">
        <v>58.753900000000002</v>
      </c>
      <c r="CR17" s="168">
        <v>58.466099999999997</v>
      </c>
      <c r="CS17" s="168">
        <v>-29.633400000000002</v>
      </c>
      <c r="CT17" s="168">
        <v>-29.184899999999999</v>
      </c>
      <c r="CU17" s="168">
        <v>74.731499999999997</v>
      </c>
      <c r="CV17" s="168">
        <v>-78.208399999999997</v>
      </c>
      <c r="CW17" s="168">
        <v>80.508099999999999</v>
      </c>
      <c r="CX17" s="168">
        <v>11.6419</v>
      </c>
      <c r="CY17" s="168">
        <v>48.37</v>
      </c>
      <c r="CZ17" s="168">
        <v>26.09</v>
      </c>
      <c r="DA17" s="168">
        <v>32.819800000000001</v>
      </c>
      <c r="DB17" s="168">
        <v>31.0593</v>
      </c>
      <c r="DC17" s="168">
        <v>-26.035699999999999</v>
      </c>
      <c r="DD17" s="169"/>
      <c r="DE17" s="169"/>
      <c r="DF17" s="169"/>
      <c r="DG17" s="168">
        <v>-112.4318</v>
      </c>
      <c r="DH17" s="169"/>
      <c r="DI17" s="169"/>
      <c r="DJ17" s="168">
        <v>-68.7</v>
      </c>
      <c r="DK17" s="169"/>
      <c r="DL17" s="168">
        <v>19.739699999999999</v>
      </c>
      <c r="DM17" s="168">
        <v>32.6</v>
      </c>
      <c r="DN17" s="168">
        <v>36.799999999999997</v>
      </c>
      <c r="DO17" s="168">
        <v>44.6</v>
      </c>
      <c r="DP17" s="168">
        <v>32.409999999999997</v>
      </c>
      <c r="DQ17" s="168">
        <v>-4.5199999999999996</v>
      </c>
      <c r="DR17" s="168">
        <v>66.959999999999994</v>
      </c>
      <c r="DS17" s="168">
        <v>109.7212</v>
      </c>
      <c r="DT17" s="168">
        <v>-14.27</v>
      </c>
      <c r="DU17" s="168">
        <v>-14.43</v>
      </c>
      <c r="DV17" s="168">
        <v>75.260000000000005</v>
      </c>
      <c r="DW17" s="168">
        <v>67.67</v>
      </c>
      <c r="DX17" s="168">
        <v>111.2727</v>
      </c>
      <c r="DY17" s="168">
        <v>109.5273</v>
      </c>
      <c r="DZ17" s="168">
        <v>34.554299999999998</v>
      </c>
      <c r="EA17" s="168">
        <v>32.781799999999997</v>
      </c>
      <c r="EB17" s="168">
        <v>216.68379999999999</v>
      </c>
      <c r="EC17" s="168">
        <v>167.3218</v>
      </c>
      <c r="ED17" s="168">
        <v>161.67670000000001</v>
      </c>
      <c r="EE17" s="168">
        <v>163.80199999999999</v>
      </c>
      <c r="EF17" s="168">
        <v>106.1434</v>
      </c>
      <c r="EG17" s="168">
        <v>87.461799999999997</v>
      </c>
      <c r="EH17" s="168">
        <v>-28.577000000000002</v>
      </c>
      <c r="EI17" s="168">
        <v>601.21510000000001</v>
      </c>
      <c r="EJ17" s="168">
        <v>413.61770000000001</v>
      </c>
      <c r="EK17" s="169"/>
      <c r="EL17" s="168">
        <v>-17.9635</v>
      </c>
      <c r="EM17" s="168">
        <v>-16.011099999999999</v>
      </c>
      <c r="EN17" s="169"/>
      <c r="EO17" s="168">
        <v>12.1715</v>
      </c>
      <c r="EP17" s="168">
        <v>11.396000000000001</v>
      </c>
      <c r="EQ17" s="168">
        <v>142.90799999999999</v>
      </c>
      <c r="ER17" s="168">
        <v>-65.131699999999995</v>
      </c>
      <c r="ES17" s="168">
        <v>-66.001000000000005</v>
      </c>
      <c r="ET17" s="168">
        <v>-51.631</v>
      </c>
      <c r="EU17" s="168">
        <v>0</v>
      </c>
      <c r="EV17" s="168">
        <v>-17.89</v>
      </c>
      <c r="EW17" s="168">
        <v>96.4</v>
      </c>
      <c r="EX17" s="168">
        <v>10.189399999999999</v>
      </c>
      <c r="EY17" s="168">
        <v>-19.554200000000002</v>
      </c>
      <c r="EZ17" s="168">
        <v>-34.2408</v>
      </c>
      <c r="FA17" s="168">
        <v>-33.741999999999997</v>
      </c>
      <c r="FB17" s="168">
        <v>8.9107000000000003</v>
      </c>
      <c r="FC17" s="168">
        <v>-83.223200000000006</v>
      </c>
      <c r="FD17" s="168">
        <v>54.755800000000001</v>
      </c>
      <c r="FE17" s="168">
        <v>22.865600000000001</v>
      </c>
      <c r="FF17" s="168">
        <v>23.396699999999999</v>
      </c>
      <c r="FG17" s="169"/>
      <c r="FH17" s="168">
        <v>34.093000000000004</v>
      </c>
      <c r="FI17" s="168">
        <v>33.224299999999999</v>
      </c>
      <c r="FJ17" s="168">
        <v>47.859900000000003</v>
      </c>
      <c r="FK17" s="168">
        <v>-9.2101000000000006</v>
      </c>
      <c r="FL17" s="168">
        <v>-8.7077000000000009</v>
      </c>
      <c r="FM17" s="168">
        <v>139.99350000000001</v>
      </c>
      <c r="FN17" s="168">
        <v>-31.984500000000001</v>
      </c>
      <c r="FO17" s="168">
        <v>-32.123399999999997</v>
      </c>
      <c r="FP17" s="168">
        <v>100.0844</v>
      </c>
      <c r="FQ17" s="168">
        <v>117.0637</v>
      </c>
      <c r="FR17" s="168">
        <v>18.6569</v>
      </c>
      <c r="FS17" s="168">
        <v>5.14</v>
      </c>
      <c r="FT17" s="168">
        <v>13.072100000000001</v>
      </c>
      <c r="FU17" s="168">
        <v>0.78639999999999999</v>
      </c>
      <c r="FV17" s="168">
        <v>-8.0299999999999994</v>
      </c>
      <c r="FW17" s="168">
        <v>19.34</v>
      </c>
      <c r="FX17" s="168">
        <v>18.532399999999999</v>
      </c>
      <c r="FY17" s="169"/>
      <c r="FZ17" s="169"/>
      <c r="GA17" s="168">
        <v>4.3819999999999997</v>
      </c>
      <c r="GB17" s="169"/>
      <c r="GC17" s="168">
        <v>26.82</v>
      </c>
      <c r="GD17" s="168">
        <v>-115.9965</v>
      </c>
      <c r="GE17" s="168">
        <v>-98.194400000000002</v>
      </c>
      <c r="GF17" s="169"/>
      <c r="GG17" s="168">
        <v>63.598700000000001</v>
      </c>
      <c r="GH17" s="168">
        <v>28.4</v>
      </c>
      <c r="GI17" s="168">
        <v>-13.9221</v>
      </c>
      <c r="GJ17" s="168">
        <v>-3.2761</v>
      </c>
      <c r="GK17" s="168">
        <v>-3.4971000000000001</v>
      </c>
      <c r="GL17" s="168">
        <v>1.2991999999999999</v>
      </c>
      <c r="GM17" s="169"/>
      <c r="GN17" s="169"/>
      <c r="GO17" s="168">
        <v>-14.6265</v>
      </c>
      <c r="GP17" s="168">
        <v>-21.6891</v>
      </c>
      <c r="GQ17" s="168">
        <v>13.461600000000001</v>
      </c>
      <c r="GR17" s="168">
        <v>22.3203</v>
      </c>
      <c r="GS17" s="168">
        <v>45.505200000000002</v>
      </c>
      <c r="GT17" s="168">
        <v>45.680399999999999</v>
      </c>
      <c r="GU17" s="168">
        <v>-86.980800000000002</v>
      </c>
      <c r="GV17" s="168">
        <v>-16.1568</v>
      </c>
      <c r="GW17" s="168">
        <v>28.990500000000001</v>
      </c>
      <c r="GX17" s="168">
        <v>-41.9129</v>
      </c>
      <c r="GY17" s="168">
        <v>12.862500000000001</v>
      </c>
      <c r="GZ17" s="168">
        <v>7.1694000000000004</v>
      </c>
      <c r="HA17" s="168">
        <v>6.8464</v>
      </c>
      <c r="HB17" s="168">
        <v>14.490500000000001</v>
      </c>
      <c r="HC17" s="168">
        <v>159.4735</v>
      </c>
      <c r="HD17" s="168">
        <v>161.08580000000001</v>
      </c>
      <c r="HE17" s="168">
        <v>248.9</v>
      </c>
      <c r="HF17" s="168">
        <v>-249.5187</v>
      </c>
      <c r="HG17" s="168">
        <v>-518.50699999999995</v>
      </c>
      <c r="HH17" s="168">
        <v>519.0213</v>
      </c>
      <c r="HI17" s="168">
        <v>546.73739999999998</v>
      </c>
      <c r="HJ17" s="168">
        <v>-153.31700000000001</v>
      </c>
      <c r="HK17" s="168">
        <v>-150.77510000000001</v>
      </c>
      <c r="HL17" s="168">
        <v>-58.831899999999997</v>
      </c>
      <c r="HM17" s="168">
        <v>-53.320900000000002</v>
      </c>
      <c r="HN17" s="168">
        <v>85.505700000000004</v>
      </c>
      <c r="HO17" s="168">
        <v>84.266800000000003</v>
      </c>
      <c r="HP17" s="169"/>
      <c r="HQ17" s="169"/>
      <c r="HR17" s="168">
        <v>32.369</v>
      </c>
      <c r="HS17" s="168">
        <v>31.918500000000002</v>
      </c>
      <c r="HT17" s="168">
        <v>-75.711299999999994</v>
      </c>
      <c r="HU17" s="168">
        <v>-75.039000000000001</v>
      </c>
      <c r="HV17" s="168">
        <v>82.83</v>
      </c>
      <c r="HW17" s="168">
        <v>82.84</v>
      </c>
      <c r="HX17" s="168">
        <v>58</v>
      </c>
      <c r="HY17" s="168">
        <v>58.6</v>
      </c>
      <c r="HZ17" s="168">
        <v>21.310300000000002</v>
      </c>
      <c r="IA17" s="168">
        <v>31.68</v>
      </c>
      <c r="IB17" s="168">
        <v>-433.5992</v>
      </c>
      <c r="IC17" s="168">
        <v>108.91330000000001</v>
      </c>
      <c r="ID17" s="168">
        <v>108.56140000000001</v>
      </c>
      <c r="IE17" s="169"/>
      <c r="IF17" s="168">
        <v>32.5</v>
      </c>
      <c r="IG17" s="168">
        <v>-30.2</v>
      </c>
      <c r="IH17" s="168">
        <v>-30.4</v>
      </c>
      <c r="II17" s="169"/>
      <c r="IJ17" s="169"/>
      <c r="IK17" s="168">
        <v>-538.49879999999996</v>
      </c>
      <c r="IL17" s="168">
        <v>-381.24869999999999</v>
      </c>
      <c r="IM17" s="168">
        <v>576.25789999999995</v>
      </c>
      <c r="IN17" s="168">
        <v>462.8997</v>
      </c>
      <c r="IO17" s="168">
        <v>46.212899999999998</v>
      </c>
      <c r="IP17" s="168">
        <v>-439.3997</v>
      </c>
      <c r="IQ17" s="168">
        <v>444.24829999999997</v>
      </c>
      <c r="IR17" s="168">
        <v>-199.78659999999999</v>
      </c>
      <c r="IS17" s="168">
        <v>-268.25220000000002</v>
      </c>
      <c r="IT17" s="168">
        <v>-443.56610000000001</v>
      </c>
      <c r="IU17" s="168">
        <v>116.34650000000001</v>
      </c>
      <c r="IV17" s="168">
        <v>117.72020000000001</v>
      </c>
      <c r="IW17" s="168">
        <v>200.92750000000001</v>
      </c>
      <c r="IX17" s="168">
        <v>-559.59490000000005</v>
      </c>
      <c r="IY17" s="168">
        <v>278.36040000000003</v>
      </c>
      <c r="IZ17" s="168">
        <v>-288.27210000000002</v>
      </c>
      <c r="JA17" s="168">
        <v>289.14299999999997</v>
      </c>
      <c r="JB17" s="168">
        <v>-10.0458</v>
      </c>
      <c r="JC17" s="169"/>
      <c r="JD17" s="168">
        <v>24.64</v>
      </c>
      <c r="JE17" s="168">
        <v>1.788</v>
      </c>
      <c r="JF17" s="168">
        <v>1.8</v>
      </c>
      <c r="JG17" s="168">
        <v>-24.56</v>
      </c>
      <c r="JH17" s="168">
        <v>-1.2</v>
      </c>
      <c r="JI17" s="169"/>
      <c r="JJ17" s="168">
        <v>1.8172999999999999</v>
      </c>
      <c r="JK17" s="168">
        <v>-42.714599999999997</v>
      </c>
      <c r="JL17" s="168">
        <v>-6.2973999999999997</v>
      </c>
      <c r="JM17" s="168">
        <v>17.899999999999999</v>
      </c>
      <c r="JN17" s="168">
        <v>50.84</v>
      </c>
      <c r="JO17" s="168">
        <v>51.706000000000003</v>
      </c>
      <c r="JP17" s="169"/>
      <c r="JQ17" s="169"/>
      <c r="JR17" s="168">
        <v>53.732399999999998</v>
      </c>
      <c r="JS17" s="168">
        <v>55.2254</v>
      </c>
      <c r="JT17" s="168">
        <v>55.185200000000002</v>
      </c>
      <c r="JU17" s="169"/>
      <c r="JV17" s="168">
        <v>-32.5</v>
      </c>
      <c r="JW17" s="168">
        <v>13.635899999999999</v>
      </c>
      <c r="JX17" s="168">
        <v>5.57</v>
      </c>
      <c r="JY17" s="169"/>
      <c r="JZ17" s="168">
        <v>-46.328000000000003</v>
      </c>
      <c r="KA17" s="168">
        <v>73.794600000000003</v>
      </c>
      <c r="KB17" s="168">
        <v>59.903599999999997</v>
      </c>
      <c r="KC17" s="168">
        <v>-45.866399999999999</v>
      </c>
      <c r="KD17" s="168">
        <v>-72.797700000000006</v>
      </c>
      <c r="KE17" s="168">
        <v>52.4238</v>
      </c>
      <c r="KF17" s="168">
        <v>19.782299999999999</v>
      </c>
      <c r="KG17" s="168">
        <v>18.2</v>
      </c>
      <c r="KH17" s="168">
        <v>-16.600000000000001</v>
      </c>
      <c r="KI17" s="168">
        <v>28.377199999999998</v>
      </c>
      <c r="KJ17" s="168">
        <v>35.723799999999997</v>
      </c>
    </row>
    <row r="18" spans="1:296" ht="18" customHeight="1" x14ac:dyDescent="0.35">
      <c r="A18" s="166" t="s">
        <v>63</v>
      </c>
      <c r="B18" s="166" t="s">
        <v>865</v>
      </c>
      <c r="C18" s="170">
        <v>0</v>
      </c>
      <c r="D18" s="170">
        <v>0</v>
      </c>
      <c r="E18" s="172"/>
      <c r="F18" s="171">
        <v>-19.8735</v>
      </c>
      <c r="G18" s="171">
        <v>8.8092000000000006</v>
      </c>
      <c r="H18" s="171">
        <v>34.101100000000002</v>
      </c>
      <c r="I18" s="172"/>
      <c r="J18" s="171">
        <v>35.439799999999998</v>
      </c>
      <c r="K18" s="171">
        <v>-86.009799999999998</v>
      </c>
      <c r="L18" s="171">
        <v>44.814799999999998</v>
      </c>
      <c r="M18" s="171">
        <v>22.801300000000001</v>
      </c>
      <c r="N18" s="171">
        <v>22.417400000000001</v>
      </c>
      <c r="O18" s="171">
        <v>-13.32</v>
      </c>
      <c r="P18" s="171">
        <v>-38.241999999999997</v>
      </c>
      <c r="Q18" s="171">
        <v>33</v>
      </c>
      <c r="R18" s="171">
        <v>19.044</v>
      </c>
      <c r="S18" s="171">
        <v>-33</v>
      </c>
      <c r="T18" s="171">
        <v>14.713699999999999</v>
      </c>
      <c r="U18" s="171">
        <v>43.323999999999998</v>
      </c>
      <c r="V18" s="171">
        <v>13.036099999999999</v>
      </c>
      <c r="W18" s="171">
        <v>13.1013</v>
      </c>
      <c r="X18" s="171">
        <v>21.8873</v>
      </c>
      <c r="Y18" s="172"/>
      <c r="Z18" s="172"/>
      <c r="AA18" s="172"/>
      <c r="AB18" s="172"/>
      <c r="AC18" s="172"/>
      <c r="AD18" s="171">
        <v>-54.34</v>
      </c>
      <c r="AE18" s="171">
        <v>-54.36</v>
      </c>
      <c r="AF18" s="172"/>
      <c r="AG18" s="171">
        <v>13.32</v>
      </c>
      <c r="AH18" s="171">
        <v>37.4</v>
      </c>
      <c r="AI18" s="171">
        <v>27.318999999999999</v>
      </c>
      <c r="AJ18" s="171">
        <v>0.28599999999999998</v>
      </c>
      <c r="AK18" s="171">
        <v>-47.26</v>
      </c>
      <c r="AL18" s="171">
        <v>-47.24</v>
      </c>
      <c r="AM18" s="171">
        <v>-58.61</v>
      </c>
      <c r="AN18" s="171">
        <v>47.86</v>
      </c>
      <c r="AO18" s="171">
        <v>47.7</v>
      </c>
      <c r="AP18" s="172"/>
      <c r="AQ18" s="171">
        <v>0.33789999999999998</v>
      </c>
      <c r="AR18" s="171">
        <v>59.7712</v>
      </c>
      <c r="AS18" s="171">
        <v>61.450600000000001</v>
      </c>
      <c r="AT18" s="171">
        <v>50.6616</v>
      </c>
      <c r="AU18" s="171">
        <v>-45.004399999999997</v>
      </c>
      <c r="AV18" s="171">
        <v>-45.652700000000003</v>
      </c>
      <c r="AW18" s="171">
        <v>23.127500000000001</v>
      </c>
      <c r="AX18" s="171">
        <v>22.680800000000001</v>
      </c>
      <c r="AY18" s="171">
        <v>73.725999999999999</v>
      </c>
      <c r="AZ18" s="171">
        <v>73.763499999999993</v>
      </c>
      <c r="BA18" s="171">
        <v>33.869900000000001</v>
      </c>
      <c r="BB18" s="171">
        <v>24.612400000000001</v>
      </c>
      <c r="BC18" s="171">
        <v>-545.88019999999995</v>
      </c>
      <c r="BD18" s="171">
        <v>-12.867800000000001</v>
      </c>
      <c r="BE18" s="171">
        <v>-10.1</v>
      </c>
      <c r="BF18" s="171">
        <v>-10.199999999999999</v>
      </c>
      <c r="BG18" s="171">
        <v>51.698399999999999</v>
      </c>
      <c r="BH18" s="171">
        <v>51.714500000000001</v>
      </c>
      <c r="BI18" s="171">
        <v>-2.9356</v>
      </c>
      <c r="BJ18" s="172"/>
      <c r="BK18" s="171">
        <v>-82.486099999999993</v>
      </c>
      <c r="BL18" s="171">
        <v>2.1762999999999999</v>
      </c>
      <c r="BM18" s="172"/>
      <c r="BN18" s="171">
        <v>3.6265999999999998</v>
      </c>
      <c r="BO18" s="171">
        <v>590.92970000000003</v>
      </c>
      <c r="BP18" s="171">
        <v>140.14089999999999</v>
      </c>
      <c r="BQ18" s="171">
        <v>140.29349999999999</v>
      </c>
      <c r="BR18" s="171">
        <v>-589.87369999999999</v>
      </c>
      <c r="BS18" s="171">
        <v>494.44779999999997</v>
      </c>
      <c r="BT18" s="172"/>
      <c r="BU18" s="171">
        <v>-23.112300000000001</v>
      </c>
      <c r="BV18" s="171">
        <v>23.949400000000001</v>
      </c>
      <c r="BW18" s="171">
        <v>59.2286</v>
      </c>
      <c r="BX18" s="171">
        <v>31.03</v>
      </c>
      <c r="BY18" s="171">
        <v>28.21</v>
      </c>
      <c r="BZ18" s="171">
        <v>52.9</v>
      </c>
      <c r="CA18" s="171">
        <v>82.01</v>
      </c>
      <c r="CB18" s="171">
        <v>2.6833</v>
      </c>
      <c r="CC18" s="171">
        <v>2.5493999999999999</v>
      </c>
      <c r="CD18" s="171">
        <v>54.3521</v>
      </c>
      <c r="CE18" s="171">
        <v>54.954300000000003</v>
      </c>
      <c r="CF18" s="171">
        <v>41.836599999999997</v>
      </c>
      <c r="CG18" s="171">
        <v>-89.058599999999998</v>
      </c>
      <c r="CH18" s="171">
        <v>-87.960999999999999</v>
      </c>
      <c r="CI18" s="171">
        <v>6.9581</v>
      </c>
      <c r="CJ18" s="172"/>
      <c r="CK18" s="171">
        <v>21.102499999999999</v>
      </c>
      <c r="CL18" s="171">
        <v>28.753</v>
      </c>
      <c r="CM18" s="171">
        <v>94</v>
      </c>
      <c r="CN18" s="171">
        <v>84.5</v>
      </c>
      <c r="CO18" s="171">
        <v>-13.57</v>
      </c>
      <c r="CP18" s="171">
        <v>60.479300000000002</v>
      </c>
      <c r="CQ18" s="171">
        <v>59.0169</v>
      </c>
      <c r="CR18" s="171">
        <v>58.726100000000002</v>
      </c>
      <c r="CS18" s="171">
        <v>-29.620200000000001</v>
      </c>
      <c r="CT18" s="171">
        <v>-28.952100000000002</v>
      </c>
      <c r="CU18" s="171">
        <v>75.280299999999997</v>
      </c>
      <c r="CV18" s="171">
        <v>-79.543899999999994</v>
      </c>
      <c r="CW18" s="171">
        <v>82.467799999999997</v>
      </c>
      <c r="CX18" s="171">
        <v>12.0679</v>
      </c>
      <c r="CY18" s="171">
        <v>49.2</v>
      </c>
      <c r="CZ18" s="171">
        <v>26.75</v>
      </c>
      <c r="DA18" s="171">
        <v>33.757300000000001</v>
      </c>
      <c r="DB18" s="171">
        <v>31.938199999999998</v>
      </c>
      <c r="DC18" s="171">
        <v>-26.816600000000001</v>
      </c>
      <c r="DD18" s="172"/>
      <c r="DE18" s="172"/>
      <c r="DF18" s="172"/>
      <c r="DG18" s="171">
        <v>-114.65219999999999</v>
      </c>
      <c r="DH18" s="172"/>
      <c r="DI18" s="172"/>
      <c r="DJ18" s="171">
        <v>-71</v>
      </c>
      <c r="DK18" s="171">
        <v>-68.900000000000006</v>
      </c>
      <c r="DL18" s="171">
        <v>19.5749</v>
      </c>
      <c r="DM18" s="171">
        <v>33.5</v>
      </c>
      <c r="DN18" s="171">
        <v>39.06</v>
      </c>
      <c r="DO18" s="171">
        <v>45.62</v>
      </c>
      <c r="DP18" s="171">
        <v>33.47</v>
      </c>
      <c r="DQ18" s="171">
        <v>-4.8099999999999996</v>
      </c>
      <c r="DR18" s="171">
        <v>66.959999999999994</v>
      </c>
      <c r="DS18" s="171">
        <v>113.1914</v>
      </c>
      <c r="DT18" s="171">
        <v>-14.47</v>
      </c>
      <c r="DU18" s="171">
        <v>-14.39</v>
      </c>
      <c r="DV18" s="171">
        <v>77.77</v>
      </c>
      <c r="DW18" s="171">
        <v>69.3</v>
      </c>
      <c r="DX18" s="171">
        <v>114.5273</v>
      </c>
      <c r="DY18" s="171">
        <v>111.8</v>
      </c>
      <c r="DZ18" s="171">
        <v>32.033099999999997</v>
      </c>
      <c r="EA18" s="171">
        <v>30.345500000000001</v>
      </c>
      <c r="EB18" s="171">
        <v>219.54589999999999</v>
      </c>
      <c r="EC18" s="171">
        <v>169.84790000000001</v>
      </c>
      <c r="ED18" s="171">
        <v>163.637</v>
      </c>
      <c r="EE18" s="171">
        <v>164.51499999999999</v>
      </c>
      <c r="EF18" s="171">
        <v>97.872299999999996</v>
      </c>
      <c r="EG18" s="171">
        <v>76.725099999999998</v>
      </c>
      <c r="EH18" s="171">
        <v>-28.396000000000001</v>
      </c>
      <c r="EI18" s="171">
        <v>607.26949999999999</v>
      </c>
      <c r="EJ18" s="171">
        <v>384.87130000000002</v>
      </c>
      <c r="EK18" s="172"/>
      <c r="EL18" s="171">
        <v>-18.639299999999999</v>
      </c>
      <c r="EM18" s="171">
        <v>-16.7562</v>
      </c>
      <c r="EN18" s="172"/>
      <c r="EO18" s="171">
        <v>-1.4435</v>
      </c>
      <c r="EP18" s="171">
        <v>-0.57369999999999999</v>
      </c>
      <c r="EQ18" s="171">
        <v>144.44399999999999</v>
      </c>
      <c r="ER18" s="171">
        <v>-61.303400000000003</v>
      </c>
      <c r="ES18" s="171">
        <v>-62.464399999999998</v>
      </c>
      <c r="ET18" s="171">
        <v>-41.021599999999999</v>
      </c>
      <c r="EU18" s="171">
        <v>0</v>
      </c>
      <c r="EV18" s="171">
        <v>-16.5</v>
      </c>
      <c r="EW18" s="171">
        <v>100.8</v>
      </c>
      <c r="EX18" s="171">
        <v>10.423400000000001</v>
      </c>
      <c r="EY18" s="171">
        <v>-48.183399999999999</v>
      </c>
      <c r="EZ18" s="171">
        <v>-34.715499999999999</v>
      </c>
      <c r="FA18" s="171">
        <v>-33.5563</v>
      </c>
      <c r="FB18" s="171">
        <v>8.7693999999999992</v>
      </c>
      <c r="FC18" s="171">
        <v>-73.061499999999995</v>
      </c>
      <c r="FD18" s="171">
        <v>44.286000000000001</v>
      </c>
      <c r="FE18" s="171">
        <v>22.956199999999999</v>
      </c>
      <c r="FF18" s="171">
        <v>24.051100000000002</v>
      </c>
      <c r="FG18" s="172"/>
      <c r="FH18" s="171">
        <v>32.587699999999998</v>
      </c>
      <c r="FI18" s="171">
        <v>33.407800000000002</v>
      </c>
      <c r="FJ18" s="171">
        <v>47.7849</v>
      </c>
      <c r="FK18" s="171">
        <v>-3.1817000000000002</v>
      </c>
      <c r="FL18" s="171">
        <v>-3.3491</v>
      </c>
      <c r="FM18" s="171">
        <v>141.66800000000001</v>
      </c>
      <c r="FN18" s="171">
        <v>-30.131900000000002</v>
      </c>
      <c r="FO18" s="171">
        <v>-29.745200000000001</v>
      </c>
      <c r="FP18" s="171">
        <v>104.7901</v>
      </c>
      <c r="FQ18" s="171">
        <v>119.4592</v>
      </c>
      <c r="FR18" s="171">
        <v>19.799499999999998</v>
      </c>
      <c r="FS18" s="171">
        <v>5.33</v>
      </c>
      <c r="FT18" s="171">
        <v>13.3773</v>
      </c>
      <c r="FU18" s="171">
        <v>0.76329999999999998</v>
      </c>
      <c r="FV18" s="171">
        <v>-8.14</v>
      </c>
      <c r="FW18" s="171">
        <v>18.75</v>
      </c>
      <c r="FX18" s="171">
        <v>20.252199999999998</v>
      </c>
      <c r="FY18" s="172"/>
      <c r="FZ18" s="171">
        <v>-6.7279999999999998</v>
      </c>
      <c r="GA18" s="171">
        <v>4.3280000000000003</v>
      </c>
      <c r="GB18" s="172"/>
      <c r="GC18" s="171">
        <v>27.26</v>
      </c>
      <c r="GD18" s="171">
        <v>-120.4853</v>
      </c>
      <c r="GE18" s="171">
        <v>-99.923900000000003</v>
      </c>
      <c r="GF18" s="172"/>
      <c r="GG18" s="171">
        <v>63.9694</v>
      </c>
      <c r="GH18" s="171">
        <v>27</v>
      </c>
      <c r="GI18" s="171">
        <v>-14.651199999999999</v>
      </c>
      <c r="GJ18" s="171">
        <v>-3.4397000000000002</v>
      </c>
      <c r="GK18" s="171">
        <v>-3.7738999999999998</v>
      </c>
      <c r="GL18" s="171">
        <v>1.3583000000000001</v>
      </c>
      <c r="GM18" s="172"/>
      <c r="GN18" s="172"/>
      <c r="GO18" s="171">
        <v>-13.910299999999999</v>
      </c>
      <c r="GP18" s="171">
        <v>-22.962</v>
      </c>
      <c r="GQ18" s="171">
        <v>13.359299999999999</v>
      </c>
      <c r="GR18" s="171">
        <v>23.033200000000001</v>
      </c>
      <c r="GS18" s="171">
        <v>45.702100000000002</v>
      </c>
      <c r="GT18" s="171">
        <v>49.150799999999997</v>
      </c>
      <c r="GU18" s="171">
        <v>-86.695499999999996</v>
      </c>
      <c r="GV18" s="171">
        <v>-16.329000000000001</v>
      </c>
      <c r="GW18" s="171">
        <v>30.008199999999999</v>
      </c>
      <c r="GX18" s="171">
        <v>-43.112900000000003</v>
      </c>
      <c r="GY18" s="171">
        <v>12.651300000000001</v>
      </c>
      <c r="GZ18" s="171">
        <v>7.5697999999999999</v>
      </c>
      <c r="HA18" s="171">
        <v>7.2789000000000001</v>
      </c>
      <c r="HB18" s="171">
        <v>13.942600000000001</v>
      </c>
      <c r="HC18" s="171">
        <v>158.77160000000001</v>
      </c>
      <c r="HD18" s="171">
        <v>160.87690000000001</v>
      </c>
      <c r="HE18" s="171">
        <v>251.4</v>
      </c>
      <c r="HF18" s="172"/>
      <c r="HG18" s="171">
        <v>-515.52099999999996</v>
      </c>
      <c r="HH18" s="171">
        <v>516.32420000000002</v>
      </c>
      <c r="HI18" s="171">
        <v>521.88109999999995</v>
      </c>
      <c r="HJ18" s="171">
        <v>-151.52760000000001</v>
      </c>
      <c r="HK18" s="171">
        <v>-149.6267</v>
      </c>
      <c r="HL18" s="171">
        <v>-59.184899999999999</v>
      </c>
      <c r="HM18" s="171">
        <v>-53.9452</v>
      </c>
      <c r="HN18" s="171">
        <v>78.695999999999998</v>
      </c>
      <c r="HO18" s="171">
        <v>78.494100000000003</v>
      </c>
      <c r="HP18" s="171">
        <v>-106.25490000000001</v>
      </c>
      <c r="HQ18" s="171">
        <v>-108.13339999999999</v>
      </c>
      <c r="HR18" s="171">
        <v>32.918300000000002</v>
      </c>
      <c r="HS18" s="171">
        <v>32.2042</v>
      </c>
      <c r="HT18" s="171">
        <v>-78.013800000000003</v>
      </c>
      <c r="HU18" s="171">
        <v>-78.192700000000002</v>
      </c>
      <c r="HV18" s="171">
        <v>84.04</v>
      </c>
      <c r="HW18" s="171">
        <v>83.76</v>
      </c>
      <c r="HX18" s="171">
        <v>60</v>
      </c>
      <c r="HY18" s="171">
        <v>60.4</v>
      </c>
      <c r="HZ18" s="171">
        <v>21.021899999999999</v>
      </c>
      <c r="IA18" s="171">
        <v>32.64</v>
      </c>
      <c r="IB18" s="171">
        <v>-426.47480000000002</v>
      </c>
      <c r="IC18" s="171">
        <v>109.0166</v>
      </c>
      <c r="ID18" s="171">
        <v>108.6656</v>
      </c>
      <c r="IE18" s="171">
        <v>12.1</v>
      </c>
      <c r="IF18" s="171">
        <v>32.5</v>
      </c>
      <c r="IG18" s="171">
        <v>-31.8</v>
      </c>
      <c r="IH18" s="171">
        <v>-32.1</v>
      </c>
      <c r="II18" s="172"/>
      <c r="IJ18" s="171">
        <v>1.1836</v>
      </c>
      <c r="IK18" s="171">
        <v>-511.34890000000001</v>
      </c>
      <c r="IL18" s="171">
        <v>-351.10469999999998</v>
      </c>
      <c r="IM18" s="171">
        <v>580.79949999999997</v>
      </c>
      <c r="IN18" s="171">
        <v>453.61349999999999</v>
      </c>
      <c r="IO18" s="171">
        <v>69.165700000000001</v>
      </c>
      <c r="IP18" s="171">
        <v>-449.32389999999998</v>
      </c>
      <c r="IQ18" s="171">
        <v>450.45260000000002</v>
      </c>
      <c r="IR18" s="171">
        <v>-196.43340000000001</v>
      </c>
      <c r="IS18" s="171">
        <v>-268.35640000000001</v>
      </c>
      <c r="IT18" s="171">
        <v>-442.98110000000003</v>
      </c>
      <c r="IU18" s="171">
        <v>117.58929999999999</v>
      </c>
      <c r="IV18" s="171">
        <v>117.3929</v>
      </c>
      <c r="IW18" s="171">
        <v>200.7587</v>
      </c>
      <c r="IX18" s="171">
        <v>-560.86869999999999</v>
      </c>
      <c r="IY18" s="171">
        <v>279.3929</v>
      </c>
      <c r="IZ18" s="171">
        <v>-293.16590000000002</v>
      </c>
      <c r="JA18" s="171">
        <v>289.27409999999998</v>
      </c>
      <c r="JB18" s="171">
        <v>-10.202299999999999</v>
      </c>
      <c r="JC18" s="172"/>
      <c r="JD18" s="171">
        <v>24.24</v>
      </c>
      <c r="JE18" s="171">
        <v>1.6830000000000001</v>
      </c>
      <c r="JF18" s="171">
        <v>1.6679999999999999</v>
      </c>
      <c r="JG18" s="171">
        <v>-23.92</v>
      </c>
      <c r="JH18" s="171">
        <v>-1.1200000000000001</v>
      </c>
      <c r="JI18" s="172"/>
      <c r="JJ18" s="171">
        <v>0.91100000000000003</v>
      </c>
      <c r="JK18" s="171">
        <v>-42.949599999999997</v>
      </c>
      <c r="JL18" s="171">
        <v>-6.2973999999999997</v>
      </c>
      <c r="JM18" s="171">
        <v>19.3</v>
      </c>
      <c r="JN18" s="171">
        <v>52.57</v>
      </c>
      <c r="JO18" s="171">
        <v>51.908999999999999</v>
      </c>
      <c r="JP18" s="172"/>
      <c r="JQ18" s="172"/>
      <c r="JR18" s="171">
        <v>52.013399999999997</v>
      </c>
      <c r="JS18" s="171">
        <v>51.494599999999998</v>
      </c>
      <c r="JT18" s="171">
        <v>53.586300000000001</v>
      </c>
      <c r="JU18" s="172"/>
      <c r="JV18" s="171">
        <v>-31.5</v>
      </c>
      <c r="JW18" s="171">
        <v>13.553599999999999</v>
      </c>
      <c r="JX18" s="171">
        <v>5.67</v>
      </c>
      <c r="JY18" s="172"/>
      <c r="JZ18" s="171">
        <v>-47.112099999999998</v>
      </c>
      <c r="KA18" s="171">
        <v>74.464699999999993</v>
      </c>
      <c r="KB18" s="171">
        <v>59.960299999999997</v>
      </c>
      <c r="KC18" s="171">
        <v>-45.884799999999998</v>
      </c>
      <c r="KD18" s="171">
        <v>-72.733199999999997</v>
      </c>
      <c r="KE18" s="171">
        <v>52.853299999999997</v>
      </c>
      <c r="KF18" s="171">
        <v>19.870899999999999</v>
      </c>
      <c r="KG18" s="171">
        <v>17.100000000000001</v>
      </c>
      <c r="KH18" s="171">
        <v>-17.2</v>
      </c>
      <c r="KI18" s="171">
        <v>2.5851000000000002</v>
      </c>
      <c r="KJ18" s="171">
        <v>62.746499999999997</v>
      </c>
    </row>
    <row r="19" spans="1:296" ht="18" customHeight="1" x14ac:dyDescent="0.35">
      <c r="A19" s="166" t="s">
        <v>63</v>
      </c>
      <c r="B19" s="166" t="s">
        <v>866</v>
      </c>
      <c r="C19" s="170">
        <v>0</v>
      </c>
      <c r="D19" s="170">
        <v>0</v>
      </c>
      <c r="E19" s="171">
        <v>15.867800000000001</v>
      </c>
      <c r="F19" s="171">
        <v>-20.447500000000002</v>
      </c>
      <c r="G19" s="171">
        <v>9.0295000000000005</v>
      </c>
      <c r="H19" s="171">
        <v>34.654299999999999</v>
      </c>
      <c r="I19" s="172"/>
      <c r="J19" s="171">
        <v>37.580199999999998</v>
      </c>
      <c r="K19" s="171">
        <v>-89.541300000000007</v>
      </c>
      <c r="L19" s="171">
        <v>47.289099999999998</v>
      </c>
      <c r="M19" s="171">
        <v>23.6953</v>
      </c>
      <c r="N19" s="171">
        <v>23.398700000000002</v>
      </c>
      <c r="O19" s="171">
        <v>-4.4400000000000004</v>
      </c>
      <c r="P19" s="171">
        <v>-38.948</v>
      </c>
      <c r="Q19" s="171">
        <v>35.200000000000003</v>
      </c>
      <c r="R19" s="171">
        <v>19.872</v>
      </c>
      <c r="S19" s="171">
        <v>-35.200000000000003</v>
      </c>
      <c r="T19" s="171">
        <v>14.757300000000001</v>
      </c>
      <c r="U19" s="171">
        <v>46.307600000000001</v>
      </c>
      <c r="V19" s="171">
        <v>13.0388</v>
      </c>
      <c r="W19" s="171">
        <v>13.2258</v>
      </c>
      <c r="X19" s="171">
        <v>22.018000000000001</v>
      </c>
      <c r="Y19" s="172"/>
      <c r="Z19" s="172"/>
      <c r="AA19" s="172"/>
      <c r="AB19" s="172"/>
      <c r="AC19" s="172"/>
      <c r="AD19" s="171">
        <v>-53.74</v>
      </c>
      <c r="AE19" s="171">
        <v>-54.23</v>
      </c>
      <c r="AF19" s="172"/>
      <c r="AG19" s="171">
        <v>6.66</v>
      </c>
      <c r="AH19" s="171">
        <v>37.4</v>
      </c>
      <c r="AI19" s="171">
        <v>27.614000000000001</v>
      </c>
      <c r="AJ19" s="171">
        <v>0.29499999999999998</v>
      </c>
      <c r="AK19" s="171">
        <v>-44.77</v>
      </c>
      <c r="AL19" s="171">
        <v>-45.31</v>
      </c>
      <c r="AM19" s="171">
        <v>-61.24</v>
      </c>
      <c r="AN19" s="171">
        <v>45.13</v>
      </c>
      <c r="AO19" s="171">
        <v>45.87</v>
      </c>
      <c r="AP19" s="172"/>
      <c r="AQ19" s="171">
        <v>-3.1099999999999999E-2</v>
      </c>
      <c r="AR19" s="171">
        <v>62.542200000000001</v>
      </c>
      <c r="AS19" s="171">
        <v>64.328699999999998</v>
      </c>
      <c r="AT19" s="171">
        <v>50.379399999999997</v>
      </c>
      <c r="AU19" s="171">
        <v>-43.1235</v>
      </c>
      <c r="AV19" s="171">
        <v>-43.226799999999997</v>
      </c>
      <c r="AW19" s="171">
        <v>11.0236</v>
      </c>
      <c r="AX19" s="171">
        <v>11.6701</v>
      </c>
      <c r="AY19" s="171">
        <v>75.081400000000002</v>
      </c>
      <c r="AZ19" s="171">
        <v>76.495000000000005</v>
      </c>
      <c r="BA19" s="171">
        <v>22.462700000000002</v>
      </c>
      <c r="BB19" s="171">
        <v>22.024699999999999</v>
      </c>
      <c r="BC19" s="171">
        <v>-544.32579999999996</v>
      </c>
      <c r="BD19" s="171">
        <v>-12.787000000000001</v>
      </c>
      <c r="BE19" s="171">
        <v>-9.9</v>
      </c>
      <c r="BF19" s="171">
        <v>-9.8000000000000007</v>
      </c>
      <c r="BG19" s="171">
        <v>50.064999999999998</v>
      </c>
      <c r="BH19" s="171">
        <v>49.019500000000001</v>
      </c>
      <c r="BI19" s="171">
        <v>-3.5531999999999999</v>
      </c>
      <c r="BJ19" s="172"/>
      <c r="BK19" s="171">
        <v>-79.413499999999999</v>
      </c>
      <c r="BL19" s="171">
        <v>1.931</v>
      </c>
      <c r="BM19" s="171">
        <v>0</v>
      </c>
      <c r="BN19" s="171">
        <v>3.9091</v>
      </c>
      <c r="BO19" s="171">
        <v>586.41300000000001</v>
      </c>
      <c r="BP19" s="171">
        <v>151.58539999999999</v>
      </c>
      <c r="BQ19" s="171">
        <v>151.49379999999999</v>
      </c>
      <c r="BR19" s="171">
        <v>-589.29020000000003</v>
      </c>
      <c r="BS19" s="171">
        <v>513.13019999999995</v>
      </c>
      <c r="BT19" s="172"/>
      <c r="BU19" s="171">
        <v>-23.412700000000001</v>
      </c>
      <c r="BV19" s="171">
        <v>24.088200000000001</v>
      </c>
      <c r="BW19" s="171">
        <v>80.794499999999999</v>
      </c>
      <c r="BX19" s="171">
        <v>28.62</v>
      </c>
      <c r="BY19" s="171">
        <v>27.14</v>
      </c>
      <c r="BZ19" s="171">
        <v>53.31</v>
      </c>
      <c r="CA19" s="171">
        <v>80.37</v>
      </c>
      <c r="CB19" s="171">
        <v>-2.2730999999999999</v>
      </c>
      <c r="CC19" s="171">
        <v>-2.0051999999999999</v>
      </c>
      <c r="CD19" s="171">
        <v>59.068399999999997</v>
      </c>
      <c r="CE19" s="171">
        <v>60.363599999999998</v>
      </c>
      <c r="CF19" s="171">
        <v>40.389400000000002</v>
      </c>
      <c r="CG19" s="171">
        <v>-93.635000000000005</v>
      </c>
      <c r="CH19" s="171">
        <v>-92.357500000000002</v>
      </c>
      <c r="CI19" s="171">
        <v>7.7901999999999996</v>
      </c>
      <c r="CJ19" s="172"/>
      <c r="CK19" s="172"/>
      <c r="CL19" s="171">
        <v>28.466999999999999</v>
      </c>
      <c r="CM19" s="171">
        <v>99.9</v>
      </c>
      <c r="CN19" s="171">
        <v>90.3</v>
      </c>
      <c r="CO19" s="171">
        <v>-14.27</v>
      </c>
      <c r="CP19" s="171">
        <v>59.324100000000001</v>
      </c>
      <c r="CQ19" s="171">
        <v>58.136400000000002</v>
      </c>
      <c r="CR19" s="171">
        <v>57.172499999999999</v>
      </c>
      <c r="CS19" s="171">
        <v>-30.217700000000001</v>
      </c>
      <c r="CT19" s="171">
        <v>-29.988900000000001</v>
      </c>
      <c r="CU19" s="171">
        <v>74.276700000000005</v>
      </c>
      <c r="CV19" s="171">
        <v>-87.467399999999998</v>
      </c>
      <c r="CW19" s="171">
        <v>80.012799999999999</v>
      </c>
      <c r="CX19" s="171">
        <v>12.1755</v>
      </c>
      <c r="CY19" s="171">
        <v>53.41</v>
      </c>
      <c r="CZ19" s="171">
        <v>28.68</v>
      </c>
      <c r="DA19" s="171">
        <v>35.632300000000001</v>
      </c>
      <c r="DB19" s="171">
        <v>33.695999999999998</v>
      </c>
      <c r="DC19" s="171">
        <v>-27.755400000000002</v>
      </c>
      <c r="DD19" s="172"/>
      <c r="DE19" s="172"/>
      <c r="DF19" s="172"/>
      <c r="DG19" s="171">
        <v>-114.5466</v>
      </c>
      <c r="DH19" s="172"/>
      <c r="DI19" s="172"/>
      <c r="DJ19" s="171">
        <v>-73.599999999999994</v>
      </c>
      <c r="DK19" s="171">
        <v>-73.7</v>
      </c>
      <c r="DL19" s="171">
        <v>19.926500000000001</v>
      </c>
      <c r="DM19" s="171">
        <v>36.700000000000003</v>
      </c>
      <c r="DN19" s="171">
        <v>43.48</v>
      </c>
      <c r="DO19" s="171">
        <v>49.8</v>
      </c>
      <c r="DP19" s="171">
        <v>36.31</v>
      </c>
      <c r="DQ19" s="171">
        <v>-5.27</v>
      </c>
      <c r="DR19" s="171">
        <v>63.1935</v>
      </c>
      <c r="DS19" s="171">
        <v>114.11150000000001</v>
      </c>
      <c r="DT19" s="171">
        <v>-14.58</v>
      </c>
      <c r="DU19" s="171">
        <v>-14.64</v>
      </c>
      <c r="DV19" s="171">
        <v>87.09</v>
      </c>
      <c r="DW19" s="171">
        <v>72.03</v>
      </c>
      <c r="DX19" s="171">
        <v>115.9455</v>
      </c>
      <c r="DY19" s="171">
        <v>113.1091</v>
      </c>
      <c r="DZ19" s="171">
        <v>27.752700000000001</v>
      </c>
      <c r="EA19" s="171">
        <v>27.109100000000002</v>
      </c>
      <c r="EB19" s="171">
        <v>226.36259999999999</v>
      </c>
      <c r="EC19" s="171">
        <v>175.50120000000001</v>
      </c>
      <c r="ED19" s="171">
        <v>168.13560000000001</v>
      </c>
      <c r="EE19" s="171">
        <v>170.4606</v>
      </c>
      <c r="EF19" s="171">
        <v>85.397000000000006</v>
      </c>
      <c r="EG19" s="171">
        <v>65.684700000000007</v>
      </c>
      <c r="EH19" s="171">
        <v>-27.981000000000002</v>
      </c>
      <c r="EI19" s="171">
        <v>599.59029999999996</v>
      </c>
      <c r="EJ19" s="171">
        <v>343.13510000000002</v>
      </c>
      <c r="EK19" s="172"/>
      <c r="EL19" s="171">
        <v>-17.295000000000002</v>
      </c>
      <c r="EM19" s="171">
        <v>-15.428900000000001</v>
      </c>
      <c r="EN19" s="172"/>
      <c r="EO19" s="171">
        <v>-15.2262</v>
      </c>
      <c r="EP19" s="171">
        <v>-15.704599999999999</v>
      </c>
      <c r="EQ19" s="171">
        <v>159.804</v>
      </c>
      <c r="ER19" s="171">
        <v>-59.411799999999999</v>
      </c>
      <c r="ES19" s="171">
        <v>-60.863300000000002</v>
      </c>
      <c r="ET19" s="171">
        <v>-33.779400000000003</v>
      </c>
      <c r="EU19" s="171">
        <v>14.46</v>
      </c>
      <c r="EV19" s="171">
        <v>-18.86</v>
      </c>
      <c r="EW19" s="171">
        <v>95.9</v>
      </c>
      <c r="EX19" s="171">
        <v>10.987</v>
      </c>
      <c r="EY19" s="171">
        <v>-77.765299999999996</v>
      </c>
      <c r="EZ19" s="171">
        <v>-35.268300000000004</v>
      </c>
      <c r="FA19" s="171">
        <v>-33.669899999999998</v>
      </c>
      <c r="FB19" s="171">
        <v>9.8972999999999995</v>
      </c>
      <c r="FC19" s="171">
        <v>-61.606900000000003</v>
      </c>
      <c r="FD19" s="171">
        <v>37.374200000000002</v>
      </c>
      <c r="FE19" s="171">
        <v>23.288599999999999</v>
      </c>
      <c r="FF19" s="171">
        <v>24.237200000000001</v>
      </c>
      <c r="FG19" s="172"/>
      <c r="FH19" s="171">
        <v>34.389699999999998</v>
      </c>
      <c r="FI19" s="171">
        <v>34.8003</v>
      </c>
      <c r="FJ19" s="171">
        <v>49.302399999999999</v>
      </c>
      <c r="FK19" s="171">
        <v>1.8420000000000001</v>
      </c>
      <c r="FL19" s="171">
        <v>2.0095000000000001</v>
      </c>
      <c r="FM19" s="171">
        <v>140.1609</v>
      </c>
      <c r="FN19" s="171">
        <v>-26.127099999999999</v>
      </c>
      <c r="FO19" s="171">
        <v>-25.851800000000001</v>
      </c>
      <c r="FP19" s="171">
        <v>103.1228</v>
      </c>
      <c r="FQ19" s="171">
        <v>120.95650000000001</v>
      </c>
      <c r="FR19" s="171">
        <v>15.7272</v>
      </c>
      <c r="FS19" s="171">
        <v>7.64</v>
      </c>
      <c r="FT19" s="171">
        <v>13.5677</v>
      </c>
      <c r="FU19" s="171">
        <v>0.82189999999999996</v>
      </c>
      <c r="FV19" s="171">
        <v>-8.09</v>
      </c>
      <c r="FW19" s="171">
        <v>17.079999999999998</v>
      </c>
      <c r="FX19" s="171">
        <v>15.116400000000001</v>
      </c>
      <c r="FY19" s="172"/>
      <c r="FZ19" s="171">
        <v>-6.5880000000000001</v>
      </c>
      <c r="GA19" s="171">
        <v>4.3470000000000004</v>
      </c>
      <c r="GB19" s="172"/>
      <c r="GC19" s="171">
        <v>26.57</v>
      </c>
      <c r="GD19" s="171">
        <v>-119.83459999999999</v>
      </c>
      <c r="GE19" s="171">
        <v>-102.09520000000001</v>
      </c>
      <c r="GF19" s="172"/>
      <c r="GG19" s="171">
        <v>63.123600000000003</v>
      </c>
      <c r="GH19" s="171">
        <v>25.8</v>
      </c>
      <c r="GI19" s="171">
        <v>-14.9015</v>
      </c>
      <c r="GJ19" s="171">
        <v>-3.3752</v>
      </c>
      <c r="GK19" s="171">
        <v>-3.8872</v>
      </c>
      <c r="GL19" s="171">
        <v>1.4114</v>
      </c>
      <c r="GM19" s="172"/>
      <c r="GN19" s="172"/>
      <c r="GO19" s="171">
        <v>-14.7903</v>
      </c>
      <c r="GP19" s="171">
        <v>-24.7332</v>
      </c>
      <c r="GQ19" s="171">
        <v>11.564500000000001</v>
      </c>
      <c r="GR19" s="171">
        <v>25.423100000000002</v>
      </c>
      <c r="GS19" s="171">
        <v>46.312399999999997</v>
      </c>
      <c r="GT19" s="171">
        <v>46.718800000000002</v>
      </c>
      <c r="GU19" s="171">
        <v>-91.127600000000001</v>
      </c>
      <c r="GV19" s="171">
        <v>-17.406600000000001</v>
      </c>
      <c r="GW19" s="171">
        <v>30.037199999999999</v>
      </c>
      <c r="GX19" s="171">
        <v>-44.656999999999996</v>
      </c>
      <c r="GY19" s="171">
        <v>11.908899999999999</v>
      </c>
      <c r="GZ19" s="171">
        <v>8.4291999999999998</v>
      </c>
      <c r="HA19" s="171">
        <v>8.0594000000000001</v>
      </c>
      <c r="HB19" s="171">
        <v>13.491099999999999</v>
      </c>
      <c r="HC19" s="171">
        <v>153.9597</v>
      </c>
      <c r="HD19" s="171">
        <v>155.446</v>
      </c>
      <c r="HE19" s="171">
        <v>250.2</v>
      </c>
      <c r="HF19" s="171">
        <v>-248.75919999999999</v>
      </c>
      <c r="HG19" s="171">
        <v>-510.62970000000001</v>
      </c>
      <c r="HH19" s="171">
        <v>512.91970000000003</v>
      </c>
      <c r="HI19" s="171">
        <v>483.38819999999998</v>
      </c>
      <c r="HJ19" s="171">
        <v>-146.93899999999999</v>
      </c>
      <c r="HK19" s="171">
        <v>-144.9614</v>
      </c>
      <c r="HL19" s="171">
        <v>-59.515599999999999</v>
      </c>
      <c r="HM19" s="171">
        <v>-53.4193</v>
      </c>
      <c r="HN19" s="171">
        <v>73.959900000000005</v>
      </c>
      <c r="HO19" s="171">
        <v>73.939499999999995</v>
      </c>
      <c r="HP19" s="172"/>
      <c r="HQ19" s="172"/>
      <c r="HR19" s="171">
        <v>33.302799999999998</v>
      </c>
      <c r="HS19" s="171">
        <v>32.775500000000001</v>
      </c>
      <c r="HT19" s="171">
        <v>-81.382000000000005</v>
      </c>
      <c r="HU19" s="171">
        <v>-80.922499999999999</v>
      </c>
      <c r="HV19" s="171">
        <v>84.63</v>
      </c>
      <c r="HW19" s="171">
        <v>83.86</v>
      </c>
      <c r="HX19" s="171">
        <v>60.8</v>
      </c>
      <c r="HY19" s="171">
        <v>60.7</v>
      </c>
      <c r="HZ19" s="171">
        <v>21.002700000000001</v>
      </c>
      <c r="IA19" s="171">
        <v>33.200000000000003</v>
      </c>
      <c r="IB19" s="171">
        <v>-440.0736</v>
      </c>
      <c r="IC19" s="171">
        <v>108.5737</v>
      </c>
      <c r="ID19" s="171">
        <v>107.3336</v>
      </c>
      <c r="IE19" s="171">
        <v>12.8</v>
      </c>
      <c r="IF19" s="171">
        <v>31.9</v>
      </c>
      <c r="IG19" s="171">
        <v>-31.9</v>
      </c>
      <c r="IH19" s="171">
        <v>-32.1</v>
      </c>
      <c r="II19" s="172"/>
      <c r="IJ19" s="171">
        <v>1.2824</v>
      </c>
      <c r="IK19" s="171">
        <v>-474.81849999999997</v>
      </c>
      <c r="IL19" s="171">
        <v>-306.108</v>
      </c>
      <c r="IM19" s="171">
        <v>591.44809999999995</v>
      </c>
      <c r="IN19" s="171">
        <v>460.13990000000001</v>
      </c>
      <c r="IO19" s="171">
        <v>107.9603</v>
      </c>
      <c r="IP19" s="171">
        <v>-455.94409999999999</v>
      </c>
      <c r="IQ19" s="171">
        <v>456.20650000000001</v>
      </c>
      <c r="IR19" s="171">
        <v>-196.4813</v>
      </c>
      <c r="IS19" s="171">
        <v>-270.95650000000001</v>
      </c>
      <c r="IT19" s="171">
        <v>-443.16489999999999</v>
      </c>
      <c r="IU19" s="171">
        <v>121.47190000000001</v>
      </c>
      <c r="IV19" s="171">
        <v>119.7148</v>
      </c>
      <c r="IW19" s="171">
        <v>204.14709999999999</v>
      </c>
      <c r="IX19" s="171">
        <v>-568.36569999999995</v>
      </c>
      <c r="IY19" s="171">
        <v>281.37419999999997</v>
      </c>
      <c r="IZ19" s="171">
        <v>-290.79450000000003</v>
      </c>
      <c r="JA19" s="171">
        <v>293.98790000000002</v>
      </c>
      <c r="JB19" s="171">
        <v>-9.9387000000000008</v>
      </c>
      <c r="JC19" s="172"/>
      <c r="JD19" s="171">
        <v>22.96</v>
      </c>
      <c r="JE19" s="171">
        <v>1.5229999999999999</v>
      </c>
      <c r="JF19" s="171">
        <v>1.51</v>
      </c>
      <c r="JG19" s="171">
        <v>-22.72</v>
      </c>
      <c r="JH19" s="171">
        <v>-0.88</v>
      </c>
      <c r="JI19" s="172"/>
      <c r="JJ19" s="171">
        <v>1.0268999999999999</v>
      </c>
      <c r="JK19" s="171">
        <v>-42.9801</v>
      </c>
      <c r="JL19" s="171">
        <v>-6.2088999999999999</v>
      </c>
      <c r="JM19" s="171">
        <v>18.100000000000001</v>
      </c>
      <c r="JN19" s="171">
        <v>50.654000000000003</v>
      </c>
      <c r="JO19" s="171">
        <v>48.488</v>
      </c>
      <c r="JP19" s="172"/>
      <c r="JQ19" s="172"/>
      <c r="JR19" s="171">
        <v>48.271500000000003</v>
      </c>
      <c r="JS19" s="171">
        <v>47.787599999999998</v>
      </c>
      <c r="JT19" s="171">
        <v>48.490499999999997</v>
      </c>
      <c r="JU19" s="172"/>
      <c r="JV19" s="171">
        <v>-31.1</v>
      </c>
      <c r="JW19" s="171">
        <v>13.1204</v>
      </c>
      <c r="JX19" s="171">
        <v>6.21</v>
      </c>
      <c r="JY19" s="172"/>
      <c r="JZ19" s="171">
        <v>-46.131399999999999</v>
      </c>
      <c r="KA19" s="171">
        <v>75.009100000000004</v>
      </c>
      <c r="KB19" s="171">
        <v>60.584499999999998</v>
      </c>
      <c r="KC19" s="171">
        <v>-46.819099999999999</v>
      </c>
      <c r="KD19" s="171">
        <v>-74.509</v>
      </c>
      <c r="KE19" s="171">
        <v>52.5715</v>
      </c>
      <c r="KF19" s="171">
        <v>21.669599999999999</v>
      </c>
      <c r="KG19" s="171">
        <v>16.7</v>
      </c>
      <c r="KH19" s="171">
        <v>-17.600000000000001</v>
      </c>
      <c r="KI19" s="171">
        <v>-34.329700000000003</v>
      </c>
      <c r="KJ19" s="171">
        <v>94.954700000000003</v>
      </c>
    </row>
    <row r="20" spans="1:296" ht="18" customHeight="1" x14ac:dyDescent="0.35">
      <c r="A20" s="166" t="s">
        <v>63</v>
      </c>
      <c r="B20" s="166" t="s">
        <v>867</v>
      </c>
      <c r="C20" s="170">
        <v>0</v>
      </c>
      <c r="D20" s="170">
        <v>0</v>
      </c>
      <c r="E20" s="171">
        <v>16.427</v>
      </c>
      <c r="F20" s="171">
        <v>-21.167300000000001</v>
      </c>
      <c r="G20" s="171">
        <v>9.3844999999999992</v>
      </c>
      <c r="H20" s="171">
        <v>35.369100000000003</v>
      </c>
      <c r="I20" s="172"/>
      <c r="J20" s="171">
        <v>39.641599999999997</v>
      </c>
      <c r="K20" s="171">
        <v>-92.5398</v>
      </c>
      <c r="L20" s="171">
        <v>49.754100000000001</v>
      </c>
      <c r="M20" s="171">
        <v>25.241199999999999</v>
      </c>
      <c r="N20" s="171">
        <v>24.696899999999999</v>
      </c>
      <c r="O20" s="171">
        <v>-8.8800000000000008</v>
      </c>
      <c r="P20" s="171">
        <v>-41.396999999999998</v>
      </c>
      <c r="Q20" s="171">
        <v>35.200000000000003</v>
      </c>
      <c r="R20" s="171">
        <v>19.872</v>
      </c>
      <c r="S20" s="171">
        <v>-35.200000000000003</v>
      </c>
      <c r="T20" s="171">
        <v>14.596500000000001</v>
      </c>
      <c r="U20" s="171">
        <v>47.261200000000002</v>
      </c>
      <c r="V20" s="171">
        <v>14.0642</v>
      </c>
      <c r="W20" s="171">
        <v>14.1342</v>
      </c>
      <c r="X20" s="171">
        <v>23.603400000000001</v>
      </c>
      <c r="Y20" s="172"/>
      <c r="Z20" s="172"/>
      <c r="AA20" s="172"/>
      <c r="AB20" s="172"/>
      <c r="AC20" s="172"/>
      <c r="AD20" s="171">
        <v>-56.46</v>
      </c>
      <c r="AE20" s="171">
        <v>-56.59</v>
      </c>
      <c r="AF20" s="172"/>
      <c r="AG20" s="171">
        <v>8.8800000000000008</v>
      </c>
      <c r="AH20" s="171">
        <v>39.6</v>
      </c>
      <c r="AI20" s="171">
        <v>29.952000000000002</v>
      </c>
      <c r="AJ20" s="171">
        <v>0.29699999999999999</v>
      </c>
      <c r="AK20" s="171">
        <v>-51.9</v>
      </c>
      <c r="AL20" s="171">
        <v>-50.97</v>
      </c>
      <c r="AM20" s="171">
        <v>-53.83</v>
      </c>
      <c r="AN20" s="171">
        <v>52.05</v>
      </c>
      <c r="AO20" s="171">
        <v>51.9</v>
      </c>
      <c r="AP20" s="172"/>
      <c r="AQ20" s="171">
        <v>0.184</v>
      </c>
      <c r="AR20" s="171">
        <v>65.332400000000007</v>
      </c>
      <c r="AS20" s="171">
        <v>67.412099999999995</v>
      </c>
      <c r="AT20" s="171">
        <v>52.809100000000001</v>
      </c>
      <c r="AU20" s="171">
        <v>-46.696899999999999</v>
      </c>
      <c r="AV20" s="171">
        <v>-47.533000000000001</v>
      </c>
      <c r="AW20" s="171">
        <v>29.330500000000001</v>
      </c>
      <c r="AX20" s="171">
        <v>33.247599999999998</v>
      </c>
      <c r="AY20" s="171">
        <v>76.654499999999999</v>
      </c>
      <c r="AZ20" s="171">
        <v>78.230400000000003</v>
      </c>
      <c r="BA20" s="171">
        <v>37.165799999999997</v>
      </c>
      <c r="BB20" s="171">
        <v>31.648900000000001</v>
      </c>
      <c r="BC20" s="171">
        <v>-591.04079999999999</v>
      </c>
      <c r="BD20" s="171">
        <v>-15.591799999999999</v>
      </c>
      <c r="BE20" s="171">
        <v>-8.1999999999999993</v>
      </c>
      <c r="BF20" s="171">
        <v>-8.3000000000000007</v>
      </c>
      <c r="BG20" s="171">
        <v>54.321599999999997</v>
      </c>
      <c r="BH20" s="171">
        <v>53.503</v>
      </c>
      <c r="BI20" s="171">
        <v>-3.7012999999999998</v>
      </c>
      <c r="BJ20" s="172"/>
      <c r="BK20" s="171">
        <v>-80.705100000000002</v>
      </c>
      <c r="BL20" s="171">
        <v>1.8197000000000001</v>
      </c>
      <c r="BM20" s="171">
        <v>6.3377999999999997</v>
      </c>
      <c r="BN20" s="171">
        <v>4.2411000000000003</v>
      </c>
      <c r="BO20" s="171">
        <v>636.95159999999998</v>
      </c>
      <c r="BP20" s="171">
        <v>162.78569999999999</v>
      </c>
      <c r="BQ20" s="171">
        <v>162.6026</v>
      </c>
      <c r="BR20" s="171">
        <v>-633.93409999999994</v>
      </c>
      <c r="BS20" s="171">
        <v>557.73950000000002</v>
      </c>
      <c r="BT20" s="172"/>
      <c r="BU20" s="171">
        <v>-33.1935</v>
      </c>
      <c r="BV20" s="171">
        <v>33.9878</v>
      </c>
      <c r="BW20" s="171">
        <v>84.836200000000005</v>
      </c>
      <c r="BX20" s="171">
        <v>29.88</v>
      </c>
      <c r="BY20" s="171">
        <v>28.99</v>
      </c>
      <c r="BZ20" s="171">
        <v>55.65</v>
      </c>
      <c r="CA20" s="171">
        <v>82.08</v>
      </c>
      <c r="CB20" s="171">
        <v>1.7456</v>
      </c>
      <c r="CC20" s="171">
        <v>2.2814999999999999</v>
      </c>
      <c r="CD20" s="171">
        <v>58.620399999999997</v>
      </c>
      <c r="CE20" s="171">
        <v>59.758499999999998</v>
      </c>
      <c r="CF20" s="171">
        <v>39.360100000000003</v>
      </c>
      <c r="CG20" s="171">
        <v>-107.7968</v>
      </c>
      <c r="CH20" s="171">
        <v>-107.00539999999999</v>
      </c>
      <c r="CI20" s="171">
        <v>8.5821000000000005</v>
      </c>
      <c r="CJ20" s="172"/>
      <c r="CK20" s="171">
        <v>20.722899999999999</v>
      </c>
      <c r="CL20" s="171">
        <v>26.561</v>
      </c>
      <c r="CM20" s="171">
        <v>106</v>
      </c>
      <c r="CN20" s="171">
        <v>95.4</v>
      </c>
      <c r="CO20" s="171">
        <v>-14.71</v>
      </c>
      <c r="CP20" s="171">
        <v>56.957799999999999</v>
      </c>
      <c r="CQ20" s="171">
        <v>55.606000000000002</v>
      </c>
      <c r="CR20" s="171">
        <v>55.416200000000003</v>
      </c>
      <c r="CS20" s="171">
        <v>-32.515000000000001</v>
      </c>
      <c r="CT20" s="171">
        <v>-32.106000000000002</v>
      </c>
      <c r="CU20" s="171">
        <v>90.186800000000005</v>
      </c>
      <c r="CV20" s="171">
        <v>-104.93219999999999</v>
      </c>
      <c r="CW20" s="171">
        <v>98.136700000000005</v>
      </c>
      <c r="CX20" s="171">
        <v>12.7599</v>
      </c>
      <c r="CY20" s="171">
        <v>55.97</v>
      </c>
      <c r="CZ20" s="171">
        <v>29.69</v>
      </c>
      <c r="DA20" s="171">
        <v>37.976100000000002</v>
      </c>
      <c r="DB20" s="171">
        <v>35.8932</v>
      </c>
      <c r="DC20" s="171">
        <v>-28.939800000000002</v>
      </c>
      <c r="DD20" s="172"/>
      <c r="DE20" s="172"/>
      <c r="DF20" s="172"/>
      <c r="DG20" s="171">
        <v>-124.6063</v>
      </c>
      <c r="DH20" s="172"/>
      <c r="DI20" s="172"/>
      <c r="DJ20" s="171">
        <v>-78</v>
      </c>
      <c r="DK20" s="171">
        <v>-77.099999999999994</v>
      </c>
      <c r="DL20" s="171">
        <v>19.8825</v>
      </c>
      <c r="DM20" s="171">
        <v>41.2</v>
      </c>
      <c r="DN20" s="171">
        <v>50.32</v>
      </c>
      <c r="DO20" s="171">
        <v>56.28</v>
      </c>
      <c r="DP20" s="171">
        <v>41.2</v>
      </c>
      <c r="DQ20" s="171">
        <v>-6.55</v>
      </c>
      <c r="DR20" s="171">
        <v>63.86</v>
      </c>
      <c r="DS20" s="171">
        <v>122.42700000000001</v>
      </c>
      <c r="DT20" s="171">
        <v>-14.26</v>
      </c>
      <c r="DU20" s="171">
        <v>-14.29</v>
      </c>
      <c r="DV20" s="171">
        <v>92.39</v>
      </c>
      <c r="DW20" s="171">
        <v>75.959999999999994</v>
      </c>
      <c r="DX20" s="171">
        <v>122.8909</v>
      </c>
      <c r="DY20" s="171">
        <v>121.56359999999999</v>
      </c>
      <c r="DZ20" s="171">
        <v>32.667099999999998</v>
      </c>
      <c r="EA20" s="171">
        <v>31.545500000000001</v>
      </c>
      <c r="EB20" s="171">
        <v>240.40989999999999</v>
      </c>
      <c r="EC20" s="171">
        <v>190.8278</v>
      </c>
      <c r="ED20" s="171">
        <v>183.56209999999999</v>
      </c>
      <c r="EE20" s="171">
        <v>185.5453</v>
      </c>
      <c r="EF20" s="171">
        <v>66.953599999999994</v>
      </c>
      <c r="EG20" s="171">
        <v>46.803199999999997</v>
      </c>
      <c r="EH20" s="171">
        <v>-28.494</v>
      </c>
      <c r="EI20" s="171">
        <v>646.15030000000002</v>
      </c>
      <c r="EJ20" s="171">
        <v>345.44369999999998</v>
      </c>
      <c r="EK20" s="172"/>
      <c r="EL20" s="171">
        <v>-18.120899999999999</v>
      </c>
      <c r="EM20" s="171">
        <v>-15.978</v>
      </c>
      <c r="EN20" s="172"/>
      <c r="EO20" s="171">
        <v>2.2261000000000002</v>
      </c>
      <c r="EP20" s="171">
        <v>1.6065</v>
      </c>
      <c r="EQ20" s="171">
        <v>49.2</v>
      </c>
      <c r="ER20" s="171">
        <v>-43.139499999999998</v>
      </c>
      <c r="ES20" s="171">
        <v>-43.998699999999999</v>
      </c>
      <c r="ET20" s="171">
        <v>-12.8301</v>
      </c>
      <c r="EU20" s="171">
        <v>0</v>
      </c>
      <c r="EV20" s="171">
        <v>-18.63</v>
      </c>
      <c r="EW20" s="171">
        <v>1</v>
      </c>
      <c r="EX20" s="171">
        <v>11.9025</v>
      </c>
      <c r="EY20" s="171">
        <v>-46.988</v>
      </c>
      <c r="EZ20" s="171">
        <v>-33.308999999999997</v>
      </c>
      <c r="FA20" s="171">
        <v>-33.006999999999998</v>
      </c>
      <c r="FB20" s="171">
        <v>9.0694999999999997</v>
      </c>
      <c r="FC20" s="171">
        <v>-44.723799999999997</v>
      </c>
      <c r="FD20" s="171">
        <v>19.306999999999999</v>
      </c>
      <c r="FE20" s="171">
        <v>23.217500000000001</v>
      </c>
      <c r="FF20" s="171">
        <v>23.713200000000001</v>
      </c>
      <c r="FG20" s="172"/>
      <c r="FH20" s="171">
        <v>32.886099999999999</v>
      </c>
      <c r="FI20" s="171">
        <v>33.472099999999998</v>
      </c>
      <c r="FJ20" s="171">
        <v>48.595999999999997</v>
      </c>
      <c r="FK20" s="171">
        <v>-3.5165999999999999</v>
      </c>
      <c r="FL20" s="171">
        <v>-3.6840000000000002</v>
      </c>
      <c r="FM20" s="171">
        <v>159.92080000000001</v>
      </c>
      <c r="FN20" s="171">
        <v>-30.082799999999999</v>
      </c>
      <c r="FO20" s="171">
        <v>-30.236999999999998</v>
      </c>
      <c r="FP20" s="171">
        <v>112.98009999999999</v>
      </c>
      <c r="FQ20" s="171">
        <v>128.25030000000001</v>
      </c>
      <c r="FR20" s="171">
        <v>26.7576</v>
      </c>
      <c r="FS20" s="171">
        <v>8.5</v>
      </c>
      <c r="FT20" s="171">
        <v>10.0594</v>
      </c>
      <c r="FU20" s="171">
        <v>0.86819999999999997</v>
      </c>
      <c r="FV20" s="171">
        <v>-5.89</v>
      </c>
      <c r="FW20" s="171">
        <v>17.3</v>
      </c>
      <c r="FX20" s="171">
        <v>27.0974</v>
      </c>
      <c r="FY20" s="172"/>
      <c r="FZ20" s="171">
        <v>-6.2350000000000003</v>
      </c>
      <c r="GA20" s="171">
        <v>4.3540000000000001</v>
      </c>
      <c r="GB20" s="172"/>
      <c r="GC20" s="171">
        <v>29.18</v>
      </c>
      <c r="GD20" s="171">
        <v>-127.8344</v>
      </c>
      <c r="GE20" s="171">
        <v>-113.1242</v>
      </c>
      <c r="GF20" s="172"/>
      <c r="GG20" s="171">
        <v>64.723699999999994</v>
      </c>
      <c r="GH20" s="171">
        <v>24</v>
      </c>
      <c r="GI20" s="171">
        <v>-16.7301</v>
      </c>
      <c r="GJ20" s="171">
        <v>-4.1622000000000003</v>
      </c>
      <c r="GK20" s="171">
        <v>-4.3563000000000001</v>
      </c>
      <c r="GL20" s="171">
        <v>1.5418000000000001</v>
      </c>
      <c r="GM20" s="172"/>
      <c r="GN20" s="172"/>
      <c r="GO20" s="171">
        <v>-14.074</v>
      </c>
      <c r="GP20" s="171">
        <v>-27.6617</v>
      </c>
      <c r="GQ20" s="171">
        <v>13.105</v>
      </c>
      <c r="GR20" s="171">
        <v>28.889700000000001</v>
      </c>
      <c r="GS20" s="171">
        <v>44.284399999999998</v>
      </c>
      <c r="GT20" s="171">
        <v>44.990400000000001</v>
      </c>
      <c r="GU20" s="171">
        <v>-96.305599999999998</v>
      </c>
      <c r="GV20" s="171">
        <v>-18.1739</v>
      </c>
      <c r="GW20" s="171">
        <v>32.132899999999999</v>
      </c>
      <c r="GX20" s="171">
        <v>-48.0379</v>
      </c>
      <c r="GY20" s="171">
        <v>11.7592</v>
      </c>
      <c r="GZ20" s="171">
        <v>9.5327999999999999</v>
      </c>
      <c r="HA20" s="171">
        <v>9.2512000000000008</v>
      </c>
      <c r="HB20" s="171">
        <v>13.3225</v>
      </c>
      <c r="HC20" s="171">
        <v>158.23439999999999</v>
      </c>
      <c r="HD20" s="171">
        <v>158.5307</v>
      </c>
      <c r="HE20" s="172"/>
      <c r="HF20" s="172"/>
      <c r="HG20" s="171">
        <v>-512.97850000000005</v>
      </c>
      <c r="HH20" s="171">
        <v>512.54819999999995</v>
      </c>
      <c r="HI20" s="171">
        <v>482.53620000000001</v>
      </c>
      <c r="HJ20" s="171">
        <v>-151.79990000000001</v>
      </c>
      <c r="HK20" s="171">
        <v>-149.32089999999999</v>
      </c>
      <c r="HL20" s="171">
        <v>-54.869500000000002</v>
      </c>
      <c r="HM20" s="171">
        <v>-47.6203</v>
      </c>
      <c r="HN20" s="171">
        <v>79.855199999999996</v>
      </c>
      <c r="HO20" s="171">
        <v>80.180599999999998</v>
      </c>
      <c r="HP20" s="172"/>
      <c r="HQ20" s="172"/>
      <c r="HR20" s="171">
        <v>32.028399999999998</v>
      </c>
      <c r="HS20" s="171">
        <v>32.610700000000001</v>
      </c>
      <c r="HT20" s="171">
        <v>-87.335800000000006</v>
      </c>
      <c r="HU20" s="171">
        <v>-85.588999999999999</v>
      </c>
      <c r="HV20" s="171">
        <v>74.72</v>
      </c>
      <c r="HW20" s="171">
        <v>75.23</v>
      </c>
      <c r="HX20" s="171">
        <v>61.4</v>
      </c>
      <c r="HY20" s="171">
        <v>61.2</v>
      </c>
      <c r="HZ20" s="171">
        <v>21.145800000000001</v>
      </c>
      <c r="IA20" s="171">
        <v>33.44</v>
      </c>
      <c r="IB20" s="171">
        <v>-446.46100000000001</v>
      </c>
      <c r="IC20" s="171">
        <v>111.8336</v>
      </c>
      <c r="ID20" s="171">
        <v>110.8201</v>
      </c>
      <c r="IE20" s="171">
        <v>13.2</v>
      </c>
      <c r="IF20" s="171">
        <v>36</v>
      </c>
      <c r="IG20" s="171">
        <v>-30.1</v>
      </c>
      <c r="IH20" s="171">
        <v>-30.4</v>
      </c>
      <c r="II20" s="171">
        <v>1.4322999999999999</v>
      </c>
      <c r="IJ20" s="172"/>
      <c r="IK20" s="171">
        <v>-470.54059999999998</v>
      </c>
      <c r="IL20" s="171">
        <v>-305.73540000000003</v>
      </c>
      <c r="IM20" s="171">
        <v>591.00519999999995</v>
      </c>
      <c r="IN20" s="171">
        <v>471.38900000000001</v>
      </c>
      <c r="IO20" s="171">
        <v>106.9842</v>
      </c>
      <c r="IP20" s="171">
        <v>-452.52440000000001</v>
      </c>
      <c r="IQ20" s="171">
        <v>454.48939999999999</v>
      </c>
      <c r="IR20" s="171">
        <v>-199.90280000000001</v>
      </c>
      <c r="IS20" s="171">
        <v>-266.18299999999999</v>
      </c>
      <c r="IT20" s="171">
        <v>-446.31509999999997</v>
      </c>
      <c r="IU20" s="171">
        <v>118.1846</v>
      </c>
      <c r="IV20" s="171">
        <v>116.79300000000001</v>
      </c>
      <c r="IW20" s="171">
        <v>207.97309999999999</v>
      </c>
      <c r="IX20" s="171">
        <v>-570.92489999999998</v>
      </c>
      <c r="IY20" s="171">
        <v>276.39769999999999</v>
      </c>
      <c r="IZ20" s="171">
        <v>-299.98430000000002</v>
      </c>
      <c r="JA20" s="171">
        <v>297.96660000000003</v>
      </c>
      <c r="JB20" s="171">
        <v>-9.9387000000000008</v>
      </c>
      <c r="JC20" s="172"/>
      <c r="JD20" s="171">
        <v>23.84</v>
      </c>
      <c r="JE20" s="171">
        <v>1.302</v>
      </c>
      <c r="JF20" s="171">
        <v>1.3</v>
      </c>
      <c r="JG20" s="171">
        <v>-23.12</v>
      </c>
      <c r="JH20" s="171">
        <v>-0.08</v>
      </c>
      <c r="JI20" s="172"/>
      <c r="JJ20" s="171">
        <v>0.70340000000000003</v>
      </c>
      <c r="JK20" s="171">
        <v>-40.077800000000003</v>
      </c>
      <c r="JL20" s="171">
        <v>-5.5069999999999997</v>
      </c>
      <c r="JM20" s="171">
        <v>16.899999999999999</v>
      </c>
      <c r="JN20" s="171">
        <v>50.593000000000004</v>
      </c>
      <c r="JO20" s="171">
        <v>51.396000000000001</v>
      </c>
      <c r="JP20" s="172"/>
      <c r="JQ20" s="172"/>
      <c r="JR20" s="171">
        <v>51.903399999999998</v>
      </c>
      <c r="JS20" s="171">
        <v>52.704900000000002</v>
      </c>
      <c r="JT20" s="171">
        <v>51.931199999999997</v>
      </c>
      <c r="JU20" s="172"/>
      <c r="JV20" s="171">
        <v>-34.200000000000003</v>
      </c>
      <c r="JW20" s="171">
        <v>12.329599999999999</v>
      </c>
      <c r="JX20" s="171">
        <v>6.73</v>
      </c>
      <c r="JY20" s="172"/>
      <c r="JZ20" s="171">
        <v>-41.013399999999997</v>
      </c>
      <c r="KA20" s="171">
        <v>71.923000000000002</v>
      </c>
      <c r="KB20" s="171">
        <v>55.103400000000001</v>
      </c>
      <c r="KC20" s="171">
        <v>-41.110700000000001</v>
      </c>
      <c r="KD20" s="171">
        <v>-71.108999999999995</v>
      </c>
      <c r="KE20" s="171">
        <v>46.687399999999997</v>
      </c>
      <c r="KF20" s="171">
        <v>23.472799999999999</v>
      </c>
      <c r="KG20" s="171">
        <v>21.7</v>
      </c>
      <c r="KH20" s="171">
        <v>-20.5</v>
      </c>
      <c r="KI20" s="171">
        <v>-30.591000000000001</v>
      </c>
      <c r="KJ20" s="171">
        <v>93.761799999999994</v>
      </c>
    </row>
    <row r="21" spans="1:296" ht="18" customHeight="1" x14ac:dyDescent="0.35">
      <c r="A21" s="166" t="s">
        <v>63</v>
      </c>
      <c r="B21" s="166" t="s">
        <v>868</v>
      </c>
      <c r="C21" s="170">
        <v>0</v>
      </c>
      <c r="D21" s="170">
        <v>0</v>
      </c>
      <c r="E21" s="171">
        <v>17.021100000000001</v>
      </c>
      <c r="F21" s="171">
        <v>-21.8004</v>
      </c>
      <c r="G21" s="171">
        <v>10.064399999999999</v>
      </c>
      <c r="H21" s="171">
        <v>36.536799999999999</v>
      </c>
      <c r="I21" s="172"/>
      <c r="J21" s="171">
        <v>42.487699999999997</v>
      </c>
      <c r="K21" s="171">
        <v>-99.702600000000004</v>
      </c>
      <c r="L21" s="171">
        <v>55.969200000000001</v>
      </c>
      <c r="M21" s="171">
        <v>27.931100000000001</v>
      </c>
      <c r="N21" s="171">
        <v>27.397600000000001</v>
      </c>
      <c r="O21" s="171">
        <v>-6.66</v>
      </c>
      <c r="P21" s="171">
        <v>-44.890999999999998</v>
      </c>
      <c r="Q21" s="171">
        <v>39.6</v>
      </c>
      <c r="R21" s="171">
        <v>22.356000000000002</v>
      </c>
      <c r="S21" s="171">
        <v>-37.4</v>
      </c>
      <c r="T21" s="171">
        <v>14.566700000000001</v>
      </c>
      <c r="U21" s="171">
        <v>52.284999999999997</v>
      </c>
      <c r="V21" s="171">
        <v>15.215</v>
      </c>
      <c r="W21" s="171">
        <v>15.4138</v>
      </c>
      <c r="X21" s="171">
        <v>25.539400000000001</v>
      </c>
      <c r="Y21" s="172"/>
      <c r="Z21" s="172"/>
      <c r="AA21" s="172"/>
      <c r="AB21" s="172"/>
      <c r="AC21" s="172"/>
      <c r="AD21" s="171">
        <v>-59.88</v>
      </c>
      <c r="AE21" s="171">
        <v>-59.84</v>
      </c>
      <c r="AF21" s="172"/>
      <c r="AG21" s="171">
        <v>6.66</v>
      </c>
      <c r="AH21" s="171">
        <v>44</v>
      </c>
      <c r="AI21" s="171">
        <v>31.613</v>
      </c>
      <c r="AJ21" s="171">
        <v>0.30499999999999999</v>
      </c>
      <c r="AK21" s="171">
        <v>-52.37</v>
      </c>
      <c r="AL21" s="171">
        <v>-53.16</v>
      </c>
      <c r="AM21" s="171">
        <v>-58.19</v>
      </c>
      <c r="AN21" s="171">
        <v>53.09</v>
      </c>
      <c r="AO21" s="171">
        <v>53.21</v>
      </c>
      <c r="AP21" s="172"/>
      <c r="AQ21" s="171">
        <v>-0.47839999999999999</v>
      </c>
      <c r="AR21" s="171">
        <v>70.007499999999993</v>
      </c>
      <c r="AS21" s="171">
        <v>71.807299999999998</v>
      </c>
      <c r="AT21" s="171">
        <v>55.959899999999998</v>
      </c>
      <c r="AU21" s="171">
        <v>-51.492699999999999</v>
      </c>
      <c r="AV21" s="171">
        <v>-51.7836</v>
      </c>
      <c r="AW21" s="171">
        <v>25.760999999999999</v>
      </c>
      <c r="AX21" s="171">
        <v>25.067699999999999</v>
      </c>
      <c r="AY21" s="171">
        <v>82.086699999999993</v>
      </c>
      <c r="AZ21" s="171">
        <v>84.630099999999999</v>
      </c>
      <c r="BA21" s="171">
        <v>41.559699999999999</v>
      </c>
      <c r="BB21" s="171">
        <v>43.462899999999998</v>
      </c>
      <c r="BC21" s="171">
        <v>-613.33010000000002</v>
      </c>
      <c r="BD21" s="171">
        <v>-13.1533</v>
      </c>
      <c r="BE21" s="171">
        <v>-9.4</v>
      </c>
      <c r="BF21" s="171">
        <v>-9.8000000000000007</v>
      </c>
      <c r="BG21" s="171">
        <v>58.0349</v>
      </c>
      <c r="BH21" s="171">
        <v>56.802300000000002</v>
      </c>
      <c r="BI21" s="171">
        <v>-3.6114000000000002</v>
      </c>
      <c r="BJ21" s="172"/>
      <c r="BK21" s="171">
        <v>-88.923000000000002</v>
      </c>
      <c r="BL21" s="171">
        <v>2.1436999999999999</v>
      </c>
      <c r="BM21" s="171">
        <v>8.0009999999999994</v>
      </c>
      <c r="BN21" s="171">
        <v>5.4362000000000004</v>
      </c>
      <c r="BO21" s="171">
        <v>655.99519999999995</v>
      </c>
      <c r="BP21" s="171">
        <v>143.92519999999999</v>
      </c>
      <c r="BQ21" s="171">
        <v>143.4675</v>
      </c>
      <c r="BR21" s="171">
        <v>-620.50099999999998</v>
      </c>
      <c r="BS21" s="171">
        <v>558.52869999999996</v>
      </c>
      <c r="BT21" s="172"/>
      <c r="BU21" s="171">
        <v>-85.056100000000001</v>
      </c>
      <c r="BV21" s="171">
        <v>86.553200000000004</v>
      </c>
      <c r="BW21" s="171">
        <v>82.690600000000003</v>
      </c>
      <c r="BX21" s="171">
        <v>27.97</v>
      </c>
      <c r="BY21" s="171">
        <v>27.12</v>
      </c>
      <c r="BZ21" s="171">
        <v>56.28</v>
      </c>
      <c r="CA21" s="171">
        <v>81.23</v>
      </c>
      <c r="CB21" s="171">
        <v>7.5057999999999998</v>
      </c>
      <c r="CC21" s="171">
        <v>7.5057999999999998</v>
      </c>
      <c r="CD21" s="171">
        <v>58.872100000000003</v>
      </c>
      <c r="CE21" s="171">
        <v>59.6678</v>
      </c>
      <c r="CF21" s="171">
        <v>38.5764</v>
      </c>
      <c r="CG21" s="171">
        <v>-112.91889999999999</v>
      </c>
      <c r="CH21" s="171">
        <v>-113.261</v>
      </c>
      <c r="CI21" s="171">
        <v>12.5764</v>
      </c>
      <c r="CJ21" s="172"/>
      <c r="CK21" s="171">
        <v>21.102499999999999</v>
      </c>
      <c r="CL21" s="171">
        <v>28.01</v>
      </c>
      <c r="CM21" s="171">
        <v>115</v>
      </c>
      <c r="CN21" s="171">
        <v>103.4</v>
      </c>
      <c r="CO21" s="171">
        <v>-15.41</v>
      </c>
      <c r="CP21" s="171">
        <v>58.247300000000003</v>
      </c>
      <c r="CQ21" s="171">
        <v>56.564700000000002</v>
      </c>
      <c r="CR21" s="171">
        <v>56.6678</v>
      </c>
      <c r="CS21" s="171">
        <v>-30.087</v>
      </c>
      <c r="CT21" s="171">
        <v>-29.7516</v>
      </c>
      <c r="CU21" s="171">
        <v>83.456500000000005</v>
      </c>
      <c r="CV21" s="171">
        <v>-99.194299999999998</v>
      </c>
      <c r="CW21" s="171">
        <v>92.667599999999993</v>
      </c>
      <c r="CX21" s="171">
        <v>13.782999999999999</v>
      </c>
      <c r="CY21" s="171">
        <v>63.26</v>
      </c>
      <c r="CZ21" s="171">
        <v>32.76</v>
      </c>
      <c r="DA21" s="171">
        <v>41.726100000000002</v>
      </c>
      <c r="DB21" s="171">
        <v>39.408900000000003</v>
      </c>
      <c r="DC21" s="171">
        <v>-30.916899999999998</v>
      </c>
      <c r="DD21" s="172"/>
      <c r="DE21" s="172"/>
      <c r="DF21" s="172"/>
      <c r="DG21" s="171">
        <v>-105.6262</v>
      </c>
      <c r="DH21" s="172"/>
      <c r="DI21" s="172"/>
      <c r="DJ21" s="171">
        <v>-82.6</v>
      </c>
      <c r="DK21" s="171">
        <v>-81.599999999999994</v>
      </c>
      <c r="DL21" s="171">
        <v>20.788900000000002</v>
      </c>
      <c r="DM21" s="171">
        <v>48.7</v>
      </c>
      <c r="DN21" s="171">
        <v>57.8</v>
      </c>
      <c r="DO21" s="171">
        <v>65.98</v>
      </c>
      <c r="DP21" s="171">
        <v>48.28</v>
      </c>
      <c r="DQ21" s="171">
        <v>-7.12</v>
      </c>
      <c r="DR21" s="171">
        <v>65.224000000000004</v>
      </c>
      <c r="DS21" s="171">
        <v>103.5234</v>
      </c>
      <c r="DT21" s="171">
        <v>-11.91</v>
      </c>
      <c r="DU21" s="171">
        <v>-11.99</v>
      </c>
      <c r="DV21" s="171">
        <v>96.44</v>
      </c>
      <c r="DW21" s="171">
        <v>81.790000000000006</v>
      </c>
      <c r="DX21" s="171">
        <v>104.9273</v>
      </c>
      <c r="DY21" s="171">
        <v>102.1636</v>
      </c>
      <c r="DZ21" s="171">
        <v>28.536799999999999</v>
      </c>
      <c r="EA21" s="171">
        <v>27.127300000000002</v>
      </c>
      <c r="EB21" s="171">
        <v>238.5</v>
      </c>
      <c r="EC21" s="171">
        <v>188.23779999999999</v>
      </c>
      <c r="ED21" s="171">
        <v>181.54249999999999</v>
      </c>
      <c r="EE21" s="171">
        <v>184.0891</v>
      </c>
      <c r="EF21" s="171">
        <v>97.056799999999996</v>
      </c>
      <c r="EG21" s="171">
        <v>76.692999999999998</v>
      </c>
      <c r="EH21" s="171">
        <v>-26.79</v>
      </c>
      <c r="EI21" s="171">
        <v>630.75829999999996</v>
      </c>
      <c r="EJ21" s="171">
        <v>368.27339999999998</v>
      </c>
      <c r="EK21" s="172"/>
      <c r="EL21" s="171">
        <v>-18.062200000000001</v>
      </c>
      <c r="EM21" s="171">
        <v>-15.9145</v>
      </c>
      <c r="EN21" s="172"/>
      <c r="EO21" s="171">
        <v>-14.9612</v>
      </c>
      <c r="EP21" s="171">
        <v>-13.5763</v>
      </c>
      <c r="EQ21" s="171">
        <v>181.30799999999999</v>
      </c>
      <c r="ER21" s="171">
        <v>-60.784100000000002</v>
      </c>
      <c r="ES21" s="171">
        <v>-61.924300000000002</v>
      </c>
      <c r="ET21" s="171">
        <v>-43.691899999999997</v>
      </c>
      <c r="EU21" s="171">
        <v>15.09</v>
      </c>
      <c r="EV21" s="171">
        <v>-24.47</v>
      </c>
      <c r="EW21" s="171">
        <v>105.4</v>
      </c>
      <c r="EX21" s="171">
        <v>8.8518000000000008</v>
      </c>
      <c r="EY21" s="171">
        <v>-67.122399999999999</v>
      </c>
      <c r="EZ21" s="171">
        <v>-33.3536</v>
      </c>
      <c r="FA21" s="171">
        <v>-32.884399999999999</v>
      </c>
      <c r="FB21" s="171">
        <v>7.8902000000000001</v>
      </c>
      <c r="FC21" s="171">
        <v>-75.499600000000001</v>
      </c>
      <c r="FD21" s="171">
        <v>50.6982</v>
      </c>
      <c r="FE21" s="171">
        <v>24.033799999999999</v>
      </c>
      <c r="FF21" s="171">
        <v>22.9465</v>
      </c>
      <c r="FG21" s="172"/>
      <c r="FH21" s="171">
        <v>33.774299999999997</v>
      </c>
      <c r="FI21" s="171">
        <v>33.0261</v>
      </c>
      <c r="FJ21" s="171">
        <v>47.854100000000003</v>
      </c>
      <c r="FK21" s="171">
        <v>-7.3681000000000001</v>
      </c>
      <c r="FL21" s="171">
        <v>-8.0379000000000005</v>
      </c>
      <c r="FM21" s="171">
        <v>145.68700000000001</v>
      </c>
      <c r="FN21" s="171">
        <v>-26.317900000000002</v>
      </c>
      <c r="FO21" s="171">
        <v>-26.203499999999998</v>
      </c>
      <c r="FP21" s="171">
        <v>111.4164</v>
      </c>
      <c r="FQ21" s="171">
        <v>130.03059999999999</v>
      </c>
      <c r="FR21" s="171">
        <v>10.2559</v>
      </c>
      <c r="FS21" s="171">
        <v>9.83</v>
      </c>
      <c r="FT21" s="171">
        <v>15.003299999999999</v>
      </c>
      <c r="FU21" s="171">
        <v>0.88039999999999996</v>
      </c>
      <c r="FV21" s="171">
        <v>-9.5299999999999994</v>
      </c>
      <c r="FW21" s="171">
        <v>16.010000000000002</v>
      </c>
      <c r="FX21" s="171">
        <v>10.457599999999999</v>
      </c>
      <c r="FY21" s="172"/>
      <c r="FZ21" s="171">
        <v>-6.1280000000000001</v>
      </c>
      <c r="GA21" s="171">
        <v>4.2629999999999999</v>
      </c>
      <c r="GB21" s="172"/>
      <c r="GC21" s="171">
        <v>24.5</v>
      </c>
      <c r="GD21" s="171">
        <v>-130.87889999999999</v>
      </c>
      <c r="GE21" s="171">
        <v>-108.2954</v>
      </c>
      <c r="GF21" s="172"/>
      <c r="GG21" s="171">
        <v>62.799900000000001</v>
      </c>
      <c r="GH21" s="171">
        <v>22.4</v>
      </c>
      <c r="GI21" s="171">
        <v>-17.3628</v>
      </c>
      <c r="GJ21" s="171">
        <v>-4.9946999999999999</v>
      </c>
      <c r="GK21" s="171">
        <v>-5.4424999999999999</v>
      </c>
      <c r="GL21" s="171">
        <v>1.6924999999999999</v>
      </c>
      <c r="GM21" s="172"/>
      <c r="GN21" s="172"/>
      <c r="GO21" s="171">
        <v>-14.498100000000001</v>
      </c>
      <c r="GP21" s="171">
        <v>-31.238499999999998</v>
      </c>
      <c r="GQ21" s="171">
        <v>11.143000000000001</v>
      </c>
      <c r="GR21" s="171">
        <v>32.807600000000001</v>
      </c>
      <c r="GS21" s="171">
        <v>46.332900000000002</v>
      </c>
      <c r="GT21" s="171">
        <v>47.418900000000001</v>
      </c>
      <c r="GU21" s="171">
        <v>-100.77070000000001</v>
      </c>
      <c r="GV21" s="171">
        <v>-19.0091</v>
      </c>
      <c r="GW21" s="171">
        <v>34.327500000000001</v>
      </c>
      <c r="GX21" s="171">
        <v>-51.816899999999997</v>
      </c>
      <c r="GY21" s="171">
        <v>11.5977</v>
      </c>
      <c r="GZ21" s="171">
        <v>10.901199999999999</v>
      </c>
      <c r="HA21" s="171">
        <v>10.569599999999999</v>
      </c>
      <c r="HB21" s="171">
        <v>13.2057</v>
      </c>
      <c r="HC21" s="171">
        <v>158.28229999999999</v>
      </c>
      <c r="HD21" s="171">
        <v>158.52780000000001</v>
      </c>
      <c r="HE21" s="172"/>
      <c r="HF21" s="171">
        <v>-251.011</v>
      </c>
      <c r="HG21" s="171">
        <v>-507.97239999999999</v>
      </c>
      <c r="HH21" s="171">
        <v>507.2149</v>
      </c>
      <c r="HI21" s="171">
        <v>494.65370000000001</v>
      </c>
      <c r="HJ21" s="171">
        <v>-151.40020000000001</v>
      </c>
      <c r="HK21" s="171">
        <v>-149.02099999999999</v>
      </c>
      <c r="HL21" s="171">
        <v>-55.391399999999997</v>
      </c>
      <c r="HM21" s="171">
        <v>-49.357100000000003</v>
      </c>
      <c r="HN21" s="171">
        <v>79.995400000000004</v>
      </c>
      <c r="HO21" s="171">
        <v>82.837900000000005</v>
      </c>
      <c r="HP21" s="172"/>
      <c r="HQ21" s="172"/>
      <c r="HR21" s="171">
        <v>31.951499999999999</v>
      </c>
      <c r="HS21" s="171">
        <v>31.8856</v>
      </c>
      <c r="HT21" s="171">
        <v>-87.106499999999997</v>
      </c>
      <c r="HU21" s="171">
        <v>-87.982399999999998</v>
      </c>
      <c r="HV21" s="171">
        <v>72.790000000000006</v>
      </c>
      <c r="HW21" s="171">
        <v>71.94</v>
      </c>
      <c r="HX21" s="171">
        <v>60.3</v>
      </c>
      <c r="HY21" s="171">
        <v>60</v>
      </c>
      <c r="HZ21" s="171">
        <v>21.021899999999999</v>
      </c>
      <c r="IA21" s="171">
        <v>30.32</v>
      </c>
      <c r="IB21" s="171">
        <v>-442.21010000000001</v>
      </c>
      <c r="IC21" s="171">
        <v>108.8578</v>
      </c>
      <c r="ID21" s="171">
        <v>110.0551</v>
      </c>
      <c r="IE21" s="171">
        <v>15.6</v>
      </c>
      <c r="IF21" s="171">
        <v>35.299999999999997</v>
      </c>
      <c r="IG21" s="171">
        <v>-29.4</v>
      </c>
      <c r="IH21" s="171">
        <v>-30.4</v>
      </c>
      <c r="II21" s="172"/>
      <c r="IJ21" s="171">
        <v>1.1951000000000001</v>
      </c>
      <c r="IK21" s="171">
        <v>-487.26310000000001</v>
      </c>
      <c r="IL21" s="171">
        <v>-336.25170000000003</v>
      </c>
      <c r="IM21" s="171">
        <v>582.48649999999998</v>
      </c>
      <c r="IN21" s="171">
        <v>465.12439999999998</v>
      </c>
      <c r="IO21" s="171">
        <v>90.3566</v>
      </c>
      <c r="IP21" s="171">
        <v>-453.96300000000002</v>
      </c>
      <c r="IQ21" s="171">
        <v>454.11799999999999</v>
      </c>
      <c r="IR21" s="171">
        <v>-199.75210000000001</v>
      </c>
      <c r="IS21" s="171">
        <v>-268.68579999999997</v>
      </c>
      <c r="IT21" s="171">
        <v>-446.54969999999997</v>
      </c>
      <c r="IU21" s="171">
        <v>116.7744</v>
      </c>
      <c r="IV21" s="171">
        <v>123.1092</v>
      </c>
      <c r="IW21" s="171">
        <v>208.77969999999999</v>
      </c>
      <c r="IX21" s="171">
        <v>-569.59</v>
      </c>
      <c r="IY21" s="171">
        <v>277.6859</v>
      </c>
      <c r="IZ21" s="171">
        <v>-293.43</v>
      </c>
      <c r="JA21" s="171">
        <v>295.73430000000002</v>
      </c>
      <c r="JB21" s="171">
        <v>-9.2026000000000003</v>
      </c>
      <c r="JC21" s="172"/>
      <c r="JD21" s="171">
        <v>21.76</v>
      </c>
      <c r="JE21" s="171">
        <v>1.3580000000000001</v>
      </c>
      <c r="JF21" s="171">
        <v>1.371</v>
      </c>
      <c r="JG21" s="171">
        <v>-22</v>
      </c>
      <c r="JH21" s="171">
        <v>0</v>
      </c>
      <c r="JI21" s="172"/>
      <c r="JJ21" s="171">
        <v>0.99639999999999995</v>
      </c>
      <c r="JK21" s="171">
        <v>-39.082900000000002</v>
      </c>
      <c r="JL21" s="171">
        <v>-4.9210000000000003</v>
      </c>
      <c r="JM21" s="171">
        <v>14.9</v>
      </c>
      <c r="JN21" s="171">
        <v>49.085999999999999</v>
      </c>
      <c r="JO21" s="171">
        <v>48.893000000000001</v>
      </c>
      <c r="JP21" s="172"/>
      <c r="JQ21" s="172"/>
      <c r="JR21" s="171">
        <v>50.370600000000003</v>
      </c>
      <c r="JS21" s="171">
        <v>53.319699999999997</v>
      </c>
      <c r="JT21" s="171">
        <v>53.098300000000002</v>
      </c>
      <c r="JU21" s="172"/>
      <c r="JV21" s="171">
        <v>-34.299999999999997</v>
      </c>
      <c r="JW21" s="171">
        <v>29.2151</v>
      </c>
      <c r="JX21" s="171">
        <v>7.2</v>
      </c>
      <c r="JY21" s="172"/>
      <c r="JZ21" s="171">
        <v>-40.573399999999999</v>
      </c>
      <c r="KA21" s="171">
        <v>73.277900000000002</v>
      </c>
      <c r="KB21" s="171">
        <v>56.4176</v>
      </c>
      <c r="KC21" s="171">
        <v>-40.436100000000003</v>
      </c>
      <c r="KD21" s="171">
        <v>-72.707499999999996</v>
      </c>
      <c r="KE21" s="171">
        <v>47.165100000000002</v>
      </c>
      <c r="KF21" s="171">
        <v>24.696200000000001</v>
      </c>
      <c r="KG21" s="171">
        <v>20.2</v>
      </c>
      <c r="KH21" s="171">
        <v>-19.8</v>
      </c>
      <c r="KI21" s="171">
        <v>-12.9903</v>
      </c>
      <c r="KJ21" s="171">
        <v>86.887600000000006</v>
      </c>
    </row>
    <row r="22" spans="1:296" ht="18" customHeight="1" x14ac:dyDescent="0.35">
      <c r="A22" s="166" t="s">
        <v>63</v>
      </c>
      <c r="B22" s="166" t="s">
        <v>869</v>
      </c>
      <c r="C22" s="170">
        <v>0</v>
      </c>
      <c r="D22" s="170">
        <v>0</v>
      </c>
      <c r="E22" s="171">
        <v>16.8248</v>
      </c>
      <c r="F22" s="171">
        <v>-21.6008</v>
      </c>
      <c r="G22" s="171">
        <v>9.6744000000000003</v>
      </c>
      <c r="H22" s="171">
        <v>35.292700000000004</v>
      </c>
      <c r="I22" s="172"/>
      <c r="J22" s="171">
        <v>42.110199999999999</v>
      </c>
      <c r="K22" s="171">
        <v>-97.736999999999995</v>
      </c>
      <c r="L22" s="171">
        <v>55.465400000000002</v>
      </c>
      <c r="M22" s="171">
        <v>28.049099999999999</v>
      </c>
      <c r="N22" s="171">
        <v>27.595500000000001</v>
      </c>
      <c r="O22" s="171">
        <v>2.2200000000000002</v>
      </c>
      <c r="P22" s="171">
        <v>-45.216000000000001</v>
      </c>
      <c r="Q22" s="171">
        <v>39.6</v>
      </c>
      <c r="R22" s="171">
        <v>22.356000000000002</v>
      </c>
      <c r="S22" s="171">
        <v>-39.6</v>
      </c>
      <c r="T22" s="171">
        <v>14.1508</v>
      </c>
      <c r="U22" s="171">
        <v>53.002600000000001</v>
      </c>
      <c r="V22" s="171">
        <v>15.4964</v>
      </c>
      <c r="W22" s="171">
        <v>15.903499999999999</v>
      </c>
      <c r="X22" s="171">
        <v>26.384599999999999</v>
      </c>
      <c r="Y22" s="172"/>
      <c r="Z22" s="172"/>
      <c r="AA22" s="172"/>
      <c r="AB22" s="172"/>
      <c r="AC22" s="172"/>
      <c r="AD22" s="171">
        <v>-57.3</v>
      </c>
      <c r="AE22" s="171">
        <v>-57.4</v>
      </c>
      <c r="AF22" s="172"/>
      <c r="AG22" s="171">
        <v>-2.2200000000000002</v>
      </c>
      <c r="AH22" s="171">
        <v>44</v>
      </c>
      <c r="AI22" s="171">
        <v>31.669</v>
      </c>
      <c r="AJ22" s="171">
        <v>0.30099999999999999</v>
      </c>
      <c r="AK22" s="171">
        <v>-59.12</v>
      </c>
      <c r="AL22" s="171">
        <v>-59.36</v>
      </c>
      <c r="AM22" s="171">
        <v>-42.58</v>
      </c>
      <c r="AN22" s="171">
        <v>59.32</v>
      </c>
      <c r="AO22" s="171">
        <v>59.47</v>
      </c>
      <c r="AP22" s="172"/>
      <c r="AQ22" s="171">
        <v>-1.0595000000000001</v>
      </c>
      <c r="AR22" s="171">
        <v>68.718999999999994</v>
      </c>
      <c r="AS22" s="171">
        <v>71.271500000000003</v>
      </c>
      <c r="AT22" s="171">
        <v>51.032899999999998</v>
      </c>
      <c r="AU22" s="171">
        <v>-48.7455</v>
      </c>
      <c r="AV22" s="171">
        <v>-49.061799999999998</v>
      </c>
      <c r="AW22" s="171">
        <v>30.179500000000001</v>
      </c>
      <c r="AX22" s="171">
        <v>32.089700000000001</v>
      </c>
      <c r="AY22" s="171">
        <v>76.663799999999995</v>
      </c>
      <c r="AZ22" s="171">
        <v>78.428299999999993</v>
      </c>
      <c r="BA22" s="171">
        <v>38.389899999999997</v>
      </c>
      <c r="BB22" s="171">
        <v>33.063600000000001</v>
      </c>
      <c r="BC22" s="171">
        <v>-586.7423</v>
      </c>
      <c r="BD22" s="171">
        <v>-15.5831</v>
      </c>
      <c r="BE22" s="171">
        <v>-8</v>
      </c>
      <c r="BF22" s="171">
        <v>-8</v>
      </c>
      <c r="BG22" s="171">
        <v>57.793100000000003</v>
      </c>
      <c r="BH22" s="171">
        <v>55.521500000000003</v>
      </c>
      <c r="BI22" s="171">
        <v>-4.1862000000000004</v>
      </c>
      <c r="BJ22" s="172"/>
      <c r="BK22" s="171">
        <v>-70.976699999999994</v>
      </c>
      <c r="BL22" s="171">
        <v>2.9413</v>
      </c>
      <c r="BM22" s="171">
        <v>7.3525999999999998</v>
      </c>
      <c r="BN22" s="171">
        <v>4.9789000000000003</v>
      </c>
      <c r="BO22" s="171">
        <v>634.72379999999998</v>
      </c>
      <c r="BP22" s="171">
        <v>155.49180000000001</v>
      </c>
      <c r="BQ22" s="171">
        <v>156.49889999999999</v>
      </c>
      <c r="BR22" s="171">
        <v>-602.55010000000004</v>
      </c>
      <c r="BS22" s="171">
        <v>570.80330000000004</v>
      </c>
      <c r="BT22" s="172"/>
      <c r="BU22" s="171">
        <v>-28.7942</v>
      </c>
      <c r="BV22" s="171">
        <v>30.128900000000002</v>
      </c>
      <c r="BW22" s="171">
        <v>84.097700000000003</v>
      </c>
      <c r="BX22" s="171">
        <v>28.19</v>
      </c>
      <c r="BY22" s="171">
        <v>27.61</v>
      </c>
      <c r="BZ22" s="171">
        <v>57.43</v>
      </c>
      <c r="CA22" s="171">
        <v>82.06</v>
      </c>
      <c r="CB22" s="171">
        <v>-20.6252</v>
      </c>
      <c r="CC22" s="171">
        <v>-20.7592</v>
      </c>
      <c r="CD22" s="171">
        <v>75.715500000000006</v>
      </c>
      <c r="CE22" s="171">
        <v>75.745199999999997</v>
      </c>
      <c r="CF22" s="171">
        <v>41.487699999999997</v>
      </c>
      <c r="CG22" s="171">
        <v>-105.51900000000001</v>
      </c>
      <c r="CH22" s="171">
        <v>-105.43210000000001</v>
      </c>
      <c r="CI22" s="171">
        <v>8</v>
      </c>
      <c r="CJ22" s="172"/>
      <c r="CK22" s="171">
        <v>20.906199999999998</v>
      </c>
      <c r="CL22" s="171">
        <v>27.664000000000001</v>
      </c>
      <c r="CM22" s="171">
        <v>111.9</v>
      </c>
      <c r="CN22" s="171">
        <v>100.7</v>
      </c>
      <c r="CO22" s="171">
        <v>-15.45</v>
      </c>
      <c r="CP22" s="171">
        <v>63.159300000000002</v>
      </c>
      <c r="CQ22" s="171">
        <v>61.180300000000003</v>
      </c>
      <c r="CR22" s="171">
        <v>60.901200000000003</v>
      </c>
      <c r="CS22" s="171">
        <v>-21.354399999999998</v>
      </c>
      <c r="CT22" s="171">
        <v>-20.834599999999998</v>
      </c>
      <c r="CU22" s="171">
        <v>80.992900000000006</v>
      </c>
      <c r="CV22" s="171">
        <v>-106.3334</v>
      </c>
      <c r="CW22" s="171">
        <v>89.2881</v>
      </c>
      <c r="CX22" s="171">
        <v>13.111800000000001</v>
      </c>
      <c r="CY22" s="171">
        <v>59.36</v>
      </c>
      <c r="CZ22" s="171">
        <v>31.29</v>
      </c>
      <c r="DA22" s="171">
        <v>42.663600000000002</v>
      </c>
      <c r="DB22" s="171">
        <v>40.727200000000003</v>
      </c>
      <c r="DC22" s="171">
        <v>-29.898700000000002</v>
      </c>
      <c r="DD22" s="172"/>
      <c r="DE22" s="172"/>
      <c r="DF22" s="172"/>
      <c r="DG22" s="171">
        <v>-111.96210000000001</v>
      </c>
      <c r="DH22" s="172"/>
      <c r="DI22" s="172"/>
      <c r="DJ22" s="171">
        <v>-87.1</v>
      </c>
      <c r="DK22" s="171">
        <v>-88.2</v>
      </c>
      <c r="DL22" s="171">
        <v>21.783100000000001</v>
      </c>
      <c r="DM22" s="171">
        <v>52.1</v>
      </c>
      <c r="DN22" s="171">
        <v>56.92</v>
      </c>
      <c r="DO22" s="171">
        <v>70.36</v>
      </c>
      <c r="DP22" s="171">
        <v>51.92</v>
      </c>
      <c r="DQ22" s="171">
        <v>-6.56</v>
      </c>
      <c r="DR22" s="171">
        <v>62.232500000000002</v>
      </c>
      <c r="DS22" s="171">
        <v>110.4088</v>
      </c>
      <c r="DT22" s="171">
        <v>-14.07</v>
      </c>
      <c r="DU22" s="171">
        <v>-14.14</v>
      </c>
      <c r="DV22" s="171">
        <v>98.61</v>
      </c>
      <c r="DW22" s="171">
        <v>79.86</v>
      </c>
      <c r="DX22" s="171">
        <v>112.5818</v>
      </c>
      <c r="DY22" s="171">
        <v>110.67270000000001</v>
      </c>
      <c r="DZ22" s="171">
        <v>7.7214999999999998</v>
      </c>
      <c r="EA22" s="171">
        <v>8.1999999999999993</v>
      </c>
      <c r="EB22" s="171">
        <v>236.0531</v>
      </c>
      <c r="EC22" s="171">
        <v>186.15119999999999</v>
      </c>
      <c r="ED22" s="171">
        <v>179.0187</v>
      </c>
      <c r="EE22" s="171">
        <v>181.25790000000001</v>
      </c>
      <c r="EF22" s="171">
        <v>74.217600000000004</v>
      </c>
      <c r="EG22" s="171">
        <v>55.776200000000003</v>
      </c>
      <c r="EH22" s="171">
        <v>-26.93</v>
      </c>
      <c r="EI22" s="171">
        <v>613.43979999999999</v>
      </c>
      <c r="EJ22" s="171">
        <v>263.04669999999999</v>
      </c>
      <c r="EK22" s="172"/>
      <c r="EL22" s="171">
        <v>-22.122399999999999</v>
      </c>
      <c r="EM22" s="171">
        <v>-19.475999999999999</v>
      </c>
      <c r="EN22" s="172"/>
      <c r="EO22" s="171">
        <v>-26.209399999999999</v>
      </c>
      <c r="EP22" s="171">
        <v>-24.770199999999999</v>
      </c>
      <c r="EQ22" s="171">
        <v>129.072</v>
      </c>
      <c r="ER22" s="171">
        <v>-55.856999999999999</v>
      </c>
      <c r="ES22" s="171">
        <v>-56.834800000000001</v>
      </c>
      <c r="ET22" s="171">
        <v>-18.321300000000001</v>
      </c>
      <c r="EU22" s="171">
        <v>0</v>
      </c>
      <c r="EV22" s="171">
        <v>-20.21</v>
      </c>
      <c r="EW22" s="171">
        <v>85.2</v>
      </c>
      <c r="EX22" s="171">
        <v>10.0365</v>
      </c>
      <c r="EY22" s="171">
        <v>-94.990099999999998</v>
      </c>
      <c r="EZ22" s="171">
        <v>-33.516399999999997</v>
      </c>
      <c r="FA22" s="171">
        <v>-32.592500000000001</v>
      </c>
      <c r="FB22" s="171">
        <v>7.8560999999999996</v>
      </c>
      <c r="FC22" s="171">
        <v>-46.173999999999999</v>
      </c>
      <c r="FD22" s="171">
        <v>23.454899999999999</v>
      </c>
      <c r="FE22" s="171">
        <v>24.435700000000001</v>
      </c>
      <c r="FF22" s="171">
        <v>23.641999999999999</v>
      </c>
      <c r="FG22" s="172"/>
      <c r="FH22" s="171">
        <v>33.278199999999998</v>
      </c>
      <c r="FI22" s="171">
        <v>33.626600000000003</v>
      </c>
      <c r="FJ22" s="171">
        <v>46.564</v>
      </c>
      <c r="FK22" s="171">
        <v>19.592400000000001</v>
      </c>
      <c r="FL22" s="171">
        <v>19.592400000000001</v>
      </c>
      <c r="FM22" s="171">
        <v>101.8134</v>
      </c>
      <c r="FN22" s="171">
        <v>-6.3136000000000001</v>
      </c>
      <c r="FO22" s="171">
        <v>-6.4592000000000001</v>
      </c>
      <c r="FP22" s="171">
        <v>68.371899999999997</v>
      </c>
      <c r="FQ22" s="171">
        <v>82.189899999999994</v>
      </c>
      <c r="FR22" s="171">
        <v>15.514799999999999</v>
      </c>
      <c r="FS22" s="171">
        <v>-0.6</v>
      </c>
      <c r="FT22" s="171">
        <v>10.3645</v>
      </c>
      <c r="FU22" s="171">
        <v>0.91579999999999995</v>
      </c>
      <c r="FV22" s="171">
        <v>-6.24</v>
      </c>
      <c r="FW22" s="171">
        <v>15.78</v>
      </c>
      <c r="FX22" s="171">
        <v>15.4552</v>
      </c>
      <c r="FY22" s="172"/>
      <c r="FZ22" s="171">
        <v>-6.0170000000000003</v>
      </c>
      <c r="GA22" s="171">
        <v>4.17</v>
      </c>
      <c r="GB22" s="172"/>
      <c r="GC22" s="171">
        <v>28.04</v>
      </c>
      <c r="GD22" s="171">
        <v>-84.328999999999994</v>
      </c>
      <c r="GE22" s="171">
        <v>-67.283000000000001</v>
      </c>
      <c r="GF22" s="171">
        <v>15.09</v>
      </c>
      <c r="GG22" s="171">
        <v>67.686599999999999</v>
      </c>
      <c r="GH22" s="171">
        <v>23</v>
      </c>
      <c r="GI22" s="171">
        <v>-20.418800000000001</v>
      </c>
      <c r="GJ22" s="171">
        <v>-4.5926999999999998</v>
      </c>
      <c r="GK22" s="171">
        <v>-4.7118000000000002</v>
      </c>
      <c r="GL22" s="171">
        <v>1.6352</v>
      </c>
      <c r="GM22" s="172"/>
      <c r="GN22" s="172"/>
      <c r="GO22" s="171">
        <v>-14.258699999999999</v>
      </c>
      <c r="GP22" s="171">
        <v>-33.9739</v>
      </c>
      <c r="GQ22" s="171">
        <v>10.3515</v>
      </c>
      <c r="GR22" s="171">
        <v>35.413899999999998</v>
      </c>
      <c r="GS22" s="171">
        <v>88.870699999999999</v>
      </c>
      <c r="GT22" s="171">
        <v>0</v>
      </c>
      <c r="GU22" s="171">
        <v>-121.90089999999999</v>
      </c>
      <c r="GV22" s="171">
        <v>-19.785599999999999</v>
      </c>
      <c r="GW22" s="171">
        <v>36.007599999999996</v>
      </c>
      <c r="GX22" s="171">
        <v>-52.325499999999998</v>
      </c>
      <c r="GY22" s="171">
        <v>11.284000000000001</v>
      </c>
      <c r="GZ22" s="171">
        <v>12.454000000000001</v>
      </c>
      <c r="HA22" s="171">
        <v>11.9526</v>
      </c>
      <c r="HB22" s="171">
        <v>13.1386</v>
      </c>
      <c r="HC22" s="171">
        <v>139.22280000000001</v>
      </c>
      <c r="HD22" s="171">
        <v>140.99799999999999</v>
      </c>
      <c r="HE22" s="171">
        <v>243.5</v>
      </c>
      <c r="HF22" s="171">
        <v>-244.0951</v>
      </c>
      <c r="HG22" s="171">
        <v>-502.13780000000003</v>
      </c>
      <c r="HH22" s="171">
        <v>505.19619999999998</v>
      </c>
      <c r="HI22" s="171">
        <v>412.6585</v>
      </c>
      <c r="HJ22" s="171">
        <v>-134.9111</v>
      </c>
      <c r="HK22" s="171">
        <v>-132.50890000000001</v>
      </c>
      <c r="HL22" s="171">
        <v>-55.322299999999998</v>
      </c>
      <c r="HM22" s="171">
        <v>-47.640500000000003</v>
      </c>
      <c r="HN22" s="171">
        <v>80.236900000000006</v>
      </c>
      <c r="HO22" s="171">
        <v>79.202399999999997</v>
      </c>
      <c r="HP22" s="171">
        <v>-96.000399999999999</v>
      </c>
      <c r="HQ22" s="171">
        <v>-94.137500000000003</v>
      </c>
      <c r="HR22" s="171">
        <v>22.151499999999999</v>
      </c>
      <c r="HS22" s="171">
        <v>22.689900000000002</v>
      </c>
      <c r="HT22" s="171">
        <v>-85.166700000000006</v>
      </c>
      <c r="HU22" s="171">
        <v>-83.617900000000006</v>
      </c>
      <c r="HV22" s="171">
        <v>58.5</v>
      </c>
      <c r="HW22" s="171">
        <v>56.58</v>
      </c>
      <c r="HX22" s="171">
        <v>55.8</v>
      </c>
      <c r="HY22" s="171">
        <v>57</v>
      </c>
      <c r="HZ22" s="171">
        <v>20.757000000000001</v>
      </c>
      <c r="IA22" s="171">
        <v>8.8000000000000007</v>
      </c>
      <c r="IB22" s="171">
        <v>-422.8707</v>
      </c>
      <c r="IC22" s="171">
        <v>95.391499999999994</v>
      </c>
      <c r="ID22" s="171">
        <v>95.019599999999997</v>
      </c>
      <c r="IE22" s="171">
        <v>15.6</v>
      </c>
      <c r="IF22" s="171">
        <v>33</v>
      </c>
      <c r="IG22" s="171">
        <v>-20.8</v>
      </c>
      <c r="IH22" s="171">
        <v>-20.9</v>
      </c>
      <c r="II22" s="172"/>
      <c r="IJ22" s="171">
        <v>1.1124000000000001</v>
      </c>
      <c r="IK22" s="171">
        <v>-410.05380000000002</v>
      </c>
      <c r="IL22" s="171">
        <v>-229.35570000000001</v>
      </c>
      <c r="IM22" s="171">
        <v>482.16930000000002</v>
      </c>
      <c r="IN22" s="171">
        <v>373.59789999999998</v>
      </c>
      <c r="IO22" s="171">
        <v>89.742800000000003</v>
      </c>
      <c r="IP22" s="171">
        <v>-362.64299999999997</v>
      </c>
      <c r="IQ22" s="171">
        <v>370.73570000000001</v>
      </c>
      <c r="IR22" s="171">
        <v>-193.9665</v>
      </c>
      <c r="IS22" s="171">
        <v>-206.01609999999999</v>
      </c>
      <c r="IT22" s="171">
        <v>-365.89370000000002</v>
      </c>
      <c r="IU22" s="171">
        <v>137.1354</v>
      </c>
      <c r="IV22" s="171">
        <v>137.24590000000001</v>
      </c>
      <c r="IW22" s="171">
        <v>198.82339999999999</v>
      </c>
      <c r="IX22" s="171">
        <v>-470.77260000000001</v>
      </c>
      <c r="IY22" s="171">
        <v>211.6129</v>
      </c>
      <c r="IZ22" s="171">
        <v>-263.04669999999999</v>
      </c>
      <c r="JA22" s="171">
        <v>263.36349999999999</v>
      </c>
      <c r="JB22" s="171">
        <v>-7.8841999999999999</v>
      </c>
      <c r="JC22" s="172"/>
      <c r="JD22" s="171">
        <v>21.28</v>
      </c>
      <c r="JE22" s="171">
        <v>1.2629999999999999</v>
      </c>
      <c r="JF22" s="171">
        <v>1.252</v>
      </c>
      <c r="JG22" s="171">
        <v>-20.56</v>
      </c>
      <c r="JH22" s="171">
        <v>-3.2</v>
      </c>
      <c r="JI22" s="172"/>
      <c r="JJ22" s="171">
        <v>2.9312999999999998</v>
      </c>
      <c r="JK22" s="171">
        <v>-34.688299999999998</v>
      </c>
      <c r="JL22" s="171">
        <v>-10.518000000000001</v>
      </c>
      <c r="JM22" s="171">
        <v>14</v>
      </c>
      <c r="JN22" s="171">
        <v>50.984000000000002</v>
      </c>
      <c r="JO22" s="171">
        <v>50.850999999999999</v>
      </c>
      <c r="JP22" s="172"/>
      <c r="JQ22" s="172"/>
      <c r="JR22" s="171">
        <v>51.886899999999997</v>
      </c>
      <c r="JS22" s="171">
        <v>53.3889</v>
      </c>
      <c r="JT22" s="171">
        <v>52.700099999999999</v>
      </c>
      <c r="JU22" s="172"/>
      <c r="JV22" s="171">
        <v>-33.1</v>
      </c>
      <c r="JW22" s="171">
        <v>52.908900000000003</v>
      </c>
      <c r="JX22" s="171">
        <v>6.69</v>
      </c>
      <c r="JY22" s="172"/>
      <c r="JZ22" s="171">
        <v>-38.659799999999997</v>
      </c>
      <c r="KA22" s="171">
        <v>75.059700000000007</v>
      </c>
      <c r="KB22" s="171">
        <v>55.391800000000003</v>
      </c>
      <c r="KC22" s="171">
        <v>-38.556100000000001</v>
      </c>
      <c r="KD22" s="171">
        <v>-73.548000000000002</v>
      </c>
      <c r="KE22" s="171">
        <v>47.126399999999997</v>
      </c>
      <c r="KF22" s="171">
        <v>25.207599999999999</v>
      </c>
      <c r="KG22" s="171">
        <v>18.8</v>
      </c>
      <c r="KH22" s="171">
        <v>-18.3</v>
      </c>
      <c r="KI22" s="171">
        <v>-91.016900000000007</v>
      </c>
      <c r="KJ22" s="171">
        <v>155.67699999999999</v>
      </c>
    </row>
    <row r="23" spans="1:296" ht="18" customHeight="1" x14ac:dyDescent="0.35">
      <c r="A23" s="166" t="s">
        <v>63</v>
      </c>
      <c r="B23" s="166" t="s">
        <v>870</v>
      </c>
      <c r="C23" s="170">
        <v>0</v>
      </c>
      <c r="D23" s="170">
        <v>0</v>
      </c>
      <c r="E23" s="171">
        <v>17.008600000000001</v>
      </c>
      <c r="F23" s="171">
        <v>-21.880400000000002</v>
      </c>
      <c r="G23" s="171">
        <v>9.8895</v>
      </c>
      <c r="H23" s="171">
        <v>34.275599999999997</v>
      </c>
      <c r="I23" s="172"/>
      <c r="J23" s="171">
        <v>43.238399999999999</v>
      </c>
      <c r="K23" s="171">
        <v>-100.5224</v>
      </c>
      <c r="L23" s="171">
        <v>58.935400000000001</v>
      </c>
      <c r="M23" s="171">
        <v>29.989100000000001</v>
      </c>
      <c r="N23" s="171">
        <v>29.268000000000001</v>
      </c>
      <c r="O23" s="171">
        <v>-2.2200000000000002</v>
      </c>
      <c r="P23" s="171">
        <v>-47.866999999999997</v>
      </c>
      <c r="Q23" s="171">
        <v>41.8</v>
      </c>
      <c r="R23" s="171">
        <v>22.356000000000002</v>
      </c>
      <c r="S23" s="171">
        <v>-41.8</v>
      </c>
      <c r="T23" s="171">
        <v>12.424799999999999</v>
      </c>
      <c r="U23" s="171">
        <v>52.0824</v>
      </c>
      <c r="V23" s="171">
        <v>16.267299999999999</v>
      </c>
      <c r="W23" s="171">
        <v>16.5246</v>
      </c>
      <c r="X23" s="171">
        <v>27.636299999999999</v>
      </c>
      <c r="Y23" s="172"/>
      <c r="Z23" s="172"/>
      <c r="AA23" s="172"/>
      <c r="AB23" s="172"/>
      <c r="AC23" s="172"/>
      <c r="AD23" s="171">
        <v>-60.82</v>
      </c>
      <c r="AE23" s="171">
        <v>-60.83</v>
      </c>
      <c r="AF23" s="172"/>
      <c r="AG23" s="171">
        <v>2.2200000000000002</v>
      </c>
      <c r="AH23" s="171">
        <v>46.2</v>
      </c>
      <c r="AI23" s="171">
        <v>31.469000000000001</v>
      </c>
      <c r="AJ23" s="171">
        <v>0.29799999999999999</v>
      </c>
      <c r="AK23" s="171">
        <v>-57.87</v>
      </c>
      <c r="AL23" s="171">
        <v>-58.16</v>
      </c>
      <c r="AM23" s="171">
        <v>-49.3</v>
      </c>
      <c r="AN23" s="171">
        <v>58.79</v>
      </c>
      <c r="AO23" s="171">
        <v>57.57</v>
      </c>
      <c r="AP23" s="172"/>
      <c r="AQ23" s="171">
        <v>-1.4961</v>
      </c>
      <c r="AR23" s="171">
        <v>69.732600000000005</v>
      </c>
      <c r="AS23" s="171">
        <v>71.894900000000007</v>
      </c>
      <c r="AT23" s="171">
        <v>55.593699999999998</v>
      </c>
      <c r="AU23" s="171">
        <v>-48.882800000000003</v>
      </c>
      <c r="AV23" s="171">
        <v>-50.164299999999997</v>
      </c>
      <c r="AW23" s="171">
        <v>29.017399999999999</v>
      </c>
      <c r="AX23" s="171">
        <v>26.098099999999999</v>
      </c>
      <c r="AY23" s="171">
        <v>79.960099999999997</v>
      </c>
      <c r="AZ23" s="171">
        <v>80.3095</v>
      </c>
      <c r="BA23" s="171">
        <v>34.802100000000003</v>
      </c>
      <c r="BB23" s="171">
        <v>35.134700000000002</v>
      </c>
      <c r="BC23" s="171">
        <v>-593.60199999999998</v>
      </c>
      <c r="BD23" s="171">
        <v>-13.5907</v>
      </c>
      <c r="BE23" s="171">
        <v>-9.6</v>
      </c>
      <c r="BF23" s="171">
        <v>-9.5</v>
      </c>
      <c r="BG23" s="171">
        <v>54.326500000000003</v>
      </c>
      <c r="BH23" s="171">
        <v>54.962899999999998</v>
      </c>
      <c r="BI23" s="171">
        <v>-4.3963999999999999</v>
      </c>
      <c r="BJ23" s="172"/>
      <c r="BK23" s="171">
        <v>-70.942700000000002</v>
      </c>
      <c r="BL23" s="171">
        <v>3.9133</v>
      </c>
      <c r="BM23" s="171">
        <v>7.9267000000000003</v>
      </c>
      <c r="BN23" s="171">
        <v>5.3596000000000004</v>
      </c>
      <c r="BO23" s="171">
        <v>644.52020000000005</v>
      </c>
      <c r="BP23" s="171">
        <v>166.93620000000001</v>
      </c>
      <c r="BQ23" s="171">
        <v>166.93620000000001</v>
      </c>
      <c r="BR23" s="171">
        <v>-643.92840000000001</v>
      </c>
      <c r="BS23" s="171">
        <v>603.58090000000004</v>
      </c>
      <c r="BT23" s="172"/>
      <c r="BU23" s="171">
        <v>-52.6004</v>
      </c>
      <c r="BV23" s="171">
        <v>53.805700000000002</v>
      </c>
      <c r="BW23" s="171">
        <v>90.404799999999994</v>
      </c>
      <c r="BX23" s="171">
        <v>29.98</v>
      </c>
      <c r="BY23" s="171">
        <v>29.52</v>
      </c>
      <c r="BZ23" s="171">
        <v>60.02</v>
      </c>
      <c r="CA23" s="171">
        <v>84.67</v>
      </c>
      <c r="CB23" s="171">
        <v>-11.6501</v>
      </c>
      <c r="CC23" s="171">
        <v>-11.5161</v>
      </c>
      <c r="CD23" s="171">
        <v>69.764300000000006</v>
      </c>
      <c r="CE23" s="171">
        <v>70.8613</v>
      </c>
      <c r="CF23" s="171">
        <v>38.346600000000002</v>
      </c>
      <c r="CG23" s="171">
        <v>-118.36969999999999</v>
      </c>
      <c r="CH23" s="171">
        <v>-118.16249999999999</v>
      </c>
      <c r="CI23" s="171">
        <v>10.186199999999999</v>
      </c>
      <c r="CJ23" s="171">
        <v>0</v>
      </c>
      <c r="CK23" s="171">
        <v>20.526499999999999</v>
      </c>
      <c r="CL23" s="171">
        <v>27.677</v>
      </c>
      <c r="CM23" s="171">
        <v>117.1</v>
      </c>
      <c r="CN23" s="171">
        <v>106.2</v>
      </c>
      <c r="CO23" s="171">
        <v>-15.92</v>
      </c>
      <c r="CP23" s="171">
        <v>62.322099999999999</v>
      </c>
      <c r="CQ23" s="171">
        <v>60.121600000000001</v>
      </c>
      <c r="CR23" s="171">
        <v>60.250599999999999</v>
      </c>
      <c r="CS23" s="171">
        <v>-20.304500000000001</v>
      </c>
      <c r="CT23" s="171">
        <v>-19.804600000000001</v>
      </c>
      <c r="CU23" s="171">
        <v>83.5792</v>
      </c>
      <c r="CV23" s="171">
        <v>-113.1148</v>
      </c>
      <c r="CW23" s="171">
        <v>92.102400000000003</v>
      </c>
      <c r="CX23" s="171">
        <v>12.6624</v>
      </c>
      <c r="CY23" s="171">
        <v>64.87</v>
      </c>
      <c r="CZ23" s="171">
        <v>34.479999999999997</v>
      </c>
      <c r="DA23" s="171">
        <v>44.538600000000002</v>
      </c>
      <c r="DB23" s="171">
        <v>42.0456</v>
      </c>
      <c r="DC23" s="171">
        <v>-30.2407</v>
      </c>
      <c r="DD23" s="172"/>
      <c r="DE23" s="172"/>
      <c r="DF23" s="172"/>
      <c r="DG23" s="171">
        <v>-116.1558</v>
      </c>
      <c r="DH23" s="172"/>
      <c r="DI23" s="172"/>
      <c r="DJ23" s="171">
        <v>-93.2</v>
      </c>
      <c r="DK23" s="171">
        <v>-92.1</v>
      </c>
      <c r="DL23" s="171">
        <v>21.964400000000001</v>
      </c>
      <c r="DM23" s="171">
        <v>56.1</v>
      </c>
      <c r="DN23" s="171">
        <v>61.26</v>
      </c>
      <c r="DO23" s="171">
        <v>76.36</v>
      </c>
      <c r="DP23" s="171">
        <v>55.78</v>
      </c>
      <c r="DQ23" s="171">
        <v>-7.82</v>
      </c>
      <c r="DR23" s="171">
        <v>60.465499999999999</v>
      </c>
      <c r="DS23" s="171">
        <v>112.6264</v>
      </c>
      <c r="DT23" s="171">
        <v>-14.25</v>
      </c>
      <c r="DU23" s="171">
        <v>-14.32</v>
      </c>
      <c r="DV23" s="171">
        <v>93.29</v>
      </c>
      <c r="DW23" s="171">
        <v>58.11</v>
      </c>
      <c r="DX23" s="171">
        <v>114.5091</v>
      </c>
      <c r="DY23" s="171">
        <v>111.5818</v>
      </c>
      <c r="DZ23" s="171">
        <v>15.5113</v>
      </c>
      <c r="EA23" s="171">
        <v>14.4636</v>
      </c>
      <c r="EB23" s="171">
        <v>233.69059999999999</v>
      </c>
      <c r="EC23" s="171">
        <v>189.05510000000001</v>
      </c>
      <c r="ED23" s="171">
        <v>180.22720000000001</v>
      </c>
      <c r="EE23" s="171">
        <v>181.8835</v>
      </c>
      <c r="EF23" s="171">
        <v>83.008200000000002</v>
      </c>
      <c r="EG23" s="171">
        <v>60.615699999999997</v>
      </c>
      <c r="EH23" s="171">
        <v>-24.765999999999998</v>
      </c>
      <c r="EI23" s="171">
        <v>654.58979999999997</v>
      </c>
      <c r="EJ23" s="171">
        <v>223.21250000000001</v>
      </c>
      <c r="EK23" s="172"/>
      <c r="EL23" s="171">
        <v>-32.6751</v>
      </c>
      <c r="EM23" s="171">
        <v>-30.451899999999998</v>
      </c>
      <c r="EN23" s="172"/>
      <c r="EO23" s="171">
        <v>-35.6937</v>
      </c>
      <c r="EP23" s="171">
        <v>-32.988399999999999</v>
      </c>
      <c r="EQ23" s="171">
        <v>135.22800000000001</v>
      </c>
      <c r="ER23" s="171">
        <v>-56.648400000000002</v>
      </c>
      <c r="ES23" s="171">
        <v>-56.6083</v>
      </c>
      <c r="ET23" s="171">
        <v>-32.505299999999998</v>
      </c>
      <c r="EU23" s="171">
        <v>0</v>
      </c>
      <c r="EV23" s="171">
        <v>-25.95</v>
      </c>
      <c r="EW23" s="171">
        <v>93.8</v>
      </c>
      <c r="EX23" s="171">
        <v>9.9146000000000001</v>
      </c>
      <c r="EY23" s="171">
        <v>-110.0067</v>
      </c>
      <c r="EZ23" s="171">
        <v>-33.033299999999997</v>
      </c>
      <c r="FA23" s="171">
        <v>-32.3752</v>
      </c>
      <c r="FB23" s="171">
        <v>6.8643000000000001</v>
      </c>
      <c r="FC23" s="171">
        <v>-64.307199999999995</v>
      </c>
      <c r="FD23" s="171">
        <v>40.247599999999998</v>
      </c>
      <c r="FE23" s="171">
        <v>23.407900000000001</v>
      </c>
      <c r="FF23" s="171">
        <v>24.081800000000001</v>
      </c>
      <c r="FG23" s="172"/>
      <c r="FH23" s="171">
        <v>33.611600000000003</v>
      </c>
      <c r="FI23" s="171">
        <v>33.518000000000001</v>
      </c>
      <c r="FJ23" s="171">
        <v>46.859299999999998</v>
      </c>
      <c r="FK23" s="171">
        <v>10.2148</v>
      </c>
      <c r="FL23" s="171">
        <v>8.7077000000000009</v>
      </c>
      <c r="FM23" s="171">
        <v>104.4927</v>
      </c>
      <c r="FN23" s="171">
        <v>-13.1868</v>
      </c>
      <c r="FO23" s="171">
        <v>-13.4544</v>
      </c>
      <c r="FP23" s="171">
        <v>71.366600000000005</v>
      </c>
      <c r="FQ23" s="171">
        <v>85.9709</v>
      </c>
      <c r="FR23" s="171">
        <v>18.517700000000001</v>
      </c>
      <c r="FS23" s="171">
        <v>1.89</v>
      </c>
      <c r="FT23" s="171">
        <v>10.452400000000001</v>
      </c>
      <c r="FU23" s="171">
        <v>1.0329999999999999</v>
      </c>
      <c r="FV23" s="171">
        <v>-6.06</v>
      </c>
      <c r="FW23" s="171">
        <v>15.64</v>
      </c>
      <c r="FX23" s="171">
        <v>18.118200000000002</v>
      </c>
      <c r="FY23" s="172"/>
      <c r="FZ23" s="171">
        <v>-6.0019999999999998</v>
      </c>
      <c r="GA23" s="171">
        <v>4.2249999999999996</v>
      </c>
      <c r="GB23" s="172"/>
      <c r="GC23" s="171">
        <v>30.42</v>
      </c>
      <c r="GD23" s="171">
        <v>-84.608699999999999</v>
      </c>
      <c r="GE23" s="171">
        <v>-68.692700000000002</v>
      </c>
      <c r="GF23" s="171">
        <v>15.32</v>
      </c>
      <c r="GG23" s="171">
        <v>70.219899999999996</v>
      </c>
      <c r="GH23" s="171">
        <v>23.6</v>
      </c>
      <c r="GI23" s="171">
        <v>-21.106000000000002</v>
      </c>
      <c r="GJ23" s="171">
        <v>-4.2781000000000002</v>
      </c>
      <c r="GK23" s="171">
        <v>-4.5811999999999999</v>
      </c>
      <c r="GL23" s="171">
        <v>1.7165999999999999</v>
      </c>
      <c r="GM23" s="172"/>
      <c r="GN23" s="172"/>
      <c r="GO23" s="171">
        <v>-14.8855</v>
      </c>
      <c r="GP23" s="171">
        <v>-34.720100000000002</v>
      </c>
      <c r="GQ23" s="171">
        <v>11.3391</v>
      </c>
      <c r="GR23" s="171">
        <v>35.281799999999997</v>
      </c>
      <c r="GS23" s="171">
        <v>89.382499999999993</v>
      </c>
      <c r="GT23" s="172"/>
      <c r="GU23" s="171">
        <v>-120.9997</v>
      </c>
      <c r="GV23" s="171">
        <v>-21.991800000000001</v>
      </c>
      <c r="GW23" s="171">
        <v>36.457900000000002</v>
      </c>
      <c r="GX23" s="171">
        <v>-57.3123</v>
      </c>
      <c r="GY23" s="171">
        <v>11.286199999999999</v>
      </c>
      <c r="GZ23" s="171">
        <v>12.561400000000001</v>
      </c>
      <c r="HA23" s="171">
        <v>12.237399999999999</v>
      </c>
      <c r="HB23" s="171">
        <v>13.0977</v>
      </c>
      <c r="HC23" s="171">
        <v>115.354</v>
      </c>
      <c r="HD23" s="171">
        <v>116.5543</v>
      </c>
      <c r="HE23" s="171">
        <v>175.6</v>
      </c>
      <c r="HF23" s="171">
        <v>-176.31489999999999</v>
      </c>
      <c r="HG23" s="171">
        <v>-390.96690000000001</v>
      </c>
      <c r="HH23" s="171">
        <v>394.07190000000003</v>
      </c>
      <c r="HI23" s="171">
        <v>315.48250000000002</v>
      </c>
      <c r="HJ23" s="171">
        <v>-110.4299</v>
      </c>
      <c r="HK23" s="171">
        <v>-109.2612</v>
      </c>
      <c r="HL23" s="171">
        <v>-56.094499999999996</v>
      </c>
      <c r="HM23" s="171">
        <v>-48.657200000000003</v>
      </c>
      <c r="HN23" s="171">
        <v>83.316299999999998</v>
      </c>
      <c r="HO23" s="171">
        <v>81.611800000000002</v>
      </c>
      <c r="HP23" s="171">
        <v>-72.100800000000007</v>
      </c>
      <c r="HQ23" s="171">
        <v>-72.384299999999996</v>
      </c>
      <c r="HR23" s="171">
        <v>13.340400000000001</v>
      </c>
      <c r="HS23" s="171">
        <v>13.2195</v>
      </c>
      <c r="HT23" s="171">
        <v>-68.942499999999995</v>
      </c>
      <c r="HU23" s="171">
        <v>-69.572599999999994</v>
      </c>
      <c r="HV23" s="171">
        <v>36.21</v>
      </c>
      <c r="HW23" s="171">
        <v>36.35</v>
      </c>
      <c r="HX23" s="171">
        <v>56.4</v>
      </c>
      <c r="HY23" s="171">
        <v>57.6</v>
      </c>
      <c r="HZ23" s="171">
        <v>20.714300000000001</v>
      </c>
      <c r="IA23" s="171">
        <v>-17.2</v>
      </c>
      <c r="IB23" s="171">
        <v>-417.42399999999998</v>
      </c>
      <c r="IC23" s="171">
        <v>85.902900000000002</v>
      </c>
      <c r="ID23" s="171">
        <v>85.534999999999997</v>
      </c>
      <c r="IE23" s="171">
        <v>15.1</v>
      </c>
      <c r="IF23" s="171">
        <v>39.4</v>
      </c>
      <c r="IG23" s="171">
        <v>-13</v>
      </c>
      <c r="IH23" s="171">
        <v>-13.1</v>
      </c>
      <c r="II23" s="171">
        <v>1.4653</v>
      </c>
      <c r="IJ23" s="172"/>
      <c r="IK23" s="171">
        <v>-311.16930000000002</v>
      </c>
      <c r="IL23" s="171">
        <v>-194.24100000000001</v>
      </c>
      <c r="IM23" s="171">
        <v>366.91230000000002</v>
      </c>
      <c r="IN23" s="171">
        <v>270.14960000000002</v>
      </c>
      <c r="IO23" s="171">
        <v>55.207999999999998</v>
      </c>
      <c r="IP23" s="171">
        <v>-265.4579</v>
      </c>
      <c r="IQ23" s="171">
        <v>266.51010000000002</v>
      </c>
      <c r="IR23" s="171">
        <v>-184.56270000000001</v>
      </c>
      <c r="IS23" s="171">
        <v>-128.8569</v>
      </c>
      <c r="IT23" s="171">
        <v>-260.02940000000001</v>
      </c>
      <c r="IU23" s="171">
        <v>161.2097</v>
      </c>
      <c r="IV23" s="171">
        <v>161.3168</v>
      </c>
      <c r="IW23" s="171">
        <v>190.48519999999999</v>
      </c>
      <c r="IX23" s="171">
        <v>-351.31560000000002</v>
      </c>
      <c r="IY23" s="171">
        <v>134.98820000000001</v>
      </c>
      <c r="IZ23" s="171">
        <v>-220.87889999999999</v>
      </c>
      <c r="JA23" s="171">
        <v>221.88499999999999</v>
      </c>
      <c r="JB23" s="171">
        <v>-8.0406999999999993</v>
      </c>
      <c r="JC23" s="171">
        <v>29.882999999999999</v>
      </c>
      <c r="JD23" s="171">
        <v>24.48</v>
      </c>
      <c r="JE23" s="171">
        <v>1.39</v>
      </c>
      <c r="JF23" s="171">
        <v>1.389</v>
      </c>
      <c r="JG23" s="171">
        <v>-23.44</v>
      </c>
      <c r="JH23" s="171">
        <v>0.16</v>
      </c>
      <c r="JI23" s="172"/>
      <c r="JJ23" s="171">
        <v>0.29449999999999998</v>
      </c>
      <c r="JK23" s="171">
        <v>-30.028199999999998</v>
      </c>
      <c r="JL23" s="171">
        <v>-10.75</v>
      </c>
      <c r="JM23" s="171">
        <v>11.6</v>
      </c>
      <c r="JN23" s="171">
        <v>48.808999999999997</v>
      </c>
      <c r="JO23" s="171">
        <v>48.213000000000001</v>
      </c>
      <c r="JP23" s="172"/>
      <c r="JQ23" s="172"/>
      <c r="JR23" s="171">
        <v>54.318399999999997</v>
      </c>
      <c r="JS23" s="171">
        <v>52.865699999999997</v>
      </c>
      <c r="JT23" s="171">
        <v>52.860700000000001</v>
      </c>
      <c r="JU23" s="172"/>
      <c r="JV23" s="171">
        <v>-36.299999999999997</v>
      </c>
      <c r="JW23" s="171">
        <v>51.492600000000003</v>
      </c>
      <c r="JX23" s="171">
        <v>6.69</v>
      </c>
      <c r="JY23" s="172"/>
      <c r="JZ23" s="171">
        <v>-43.032499999999999</v>
      </c>
      <c r="KA23" s="171">
        <v>73.558400000000006</v>
      </c>
      <c r="KB23" s="171">
        <v>56.924700000000001</v>
      </c>
      <c r="KC23" s="171">
        <v>-42.814</v>
      </c>
      <c r="KD23" s="171">
        <v>-71.928299999999993</v>
      </c>
      <c r="KE23" s="171">
        <v>48.511299999999999</v>
      </c>
      <c r="KF23" s="171">
        <v>24.973800000000001</v>
      </c>
      <c r="KG23" s="171">
        <v>22.2</v>
      </c>
      <c r="KH23" s="171">
        <v>-22</v>
      </c>
      <c r="KI23" s="171">
        <v>-76.743799999999993</v>
      </c>
      <c r="KJ23" s="171">
        <v>142.00890000000001</v>
      </c>
    </row>
    <row r="24" spans="1:296" ht="18" customHeight="1" x14ac:dyDescent="0.35">
      <c r="A24" s="166" t="s">
        <v>63</v>
      </c>
      <c r="B24" s="166" t="s">
        <v>871</v>
      </c>
      <c r="C24" s="173">
        <v>0</v>
      </c>
      <c r="D24" s="173">
        <v>0</v>
      </c>
      <c r="E24" s="174">
        <v>17.479800000000001</v>
      </c>
      <c r="F24" s="174">
        <v>-22.471800000000002</v>
      </c>
      <c r="G24" s="174">
        <v>10.1502</v>
      </c>
      <c r="H24" s="174">
        <v>34.5976</v>
      </c>
      <c r="I24" s="175"/>
      <c r="J24" s="174">
        <v>44.166200000000003</v>
      </c>
      <c r="K24" s="174">
        <v>-101.6628</v>
      </c>
      <c r="L24" s="174">
        <v>61.109200000000001</v>
      </c>
      <c r="M24" s="174">
        <v>30.783100000000001</v>
      </c>
      <c r="N24" s="174">
        <v>30.054099999999998</v>
      </c>
      <c r="O24" s="174">
        <v>6.66</v>
      </c>
      <c r="P24" s="174">
        <v>-61.442999999999998</v>
      </c>
      <c r="Q24" s="174">
        <v>55</v>
      </c>
      <c r="R24" s="174">
        <v>23.184000000000001</v>
      </c>
      <c r="S24" s="174">
        <v>-55</v>
      </c>
      <c r="T24" s="174">
        <v>11.8429</v>
      </c>
      <c r="U24" s="174">
        <v>55.108400000000003</v>
      </c>
      <c r="V24" s="174">
        <v>12.884600000000001</v>
      </c>
      <c r="W24" s="174">
        <v>13.058999999999999</v>
      </c>
      <c r="X24" s="174">
        <v>21.594799999999999</v>
      </c>
      <c r="Y24" s="175"/>
      <c r="Z24" s="175"/>
      <c r="AA24" s="175"/>
      <c r="AB24" s="175"/>
      <c r="AC24" s="175"/>
      <c r="AD24" s="174">
        <v>-62.21</v>
      </c>
      <c r="AE24" s="174">
        <v>-61.67</v>
      </c>
      <c r="AF24" s="175"/>
      <c r="AG24" s="174">
        <v>-6.66</v>
      </c>
      <c r="AH24" s="174">
        <v>59.4</v>
      </c>
      <c r="AI24" s="174">
        <v>31.808</v>
      </c>
      <c r="AJ24" s="174">
        <v>0.29699999999999999</v>
      </c>
      <c r="AK24" s="174">
        <v>-56.39</v>
      </c>
      <c r="AL24" s="174">
        <v>-56.87</v>
      </c>
      <c r="AM24" s="174">
        <v>-50.31</v>
      </c>
      <c r="AN24" s="174">
        <v>57.01</v>
      </c>
      <c r="AO24" s="174">
        <v>57.16</v>
      </c>
      <c r="AP24" s="175"/>
      <c r="AQ24" s="174">
        <v>-2.3788999999999998</v>
      </c>
      <c r="AR24" s="174">
        <v>71.915800000000004</v>
      </c>
      <c r="AS24" s="174">
        <v>74.284000000000006</v>
      </c>
      <c r="AT24" s="174">
        <v>50.7014</v>
      </c>
      <c r="AU24" s="174">
        <v>-46.236699999999999</v>
      </c>
      <c r="AV24" s="174">
        <v>-46.1601</v>
      </c>
      <c r="AW24" s="174">
        <v>10.678100000000001</v>
      </c>
      <c r="AX24" s="174">
        <v>10.474299999999999</v>
      </c>
      <c r="AY24" s="174">
        <v>81.400199999999998</v>
      </c>
      <c r="AZ24" s="174">
        <v>82.542100000000005</v>
      </c>
      <c r="BA24" s="174">
        <v>21.751200000000001</v>
      </c>
      <c r="BB24" s="174">
        <v>21.6006</v>
      </c>
      <c r="BC24" s="174">
        <v>-585.05820000000006</v>
      </c>
      <c r="BD24" s="174">
        <v>-15.811199999999999</v>
      </c>
      <c r="BE24" s="174">
        <v>-8</v>
      </c>
      <c r="BF24" s="174">
        <v>-8.1</v>
      </c>
      <c r="BG24" s="174">
        <v>52.356900000000003</v>
      </c>
      <c r="BH24" s="174">
        <v>51.463099999999997</v>
      </c>
      <c r="BI24" s="174">
        <v>-4.8265000000000002</v>
      </c>
      <c r="BJ24" s="175"/>
      <c r="BK24" s="174">
        <v>-65.843400000000003</v>
      </c>
      <c r="BL24" s="174">
        <v>4.1269</v>
      </c>
      <c r="BM24" s="174">
        <v>7.8013000000000003</v>
      </c>
      <c r="BN24" s="174">
        <v>5.4505999999999997</v>
      </c>
      <c r="BO24" s="174">
        <v>623.24879999999996</v>
      </c>
      <c r="BP24" s="174">
        <v>193.4263</v>
      </c>
      <c r="BQ24" s="174">
        <v>193.4263</v>
      </c>
      <c r="BR24" s="174">
        <v>-657.76589999999999</v>
      </c>
      <c r="BS24" s="174">
        <v>627.46699999999998</v>
      </c>
      <c r="BT24" s="175"/>
      <c r="BU24" s="174">
        <v>-26.870899999999999</v>
      </c>
      <c r="BV24" s="174">
        <v>28.705500000000001</v>
      </c>
      <c r="BW24" s="174">
        <v>94.556299999999993</v>
      </c>
      <c r="BX24" s="174">
        <v>29.92</v>
      </c>
      <c r="BY24" s="174">
        <v>30.3</v>
      </c>
      <c r="BZ24" s="174">
        <v>63.21</v>
      </c>
      <c r="CA24" s="174">
        <v>86.4</v>
      </c>
      <c r="CB24" s="174">
        <v>-25.581600000000002</v>
      </c>
      <c r="CC24" s="174">
        <v>-24.911799999999999</v>
      </c>
      <c r="CD24" s="174">
        <v>78.863699999999994</v>
      </c>
      <c r="CE24" s="174">
        <v>79.5976</v>
      </c>
      <c r="CF24" s="174">
        <v>32.043399999999998</v>
      </c>
      <c r="CG24" s="174">
        <v>-125.17310000000001</v>
      </c>
      <c r="CH24" s="174">
        <v>-124.77119999999999</v>
      </c>
      <c r="CI24" s="174">
        <v>10.9038</v>
      </c>
      <c r="CJ24" s="174">
        <v>0</v>
      </c>
      <c r="CK24" s="175"/>
      <c r="CL24" s="174">
        <v>26.154</v>
      </c>
      <c r="CM24" s="174">
        <v>115.1</v>
      </c>
      <c r="CN24" s="174">
        <v>102.8</v>
      </c>
      <c r="CO24" s="174">
        <v>-16.37</v>
      </c>
      <c r="CP24" s="174">
        <v>79.462999999999994</v>
      </c>
      <c r="CQ24" s="174">
        <v>0</v>
      </c>
      <c r="CR24" s="174">
        <v>74.284000000000006</v>
      </c>
      <c r="CS24" s="174">
        <v>-14.653499999999999</v>
      </c>
      <c r="CT24" s="174">
        <v>-14.353400000000001</v>
      </c>
      <c r="CU24" s="174">
        <v>78.454599999999999</v>
      </c>
      <c r="CV24" s="174">
        <v>-114.9007</v>
      </c>
      <c r="CW24" s="174">
        <v>86.400300000000001</v>
      </c>
      <c r="CX24" s="174">
        <v>12.861800000000001</v>
      </c>
      <c r="CY24" s="174">
        <v>74.77</v>
      </c>
      <c r="CZ24" s="174">
        <v>38.1</v>
      </c>
      <c r="DA24" s="174">
        <v>46.413600000000002</v>
      </c>
      <c r="DB24" s="174">
        <v>44.242899999999999</v>
      </c>
      <c r="DC24" s="174">
        <v>-30.9238</v>
      </c>
      <c r="DD24" s="175"/>
      <c r="DE24" s="175"/>
      <c r="DF24" s="175"/>
      <c r="DG24" s="174">
        <v>-126.20310000000001</v>
      </c>
      <c r="DH24" s="175"/>
      <c r="DI24" s="175"/>
      <c r="DJ24" s="174">
        <v>-99</v>
      </c>
      <c r="DK24" s="174">
        <v>-97</v>
      </c>
      <c r="DL24" s="174">
        <v>21.744700000000002</v>
      </c>
      <c r="DM24" s="174">
        <v>59.2</v>
      </c>
      <c r="DN24" s="174">
        <v>65.400000000000006</v>
      </c>
      <c r="DO24" s="174">
        <v>80.040000000000006</v>
      </c>
      <c r="DP24" s="174">
        <v>58.83</v>
      </c>
      <c r="DQ24" s="174">
        <v>-9.17</v>
      </c>
      <c r="DR24" s="174">
        <v>65.332499999999996</v>
      </c>
      <c r="DS24" s="174">
        <v>126.3172</v>
      </c>
      <c r="DT24" s="174">
        <v>-14.06</v>
      </c>
      <c r="DU24" s="174">
        <v>-14.09</v>
      </c>
      <c r="DV24" s="174">
        <v>102.28</v>
      </c>
      <c r="DW24" s="174">
        <v>60.48</v>
      </c>
      <c r="DX24" s="174">
        <v>127.32729999999999</v>
      </c>
      <c r="DY24" s="174">
        <v>123.8545</v>
      </c>
      <c r="DZ24" s="174">
        <v>8.6557999999999993</v>
      </c>
      <c r="EA24" s="174">
        <v>8.0091000000000001</v>
      </c>
      <c r="EB24" s="174">
        <v>246.43979999999999</v>
      </c>
      <c r="EC24" s="174">
        <v>196.8158</v>
      </c>
      <c r="ED24" s="174">
        <v>189.73990000000001</v>
      </c>
      <c r="EE24" s="174">
        <v>192.72460000000001</v>
      </c>
      <c r="EF24" s="174">
        <v>53.391399999999997</v>
      </c>
      <c r="EG24" s="174">
        <v>33.156700000000001</v>
      </c>
      <c r="EH24" s="174">
        <v>-27.524000000000001</v>
      </c>
      <c r="EI24" s="174">
        <v>669.26059999999995</v>
      </c>
      <c r="EJ24" s="174">
        <v>101.5544</v>
      </c>
      <c r="EK24" s="175"/>
      <c r="EL24" s="174">
        <v>-33.3035</v>
      </c>
      <c r="EM24" s="174">
        <v>-31.4955</v>
      </c>
      <c r="EN24" s="175"/>
      <c r="EO24" s="174">
        <v>-40.372300000000003</v>
      </c>
      <c r="EP24" s="174">
        <v>-37.850099999999998</v>
      </c>
      <c r="EQ24" s="174">
        <v>55.344000000000001</v>
      </c>
      <c r="ER24" s="174">
        <v>-38.830399999999997</v>
      </c>
      <c r="ES24" s="174">
        <v>-39.662799999999997</v>
      </c>
      <c r="ET24" s="174">
        <v>2.3854000000000002</v>
      </c>
      <c r="EU24" s="174">
        <v>7.09</v>
      </c>
      <c r="EV24" s="174">
        <v>-22.58</v>
      </c>
      <c r="EW24" s="174">
        <v>0.9</v>
      </c>
      <c r="EX24" s="174">
        <v>4.0000000000000002E-4</v>
      </c>
      <c r="EY24" s="174">
        <v>-124.62260000000001</v>
      </c>
      <c r="EZ24" s="174">
        <v>-31.997900000000001</v>
      </c>
      <c r="FA24" s="174">
        <v>-31.436499999999999</v>
      </c>
      <c r="FB24" s="174">
        <v>5.7708000000000004</v>
      </c>
      <c r="FC24" s="174">
        <v>-31.532399999999999</v>
      </c>
      <c r="FD24" s="174">
        <v>6.8659999999999997</v>
      </c>
      <c r="FE24" s="174">
        <v>23.729500000000002</v>
      </c>
      <c r="FF24" s="174">
        <v>22.7454</v>
      </c>
      <c r="FG24" s="175"/>
      <c r="FH24" s="174">
        <v>33.472200000000001</v>
      </c>
      <c r="FI24" s="174">
        <v>33.430100000000003</v>
      </c>
      <c r="FJ24" s="174">
        <v>46.732700000000001</v>
      </c>
      <c r="FK24" s="174">
        <v>23.946300000000001</v>
      </c>
      <c r="FL24" s="174">
        <v>24.448599999999999</v>
      </c>
      <c r="FM24" s="174">
        <v>83.895600000000002</v>
      </c>
      <c r="FN24" s="174">
        <v>-7.0157999999999996</v>
      </c>
      <c r="FO24" s="174">
        <v>-6.8342999999999998</v>
      </c>
      <c r="FP24" s="174">
        <v>66.513099999999994</v>
      </c>
      <c r="FQ24" s="174">
        <v>85.962299999999999</v>
      </c>
      <c r="FR24" s="174">
        <v>-3.4039999999999999</v>
      </c>
      <c r="FS24" s="174">
        <v>3.82</v>
      </c>
      <c r="FT24" s="174">
        <v>18.179600000000001</v>
      </c>
      <c r="FU24" s="174">
        <v>0.95</v>
      </c>
      <c r="FV24" s="174">
        <v>-11.54</v>
      </c>
      <c r="FW24" s="174">
        <v>15.95</v>
      </c>
      <c r="FX24" s="174">
        <v>0</v>
      </c>
      <c r="FY24" s="175"/>
      <c r="FZ24" s="174">
        <v>-6.077</v>
      </c>
      <c r="GA24" s="174">
        <v>4.1879999999999997</v>
      </c>
      <c r="GB24" s="175"/>
      <c r="GC24" s="174">
        <v>25.32</v>
      </c>
      <c r="GD24" s="174">
        <v>-85.0749</v>
      </c>
      <c r="GE24" s="174">
        <v>-64.657399999999996</v>
      </c>
      <c r="GF24" s="174">
        <v>15.59</v>
      </c>
      <c r="GG24" s="174">
        <v>67.409599999999998</v>
      </c>
      <c r="GH24" s="174">
        <v>22.8</v>
      </c>
      <c r="GI24" s="174">
        <v>-18.543500000000002</v>
      </c>
      <c r="GJ24" s="174">
        <v>-0.86250000000000004</v>
      </c>
      <c r="GK24" s="174">
        <v>0</v>
      </c>
      <c r="GL24" s="174">
        <v>1.7748999999999999</v>
      </c>
      <c r="GM24" s="175"/>
      <c r="GN24" s="175"/>
      <c r="GO24" s="174">
        <v>-15.4643</v>
      </c>
      <c r="GP24" s="174">
        <v>-32.0364</v>
      </c>
      <c r="GQ24" s="174">
        <v>11.841699999999999</v>
      </c>
      <c r="GR24" s="174">
        <v>33.723300000000002</v>
      </c>
      <c r="GS24" s="174">
        <v>95.876199999999997</v>
      </c>
      <c r="GT24" s="175"/>
      <c r="GU24" s="174">
        <v>-121.4059</v>
      </c>
      <c r="GV24" s="174">
        <v>-23.477699999999999</v>
      </c>
      <c r="GW24" s="174">
        <v>26.681999999999999</v>
      </c>
      <c r="GX24" s="174">
        <v>-52.908000000000001</v>
      </c>
      <c r="GY24" s="174">
        <v>10.8712</v>
      </c>
      <c r="GZ24" s="174">
        <v>12.3856</v>
      </c>
      <c r="HA24" s="174">
        <v>12.0053</v>
      </c>
      <c r="HB24" s="174">
        <v>12.273199999999999</v>
      </c>
      <c r="HC24" s="174">
        <v>88.407799999999995</v>
      </c>
      <c r="HD24" s="174">
        <v>87.982799999999997</v>
      </c>
      <c r="HE24" s="174">
        <v>92.2</v>
      </c>
      <c r="HF24" s="174">
        <v>-91.785899999999998</v>
      </c>
      <c r="HG24" s="174">
        <v>-282.50869999999998</v>
      </c>
      <c r="HH24" s="174">
        <v>287.29829999999998</v>
      </c>
      <c r="HI24" s="174">
        <v>149.81800000000001</v>
      </c>
      <c r="HJ24" s="174">
        <v>-84.578299999999999</v>
      </c>
      <c r="HK24" s="174">
        <v>-84.352199999999996</v>
      </c>
      <c r="HL24" s="174">
        <v>-55.567500000000003</v>
      </c>
      <c r="HM24" s="174">
        <v>-49.1721</v>
      </c>
      <c r="HN24" s="174">
        <v>84.674400000000006</v>
      </c>
      <c r="HO24" s="174">
        <v>82.910399999999996</v>
      </c>
      <c r="HP24" s="174">
        <v>-44.729599999999998</v>
      </c>
      <c r="HQ24" s="174">
        <v>-45.585900000000002</v>
      </c>
      <c r="HR24" s="174">
        <v>7.1768999999999998</v>
      </c>
      <c r="HS24" s="174">
        <v>6.3859000000000004</v>
      </c>
      <c r="HT24" s="174">
        <v>-57.954000000000001</v>
      </c>
      <c r="HU24" s="174">
        <v>-58.135100000000001</v>
      </c>
      <c r="HV24" s="174">
        <v>5.4</v>
      </c>
      <c r="HW24" s="174">
        <v>4.8899999999999997</v>
      </c>
      <c r="HX24" s="174">
        <v>59.2</v>
      </c>
      <c r="HY24" s="174">
        <v>59</v>
      </c>
      <c r="HZ24" s="174">
        <v>20.838200000000001</v>
      </c>
      <c r="IA24" s="174">
        <v>-40.08</v>
      </c>
      <c r="IB24" s="174">
        <v>-399.20650000000001</v>
      </c>
      <c r="IC24" s="174">
        <v>72.137</v>
      </c>
      <c r="ID24" s="174">
        <v>71.680400000000006</v>
      </c>
      <c r="IE24" s="174">
        <v>13.9</v>
      </c>
      <c r="IF24" s="174">
        <v>41.6</v>
      </c>
      <c r="IG24" s="174">
        <v>-6.1</v>
      </c>
      <c r="IH24" s="174">
        <v>-6.1</v>
      </c>
      <c r="II24" s="175"/>
      <c r="IJ24" s="175"/>
      <c r="IK24" s="174">
        <v>-141.16</v>
      </c>
      <c r="IL24" s="174">
        <v>-63.647100000000002</v>
      </c>
      <c r="IM24" s="174">
        <v>244.90950000000001</v>
      </c>
      <c r="IN24" s="174">
        <v>146.64580000000001</v>
      </c>
      <c r="IO24" s="174">
        <v>71.511399999999995</v>
      </c>
      <c r="IP24" s="174">
        <v>-136.32810000000001</v>
      </c>
      <c r="IQ24" s="174">
        <v>138.02070000000001</v>
      </c>
      <c r="IR24" s="174">
        <v>-180.9469</v>
      </c>
      <c r="IS24" s="174">
        <v>-59.023299999999999</v>
      </c>
      <c r="IT24" s="174">
        <v>-128.99119999999999</v>
      </c>
      <c r="IU24" s="174">
        <v>185.57579999999999</v>
      </c>
      <c r="IV24" s="174">
        <v>185.70359999999999</v>
      </c>
      <c r="IW24" s="174">
        <v>187.7424</v>
      </c>
      <c r="IX24" s="174">
        <v>-233.94300000000001</v>
      </c>
      <c r="IY24" s="174">
        <v>65.626000000000005</v>
      </c>
      <c r="IZ24" s="174">
        <v>-180.78489999999999</v>
      </c>
      <c r="JA24" s="174">
        <v>177.04560000000001</v>
      </c>
      <c r="JB24" s="174">
        <v>-7.4886999999999997</v>
      </c>
      <c r="JC24" s="174">
        <v>25.597000000000001</v>
      </c>
      <c r="JD24" s="174">
        <v>25.92</v>
      </c>
      <c r="JE24" s="174">
        <v>1.6220000000000001</v>
      </c>
      <c r="JF24" s="174">
        <v>1.627</v>
      </c>
      <c r="JG24" s="174">
        <v>-25.36</v>
      </c>
      <c r="JH24" s="174">
        <v>2</v>
      </c>
      <c r="JI24" s="175"/>
      <c r="JJ24" s="174">
        <v>-2.2263000000000002</v>
      </c>
      <c r="JK24" s="174">
        <v>-27.040500000000002</v>
      </c>
      <c r="JL24" s="174">
        <v>-11.5129</v>
      </c>
      <c r="JM24" s="174">
        <v>11.5</v>
      </c>
      <c r="JN24" s="174">
        <v>53.356000000000002</v>
      </c>
      <c r="JO24" s="174">
        <v>54.155999999999999</v>
      </c>
      <c r="JP24" s="175"/>
      <c r="JQ24" s="175"/>
      <c r="JR24" s="174">
        <v>54.200600000000001</v>
      </c>
      <c r="JS24" s="174">
        <v>54.796300000000002</v>
      </c>
      <c r="JT24" s="174">
        <v>53.8992</v>
      </c>
      <c r="JU24" s="175"/>
      <c r="JV24" s="174">
        <v>-39.9</v>
      </c>
      <c r="JW24" s="174">
        <v>53.869100000000003</v>
      </c>
      <c r="JX24" s="174">
        <v>7.06</v>
      </c>
      <c r="JY24" s="175"/>
      <c r="JZ24" s="174">
        <v>-44.194000000000003</v>
      </c>
      <c r="KA24" s="174">
        <v>73.041600000000003</v>
      </c>
      <c r="KB24" s="174">
        <v>55.809199999999997</v>
      </c>
      <c r="KC24" s="174">
        <v>-43.575400000000002</v>
      </c>
      <c r="KD24" s="174">
        <v>-71.226200000000006</v>
      </c>
      <c r="KE24" s="174">
        <v>47.642299999999999</v>
      </c>
      <c r="KF24" s="174">
        <v>23.0121</v>
      </c>
      <c r="KG24" s="174">
        <v>26.2</v>
      </c>
      <c r="KH24" s="174">
        <v>-26.2</v>
      </c>
      <c r="KI24" s="174">
        <v>-137.18989999999999</v>
      </c>
      <c r="KJ24" s="174">
        <v>193.77529999999999</v>
      </c>
    </row>
    <row r="25" spans="1:296" ht="18" customHeight="1" x14ac:dyDescent="0.35">
      <c r="A25" s="166" t="s">
        <v>63</v>
      </c>
      <c r="B25" s="166" t="s">
        <v>872</v>
      </c>
      <c r="C25" s="167">
        <v>0</v>
      </c>
      <c r="D25" s="167">
        <v>0</v>
      </c>
      <c r="E25" s="168">
        <v>18.146000000000001</v>
      </c>
      <c r="F25" s="168">
        <v>-24.0639</v>
      </c>
      <c r="G25" s="168">
        <v>10.7623</v>
      </c>
      <c r="H25" s="168">
        <v>30.079799999999999</v>
      </c>
      <c r="I25" s="169"/>
      <c r="J25" s="168">
        <v>60.131500000000003</v>
      </c>
      <c r="K25" s="168">
        <v>-96.362399999999994</v>
      </c>
      <c r="L25" s="168">
        <v>65.169200000000004</v>
      </c>
      <c r="M25" s="168">
        <v>32.970999999999997</v>
      </c>
      <c r="N25" s="168">
        <v>32.115499999999997</v>
      </c>
      <c r="O25" s="168">
        <v>0</v>
      </c>
      <c r="P25" s="168">
        <v>-64.682000000000002</v>
      </c>
      <c r="Q25" s="168">
        <v>59.4</v>
      </c>
      <c r="R25" s="168">
        <v>24.84</v>
      </c>
      <c r="S25" s="168">
        <v>-57.2</v>
      </c>
      <c r="T25" s="168">
        <v>11.475300000000001</v>
      </c>
      <c r="U25" s="168">
        <v>48.113999999999997</v>
      </c>
      <c r="V25" s="168">
        <v>12.7636</v>
      </c>
      <c r="W25" s="168">
        <v>12.899800000000001</v>
      </c>
      <c r="X25" s="168">
        <v>21.465199999999999</v>
      </c>
      <c r="Y25" s="169"/>
      <c r="Z25" s="169"/>
      <c r="AA25" s="169"/>
      <c r="AB25" s="169"/>
      <c r="AC25" s="169"/>
      <c r="AD25" s="168">
        <v>-64.510000000000005</v>
      </c>
      <c r="AE25" s="168">
        <v>-64.67</v>
      </c>
      <c r="AF25" s="169"/>
      <c r="AG25" s="168">
        <v>0</v>
      </c>
      <c r="AH25" s="168">
        <v>63.8</v>
      </c>
      <c r="AI25" s="168">
        <v>31.753</v>
      </c>
      <c r="AJ25" s="168">
        <v>0.32600000000000001</v>
      </c>
      <c r="AK25" s="168">
        <v>-58.85</v>
      </c>
      <c r="AL25" s="168">
        <v>-59.09</v>
      </c>
      <c r="AM25" s="168">
        <v>-52.53</v>
      </c>
      <c r="AN25" s="168">
        <v>58.96</v>
      </c>
      <c r="AO25" s="168">
        <v>59.63</v>
      </c>
      <c r="AP25" s="168">
        <v>18.180900000000001</v>
      </c>
      <c r="AQ25" s="168">
        <v>-2.7698</v>
      </c>
      <c r="AR25" s="168">
        <v>75.127200000000002</v>
      </c>
      <c r="AS25" s="168">
        <v>77.724599999999995</v>
      </c>
      <c r="AT25" s="168">
        <v>51.278700000000001</v>
      </c>
      <c r="AU25" s="168">
        <v>-47.583399999999997</v>
      </c>
      <c r="AV25" s="168">
        <v>-47.306199999999997</v>
      </c>
      <c r="AW25" s="168">
        <v>7.1902999999999997</v>
      </c>
      <c r="AX25" s="168">
        <v>7.2154999999999996</v>
      </c>
      <c r="AY25" s="168">
        <v>83.625299999999996</v>
      </c>
      <c r="AZ25" s="168">
        <v>85.134500000000003</v>
      </c>
      <c r="BA25" s="168">
        <v>22.1297</v>
      </c>
      <c r="BB25" s="168">
        <v>21.782599999999999</v>
      </c>
      <c r="BC25" s="168">
        <v>-594.28489999999999</v>
      </c>
      <c r="BD25" s="168">
        <v>-20.913499999999999</v>
      </c>
      <c r="BE25" s="168">
        <v>-7.3</v>
      </c>
      <c r="BF25" s="168">
        <v>-7.4</v>
      </c>
      <c r="BG25" s="168">
        <v>53.195700000000002</v>
      </c>
      <c r="BH25" s="168">
        <v>51.664700000000003</v>
      </c>
      <c r="BI25" s="168">
        <v>-5.1203000000000003</v>
      </c>
      <c r="BJ25" s="169"/>
      <c r="BK25" s="168">
        <v>-66.843400000000003</v>
      </c>
      <c r="BL25" s="168">
        <v>5.9759000000000002</v>
      </c>
      <c r="BM25" s="168">
        <v>8.8928999999999991</v>
      </c>
      <c r="BN25" s="168">
        <v>6.0801999999999996</v>
      </c>
      <c r="BO25" s="168">
        <v>633.96079999999995</v>
      </c>
      <c r="BP25" s="168">
        <v>209.96729999999999</v>
      </c>
      <c r="BQ25" s="168">
        <v>208.655</v>
      </c>
      <c r="BR25" s="168">
        <v>-697.40340000000003</v>
      </c>
      <c r="BS25" s="168">
        <v>651.01350000000002</v>
      </c>
      <c r="BT25" s="169"/>
      <c r="BU25" s="168">
        <v>-80.336699999999993</v>
      </c>
      <c r="BV25" s="168">
        <v>81.310699999999997</v>
      </c>
      <c r="BW25" s="168">
        <v>99.725700000000003</v>
      </c>
      <c r="BX25" s="168">
        <v>31.05</v>
      </c>
      <c r="BY25" s="168">
        <v>31.97</v>
      </c>
      <c r="BZ25" s="168">
        <v>66.760000000000005</v>
      </c>
      <c r="CA25" s="168">
        <v>89.34</v>
      </c>
      <c r="CB25" s="168">
        <v>-11.5161</v>
      </c>
      <c r="CC25" s="168">
        <v>-12.319900000000001</v>
      </c>
      <c r="CD25" s="168">
        <v>76.812899999999999</v>
      </c>
      <c r="CE25" s="168">
        <v>77.755899999999997</v>
      </c>
      <c r="CF25" s="168">
        <v>30.0824</v>
      </c>
      <c r="CG25" s="168">
        <v>-146.7406</v>
      </c>
      <c r="CH25" s="168">
        <v>-146.25200000000001</v>
      </c>
      <c r="CI25" s="168">
        <v>14.2934</v>
      </c>
      <c r="CJ25" s="169"/>
      <c r="CK25" s="168">
        <v>20.146899999999999</v>
      </c>
      <c r="CL25" s="168">
        <v>26.210999999999999</v>
      </c>
      <c r="CM25" s="168">
        <v>206.5</v>
      </c>
      <c r="CN25" s="168">
        <v>0</v>
      </c>
      <c r="CO25" s="168">
        <v>-17.23</v>
      </c>
      <c r="CP25" s="168">
        <v>65.892300000000006</v>
      </c>
      <c r="CQ25" s="169"/>
      <c r="CR25" s="168">
        <v>62.418900000000001</v>
      </c>
      <c r="CS25" s="168">
        <v>-17.385100000000001</v>
      </c>
      <c r="CT25" s="168">
        <v>-17.084499999999998</v>
      </c>
      <c r="CU25" s="168">
        <v>76.558000000000007</v>
      </c>
      <c r="CV25" s="168">
        <v>-115.675</v>
      </c>
      <c r="CW25" s="168">
        <v>86.215900000000005</v>
      </c>
      <c r="CX25" s="168">
        <v>13.3576</v>
      </c>
      <c r="CY25" s="168">
        <v>73.819999999999993</v>
      </c>
      <c r="CZ25" s="168">
        <v>39.1</v>
      </c>
      <c r="DA25" s="168">
        <v>49.694800000000001</v>
      </c>
      <c r="DB25" s="168">
        <v>47.172499999999999</v>
      </c>
      <c r="DC25" s="168">
        <v>-33.0715</v>
      </c>
      <c r="DD25" s="169"/>
      <c r="DE25" s="169"/>
      <c r="DF25" s="169"/>
      <c r="DG25" s="168">
        <v>-111.7257</v>
      </c>
      <c r="DH25" s="169"/>
      <c r="DI25" s="169"/>
      <c r="DJ25" s="168">
        <v>-112</v>
      </c>
      <c r="DK25" s="168">
        <v>-113.1</v>
      </c>
      <c r="DL25" s="168">
        <v>22.305</v>
      </c>
      <c r="DM25" s="168">
        <v>63.7</v>
      </c>
      <c r="DN25" s="168">
        <v>66.28</v>
      </c>
      <c r="DO25" s="168">
        <v>85.48</v>
      </c>
      <c r="DP25" s="168">
        <v>63.21</v>
      </c>
      <c r="DQ25" s="168">
        <v>-8.85</v>
      </c>
      <c r="DR25" s="168">
        <v>67.719499999999996</v>
      </c>
      <c r="DS25" s="168">
        <v>111.2513</v>
      </c>
      <c r="DT25" s="168">
        <v>-14.41</v>
      </c>
      <c r="DU25" s="168">
        <v>-14.42</v>
      </c>
      <c r="DV25" s="168">
        <v>100.65</v>
      </c>
      <c r="DW25" s="168">
        <v>63.56</v>
      </c>
      <c r="DX25" s="168">
        <v>111.1455</v>
      </c>
      <c r="DY25" s="168">
        <v>108.5091</v>
      </c>
      <c r="DZ25" s="168">
        <v>11.2234</v>
      </c>
      <c r="EA25" s="168">
        <v>9.9908999999999999</v>
      </c>
      <c r="EB25" s="168">
        <v>244.821</v>
      </c>
      <c r="EC25" s="168">
        <v>195.2182</v>
      </c>
      <c r="ED25" s="168">
        <v>188.93209999999999</v>
      </c>
      <c r="EE25" s="168">
        <v>189.6215</v>
      </c>
      <c r="EF25" s="168">
        <v>78.392600000000002</v>
      </c>
      <c r="EG25" s="168">
        <v>55.688600000000001</v>
      </c>
      <c r="EH25" s="168">
        <v>-27.57</v>
      </c>
      <c r="EI25" s="168">
        <v>710.7672</v>
      </c>
      <c r="EJ25" s="168">
        <v>98.403800000000004</v>
      </c>
      <c r="EK25" s="169"/>
      <c r="EL25" s="168">
        <v>-34.038600000000002</v>
      </c>
      <c r="EM25" s="168">
        <v>-32.027099999999997</v>
      </c>
      <c r="EN25" s="169"/>
      <c r="EO25" s="168">
        <v>-57.576700000000002</v>
      </c>
      <c r="EP25" s="168">
        <v>-53.491799999999998</v>
      </c>
      <c r="EQ25" s="168">
        <v>173.62799999999999</v>
      </c>
      <c r="ER25" s="168">
        <v>-55.7254</v>
      </c>
      <c r="ES25" s="168">
        <v>-56.453099999999999</v>
      </c>
      <c r="ET25" s="168">
        <v>-23.395600000000002</v>
      </c>
      <c r="EU25" s="168">
        <v>0</v>
      </c>
      <c r="EV25" s="168">
        <v>-23.97</v>
      </c>
      <c r="EW25" s="168">
        <v>102.2</v>
      </c>
      <c r="EX25" s="169"/>
      <c r="EY25" s="168">
        <v>-159.39250000000001</v>
      </c>
      <c r="EZ25" s="168">
        <v>-32.417099999999998</v>
      </c>
      <c r="FA25" s="168">
        <v>-31.350100000000001</v>
      </c>
      <c r="FB25" s="168">
        <v>5.8582000000000001</v>
      </c>
      <c r="FC25" s="168">
        <v>-54.899000000000001</v>
      </c>
      <c r="FD25" s="168">
        <v>30.985099999999999</v>
      </c>
      <c r="FE25" s="168">
        <v>23.179400000000001</v>
      </c>
      <c r="FF25" s="168">
        <v>22.243400000000001</v>
      </c>
      <c r="FG25" s="169"/>
      <c r="FH25" s="168">
        <v>33.075699999999998</v>
      </c>
      <c r="FI25" s="168">
        <v>35.038699999999999</v>
      </c>
      <c r="FJ25" s="168">
        <v>47.275700000000001</v>
      </c>
      <c r="FK25" s="168">
        <v>12.559200000000001</v>
      </c>
      <c r="FL25" s="168">
        <v>10.382300000000001</v>
      </c>
      <c r="FM25" s="168">
        <v>103.3205</v>
      </c>
      <c r="FN25" s="168">
        <v>-8.9899000000000004</v>
      </c>
      <c r="FO25" s="168">
        <v>-8.4551999999999996</v>
      </c>
      <c r="FP25" s="168">
        <v>72.127799999999993</v>
      </c>
      <c r="FQ25" s="168">
        <v>87.876599999999996</v>
      </c>
      <c r="FR25" s="168">
        <v>13.559200000000001</v>
      </c>
      <c r="FS25" s="168">
        <v>-2.1800000000000002</v>
      </c>
      <c r="FT25" s="168">
        <v>11.377700000000001</v>
      </c>
      <c r="FU25" s="168">
        <v>1.0306</v>
      </c>
      <c r="FV25" s="168">
        <v>-6.64</v>
      </c>
      <c r="FW25" s="168">
        <v>16.87</v>
      </c>
      <c r="FX25" s="168">
        <v>13.1412</v>
      </c>
      <c r="FY25" s="169"/>
      <c r="FZ25" s="168">
        <v>-5.8650000000000002</v>
      </c>
      <c r="GA25" s="168">
        <v>4.2530000000000001</v>
      </c>
      <c r="GB25" s="168">
        <v>9.9163999999999994</v>
      </c>
      <c r="GC25" s="168">
        <v>27.98</v>
      </c>
      <c r="GD25" s="168">
        <v>-87.006600000000006</v>
      </c>
      <c r="GE25" s="168">
        <v>-71.2607</v>
      </c>
      <c r="GF25" s="168">
        <v>15.3</v>
      </c>
      <c r="GG25" s="168">
        <v>70.8506</v>
      </c>
      <c r="GH25" s="168">
        <v>23.3</v>
      </c>
      <c r="GI25" s="168">
        <v>-19.883299999999998</v>
      </c>
      <c r="GJ25" s="168">
        <v>-1.8103</v>
      </c>
      <c r="GK25" s="168">
        <v>-1.7021999999999999</v>
      </c>
      <c r="GL25" s="168">
        <v>1.9229000000000001</v>
      </c>
      <c r="GM25" s="169"/>
      <c r="GN25" s="169"/>
      <c r="GO25" s="168">
        <v>-15.0549</v>
      </c>
      <c r="GP25" s="168">
        <v>-34.333100000000002</v>
      </c>
      <c r="GQ25" s="168">
        <v>12.509499999999999</v>
      </c>
      <c r="GR25" s="168">
        <v>35.730400000000003</v>
      </c>
      <c r="GS25" s="168">
        <v>90.252300000000005</v>
      </c>
      <c r="GT25" s="169"/>
      <c r="GU25" s="168">
        <v>-125.0329</v>
      </c>
      <c r="GV25" s="168">
        <v>-25.3415</v>
      </c>
      <c r="GW25" s="168">
        <v>29.271699999999999</v>
      </c>
      <c r="GX25" s="168">
        <v>-58.452800000000003</v>
      </c>
      <c r="GY25" s="168">
        <v>10.6592</v>
      </c>
      <c r="GZ25" s="168">
        <v>13.2646</v>
      </c>
      <c r="HA25" s="168">
        <v>12.712</v>
      </c>
      <c r="HB25" s="168">
        <v>12.2857</v>
      </c>
      <c r="HC25" s="168">
        <v>87.238</v>
      </c>
      <c r="HD25" s="168">
        <v>86.963700000000003</v>
      </c>
      <c r="HE25" s="168">
        <v>107.7</v>
      </c>
      <c r="HF25" s="168">
        <v>-111.295</v>
      </c>
      <c r="HG25" s="168">
        <v>-300.22000000000003</v>
      </c>
      <c r="HH25" s="168">
        <v>291.85930000000002</v>
      </c>
      <c r="HI25" s="168">
        <v>148.6472</v>
      </c>
      <c r="HJ25" s="168">
        <v>-84.321899999999999</v>
      </c>
      <c r="HK25" s="168">
        <v>-81.541200000000003</v>
      </c>
      <c r="HL25" s="168">
        <v>-55.3354</v>
      </c>
      <c r="HM25" s="168">
        <v>-49.278599999999997</v>
      </c>
      <c r="HN25" s="168">
        <v>82.789599999999993</v>
      </c>
      <c r="HO25" s="168">
        <v>82.755799999999994</v>
      </c>
      <c r="HP25" s="169"/>
      <c r="HQ25" s="169"/>
      <c r="HR25" s="168">
        <v>5.6059000000000001</v>
      </c>
      <c r="HS25" s="168">
        <v>5.5399000000000003</v>
      </c>
      <c r="HT25" s="168">
        <v>-56.247500000000002</v>
      </c>
      <c r="HU25" s="168">
        <v>-54.478299999999997</v>
      </c>
      <c r="HV25" s="168">
        <v>8.69</v>
      </c>
      <c r="HW25" s="168">
        <v>8.41</v>
      </c>
      <c r="HX25" s="168">
        <v>60.2</v>
      </c>
      <c r="HY25" s="168">
        <v>60.3</v>
      </c>
      <c r="HZ25" s="168">
        <v>21.064599999999999</v>
      </c>
      <c r="IA25" s="168">
        <v>-45.6</v>
      </c>
      <c r="IB25" s="168">
        <v>-394.1431</v>
      </c>
      <c r="IC25" s="168">
        <v>72.770300000000006</v>
      </c>
      <c r="ID25" s="168">
        <v>71.606200000000001</v>
      </c>
      <c r="IE25" s="168">
        <v>13.8</v>
      </c>
      <c r="IF25" s="168">
        <v>39.9</v>
      </c>
      <c r="IG25" s="168">
        <v>-3.7</v>
      </c>
      <c r="IH25" s="168">
        <v>-3.6</v>
      </c>
      <c r="II25" s="168">
        <v>1.3389</v>
      </c>
      <c r="IJ25" s="169"/>
      <c r="IK25" s="168">
        <v>-140.66730000000001</v>
      </c>
      <c r="IL25" s="168">
        <v>-74.041200000000003</v>
      </c>
      <c r="IM25" s="168">
        <v>233.3871</v>
      </c>
      <c r="IN25" s="168">
        <v>139.9442</v>
      </c>
      <c r="IO25" s="168">
        <v>62.638599999999997</v>
      </c>
      <c r="IP25" s="168">
        <v>-133.2028</v>
      </c>
      <c r="IQ25" s="168">
        <v>123.3111</v>
      </c>
      <c r="IR25" s="168">
        <v>-183.6207</v>
      </c>
      <c r="IS25" s="168">
        <v>-44.180199999999999</v>
      </c>
      <c r="IT25" s="168">
        <v>-128.22620000000001</v>
      </c>
      <c r="IU25" s="168">
        <v>192.5052</v>
      </c>
      <c r="IV25" s="168">
        <v>191.08690000000001</v>
      </c>
      <c r="IW25" s="168">
        <v>184.50239999999999</v>
      </c>
      <c r="IX25" s="168">
        <v>-230.46530000000001</v>
      </c>
      <c r="IY25" s="168">
        <v>50.476999999999997</v>
      </c>
      <c r="IZ25" s="168">
        <v>-176.0247</v>
      </c>
      <c r="JA25" s="168">
        <v>178.9152</v>
      </c>
      <c r="JB25" s="168">
        <v>-8.1204000000000001</v>
      </c>
      <c r="JC25" s="168">
        <v>21.963000000000001</v>
      </c>
      <c r="JD25" s="168">
        <v>26</v>
      </c>
      <c r="JE25" s="168">
        <v>1.5629999999999999</v>
      </c>
      <c r="JF25" s="168">
        <v>1.5649999999999999</v>
      </c>
      <c r="JG25" s="168">
        <v>-26.08</v>
      </c>
      <c r="JH25" s="168">
        <v>1.68</v>
      </c>
      <c r="JI25" s="169"/>
      <c r="JJ25" s="168">
        <v>-2.4001999999999999</v>
      </c>
      <c r="JK25" s="168">
        <v>-27.040500000000002</v>
      </c>
      <c r="JL25" s="168">
        <v>-11.952400000000001</v>
      </c>
      <c r="JM25" s="168">
        <v>11.7</v>
      </c>
      <c r="JN25" s="168">
        <v>52.094999999999999</v>
      </c>
      <c r="JO25" s="168">
        <v>52.756999999999998</v>
      </c>
      <c r="JP25" s="169"/>
      <c r="JQ25" s="169"/>
      <c r="JR25" s="168">
        <v>53.849499999999999</v>
      </c>
      <c r="JS25" s="168">
        <v>53.522100000000002</v>
      </c>
      <c r="JT25" s="168">
        <v>53.2455</v>
      </c>
      <c r="JU25" s="169"/>
      <c r="JV25" s="168">
        <v>-41.2</v>
      </c>
      <c r="JW25" s="168">
        <v>56.806600000000003</v>
      </c>
      <c r="JX25" s="168">
        <v>7.32</v>
      </c>
      <c r="JY25" s="169"/>
      <c r="JZ25" s="168">
        <v>-44.0017</v>
      </c>
      <c r="KA25" s="168">
        <v>73.998000000000005</v>
      </c>
      <c r="KB25" s="168">
        <v>56.571100000000001</v>
      </c>
      <c r="KC25" s="168">
        <v>-42.689</v>
      </c>
      <c r="KD25" s="168">
        <v>-72.183599999999998</v>
      </c>
      <c r="KE25" s="168">
        <v>48.230699999999999</v>
      </c>
      <c r="KF25" s="168">
        <v>24.092600000000001</v>
      </c>
      <c r="KG25" s="168">
        <v>27.1</v>
      </c>
      <c r="KH25" s="168">
        <v>-28.4</v>
      </c>
      <c r="KI25" s="168">
        <v>-145.52969999999999</v>
      </c>
      <c r="KJ25" s="168">
        <v>166.29470000000001</v>
      </c>
    </row>
    <row r="26" spans="1:296" ht="18" customHeight="1" x14ac:dyDescent="0.35">
      <c r="A26" s="166" t="s">
        <v>63</v>
      </c>
      <c r="B26" s="166" t="s">
        <v>873</v>
      </c>
      <c r="C26" s="170">
        <v>0</v>
      </c>
      <c r="D26" s="170">
        <v>0</v>
      </c>
      <c r="E26" s="171">
        <v>19.377800000000001</v>
      </c>
      <c r="F26" s="171">
        <v>-25.3293</v>
      </c>
      <c r="G26" s="171">
        <v>11.2765</v>
      </c>
      <c r="H26" s="171">
        <v>30.720199999999998</v>
      </c>
      <c r="I26" s="172"/>
      <c r="J26" s="171">
        <v>61.283700000000003</v>
      </c>
      <c r="K26" s="171">
        <v>-101.1657</v>
      </c>
      <c r="L26" s="171">
        <v>67.611400000000003</v>
      </c>
      <c r="M26" s="171">
        <v>34.393000000000001</v>
      </c>
      <c r="N26" s="171">
        <v>33.572000000000003</v>
      </c>
      <c r="O26" s="171">
        <v>0</v>
      </c>
      <c r="P26" s="171">
        <v>-68.403999999999996</v>
      </c>
      <c r="Q26" s="171">
        <v>61.6</v>
      </c>
      <c r="R26" s="171">
        <v>26.495999999999999</v>
      </c>
      <c r="S26" s="171">
        <v>-61.6</v>
      </c>
      <c r="T26" s="171">
        <v>10.9315</v>
      </c>
      <c r="U26" s="171">
        <v>53.86</v>
      </c>
      <c r="V26" s="171">
        <v>12.841799999999999</v>
      </c>
      <c r="W26" s="171">
        <v>12.7742</v>
      </c>
      <c r="X26" s="171">
        <v>21.3184</v>
      </c>
      <c r="Y26" s="172"/>
      <c r="Z26" s="172"/>
      <c r="AA26" s="172"/>
      <c r="AB26" s="172"/>
      <c r="AC26" s="172"/>
      <c r="AD26" s="171">
        <v>-66.290000000000006</v>
      </c>
      <c r="AE26" s="171">
        <v>-66.790000000000006</v>
      </c>
      <c r="AF26" s="172"/>
      <c r="AG26" s="171">
        <v>0</v>
      </c>
      <c r="AH26" s="171">
        <v>66</v>
      </c>
      <c r="AI26" s="171">
        <v>31.652999999999999</v>
      </c>
      <c r="AJ26" s="171">
        <v>0.32100000000000001</v>
      </c>
      <c r="AK26" s="171">
        <v>-59.83</v>
      </c>
      <c r="AL26" s="171">
        <v>-60.49</v>
      </c>
      <c r="AM26" s="171">
        <v>-52.79</v>
      </c>
      <c r="AN26" s="171">
        <v>60.96</v>
      </c>
      <c r="AO26" s="171">
        <v>61.03</v>
      </c>
      <c r="AP26" s="171">
        <v>18.849499999999999</v>
      </c>
      <c r="AQ26" s="171">
        <v>-3.1002000000000001</v>
      </c>
      <c r="AR26" s="171">
        <v>77.519599999999997</v>
      </c>
      <c r="AS26" s="171">
        <v>80.295500000000004</v>
      </c>
      <c r="AT26" s="171">
        <v>53.506500000000003</v>
      </c>
      <c r="AU26" s="171">
        <v>-52.587699999999998</v>
      </c>
      <c r="AV26" s="171">
        <v>-52.743499999999997</v>
      </c>
      <c r="AW26" s="171">
        <v>6.5034999999999998</v>
      </c>
      <c r="AX26" s="171">
        <v>7.7210000000000001</v>
      </c>
      <c r="AY26" s="171">
        <v>87.830699999999993</v>
      </c>
      <c r="AZ26" s="171">
        <v>89.3249</v>
      </c>
      <c r="BA26" s="171">
        <v>23.599699999999999</v>
      </c>
      <c r="BB26" s="171">
        <v>23.366800000000001</v>
      </c>
      <c r="BC26" s="171">
        <v>-605.98350000000005</v>
      </c>
      <c r="BD26" s="171">
        <v>-20.769300000000001</v>
      </c>
      <c r="BE26" s="171">
        <v>-7.9</v>
      </c>
      <c r="BF26" s="171">
        <v>-7.8</v>
      </c>
      <c r="BG26" s="171">
        <v>58.7393</v>
      </c>
      <c r="BH26" s="171">
        <v>57.871699999999997</v>
      </c>
      <c r="BI26" s="171">
        <v>-4.8375000000000004</v>
      </c>
      <c r="BJ26" s="172"/>
      <c r="BK26" s="171">
        <v>-75.8078</v>
      </c>
      <c r="BL26" s="171">
        <v>5.4025999999999996</v>
      </c>
      <c r="BM26" s="171">
        <v>8.3933999999999997</v>
      </c>
      <c r="BN26" s="171">
        <v>5.7816999999999998</v>
      </c>
      <c r="BO26" s="171">
        <v>645.22209999999995</v>
      </c>
      <c r="BP26" s="171">
        <v>213.2022</v>
      </c>
      <c r="BQ26" s="171">
        <v>212.68340000000001</v>
      </c>
      <c r="BR26" s="171">
        <v>-689.54280000000006</v>
      </c>
      <c r="BS26" s="171">
        <v>678.36270000000002</v>
      </c>
      <c r="BT26" s="172"/>
      <c r="BU26" s="171">
        <v>-63.469700000000003</v>
      </c>
      <c r="BV26" s="171">
        <v>61.831800000000001</v>
      </c>
      <c r="BW26" s="171">
        <v>103.0489</v>
      </c>
      <c r="BX26" s="171">
        <v>32.86</v>
      </c>
      <c r="BY26" s="171">
        <v>33.78</v>
      </c>
      <c r="BZ26" s="171">
        <v>70.3</v>
      </c>
      <c r="CA26" s="171">
        <v>94.21</v>
      </c>
      <c r="CB26" s="171">
        <v>-21.8308</v>
      </c>
      <c r="CC26" s="171">
        <v>-21.161000000000001</v>
      </c>
      <c r="CD26" s="171">
        <v>83.518500000000003</v>
      </c>
      <c r="CE26" s="171">
        <v>84.890500000000003</v>
      </c>
      <c r="CF26" s="171">
        <v>28.1906</v>
      </c>
      <c r="CG26" s="171">
        <v>-140.4967</v>
      </c>
      <c r="CH26" s="171">
        <v>-140.03729999999999</v>
      </c>
      <c r="CI26" s="171">
        <v>17.106200000000001</v>
      </c>
      <c r="CJ26" s="172"/>
      <c r="CK26" s="171">
        <v>20.146899999999999</v>
      </c>
      <c r="CL26" s="171">
        <v>27.062999999999999</v>
      </c>
      <c r="CM26" s="171">
        <v>214.4</v>
      </c>
      <c r="CN26" s="172"/>
      <c r="CO26" s="171">
        <v>-17.649999999999999</v>
      </c>
      <c r="CP26" s="171">
        <v>77.430800000000005</v>
      </c>
      <c r="CQ26" s="172"/>
      <c r="CR26" s="171">
        <v>73.736800000000002</v>
      </c>
      <c r="CS26" s="171">
        <v>-18.983000000000001</v>
      </c>
      <c r="CT26" s="171">
        <v>-19.5182</v>
      </c>
      <c r="CU26" s="171">
        <v>76.686499999999995</v>
      </c>
      <c r="CV26" s="171">
        <v>-114.63720000000001</v>
      </c>
      <c r="CW26" s="171">
        <v>85.990499999999997</v>
      </c>
      <c r="CX26" s="171">
        <v>13.594200000000001</v>
      </c>
      <c r="CY26" s="171">
        <v>78.73</v>
      </c>
      <c r="CZ26" s="171">
        <v>41.36</v>
      </c>
      <c r="DA26" s="171">
        <v>51.101100000000002</v>
      </c>
      <c r="DB26" s="171">
        <v>48.930399999999999</v>
      </c>
      <c r="DC26" s="171">
        <v>-33.413499999999999</v>
      </c>
      <c r="DD26" s="172"/>
      <c r="DE26" s="172"/>
      <c r="DF26" s="172"/>
      <c r="DG26" s="171">
        <v>-116.0955</v>
      </c>
      <c r="DH26" s="172"/>
      <c r="DI26" s="172"/>
      <c r="DJ26" s="171">
        <v>-119.3</v>
      </c>
      <c r="DK26" s="171">
        <v>-120</v>
      </c>
      <c r="DL26" s="171">
        <v>23.074000000000002</v>
      </c>
      <c r="DM26" s="171">
        <v>66</v>
      </c>
      <c r="DN26" s="171">
        <v>67.94</v>
      </c>
      <c r="DO26" s="171">
        <v>89.34</v>
      </c>
      <c r="DP26" s="171">
        <v>65.23</v>
      </c>
      <c r="DQ26" s="171">
        <v>-8.99</v>
      </c>
      <c r="DR26" s="171">
        <v>69.161000000000001</v>
      </c>
      <c r="DS26" s="171">
        <v>116.4141</v>
      </c>
      <c r="DT26" s="171">
        <v>-14.69</v>
      </c>
      <c r="DU26" s="171">
        <v>-14.59</v>
      </c>
      <c r="DV26" s="171">
        <v>107.6</v>
      </c>
      <c r="DW26" s="171">
        <v>64.25</v>
      </c>
      <c r="DX26" s="171">
        <v>115.2364</v>
      </c>
      <c r="DY26" s="171">
        <v>113.63639999999999</v>
      </c>
      <c r="DZ26" s="171">
        <v>4.3733000000000004</v>
      </c>
      <c r="EA26" s="171">
        <v>3.6545000000000001</v>
      </c>
      <c r="EB26" s="171">
        <v>249.11580000000001</v>
      </c>
      <c r="EC26" s="171">
        <v>198.5367</v>
      </c>
      <c r="ED26" s="171">
        <v>194.08109999999999</v>
      </c>
      <c r="EE26" s="171">
        <v>195.52279999999999</v>
      </c>
      <c r="EF26" s="171">
        <v>66.4863</v>
      </c>
      <c r="EG26" s="171">
        <v>47.829599999999999</v>
      </c>
      <c r="EH26" s="171">
        <v>-29.224</v>
      </c>
      <c r="EI26" s="171">
        <v>703.79070000000002</v>
      </c>
      <c r="EJ26" s="171">
        <v>71.273700000000005</v>
      </c>
      <c r="EK26" s="172"/>
      <c r="EL26" s="171">
        <v>-35.056800000000003</v>
      </c>
      <c r="EM26" s="171">
        <v>-32.448999999999998</v>
      </c>
      <c r="EN26" s="172"/>
      <c r="EO26" s="171">
        <v>-55.649500000000003</v>
      </c>
      <c r="EP26" s="171">
        <v>-53.094799999999999</v>
      </c>
      <c r="EQ26" s="171">
        <v>141.37200000000001</v>
      </c>
      <c r="ER26" s="171">
        <v>-55.441000000000003</v>
      </c>
      <c r="ES26" s="171">
        <v>-55.8202</v>
      </c>
      <c r="ET26" s="171">
        <v>-9.4688999999999997</v>
      </c>
      <c r="EU26" s="171">
        <v>0</v>
      </c>
      <c r="EV26" s="171">
        <v>-26.95</v>
      </c>
      <c r="EW26" s="171">
        <v>83.4</v>
      </c>
      <c r="EX26" s="172"/>
      <c r="EY26" s="171">
        <v>-157.9768</v>
      </c>
      <c r="EZ26" s="171">
        <v>-32.238</v>
      </c>
      <c r="FA26" s="171">
        <v>-31.452000000000002</v>
      </c>
      <c r="FB26" s="171">
        <v>7.5382999999999996</v>
      </c>
      <c r="FC26" s="171">
        <v>-43.4009</v>
      </c>
      <c r="FD26" s="171">
        <v>15.522399999999999</v>
      </c>
      <c r="FE26" s="171">
        <v>23.283999999999999</v>
      </c>
      <c r="FF26" s="171">
        <v>21.770700000000001</v>
      </c>
      <c r="FG26" s="172"/>
      <c r="FH26" s="171">
        <v>34.002800000000001</v>
      </c>
      <c r="FI26" s="171">
        <v>34.209299999999999</v>
      </c>
      <c r="FJ26" s="171">
        <v>46.915199999999999</v>
      </c>
      <c r="FK26" s="171">
        <v>23.443899999999999</v>
      </c>
      <c r="FL26" s="171">
        <v>22.774100000000001</v>
      </c>
      <c r="FM26" s="171">
        <v>103.3205</v>
      </c>
      <c r="FN26" s="171">
        <v>-2.6213000000000002</v>
      </c>
      <c r="FO26" s="171">
        <v>-2.5929000000000002</v>
      </c>
      <c r="FP26" s="171">
        <v>73.989900000000006</v>
      </c>
      <c r="FQ26" s="171">
        <v>94.816100000000006</v>
      </c>
      <c r="FR26" s="171">
        <v>3.9203000000000001</v>
      </c>
      <c r="FS26" s="171">
        <v>3.27</v>
      </c>
      <c r="FT26" s="171">
        <v>16.367999999999999</v>
      </c>
      <c r="FU26" s="171">
        <v>1.0684</v>
      </c>
      <c r="FV26" s="171">
        <v>-10.119999999999999</v>
      </c>
      <c r="FW26" s="171">
        <v>17.809999999999999</v>
      </c>
      <c r="FX26" s="171">
        <v>0</v>
      </c>
      <c r="FY26" s="172"/>
      <c r="FZ26" s="171">
        <v>-5.7240000000000002</v>
      </c>
      <c r="GA26" s="171">
        <v>4.2169999999999996</v>
      </c>
      <c r="GB26" s="172"/>
      <c r="GC26" s="171">
        <v>28.3</v>
      </c>
      <c r="GD26" s="171">
        <v>-94.813900000000004</v>
      </c>
      <c r="GE26" s="171">
        <v>-72.670400000000001</v>
      </c>
      <c r="GF26" s="171">
        <v>16.37</v>
      </c>
      <c r="GG26" s="171">
        <v>73.030299999999997</v>
      </c>
      <c r="GH26" s="171">
        <v>25.6</v>
      </c>
      <c r="GI26" s="171">
        <v>-19.7408</v>
      </c>
      <c r="GJ26" s="171">
        <v>-2.1257000000000001</v>
      </c>
      <c r="GK26" s="171">
        <v>-2.0764999999999998</v>
      </c>
      <c r="GL26" s="171">
        <v>1.9674</v>
      </c>
      <c r="GM26" s="172"/>
      <c r="GN26" s="172"/>
      <c r="GO26" s="171">
        <v>-15.599399999999999</v>
      </c>
      <c r="GP26" s="171">
        <v>-35.053899999999999</v>
      </c>
      <c r="GQ26" s="171">
        <v>14.836600000000001</v>
      </c>
      <c r="GR26" s="171">
        <v>36.016199999999998</v>
      </c>
      <c r="GS26" s="171">
        <v>97.661799999999999</v>
      </c>
      <c r="GT26" s="172"/>
      <c r="GU26" s="171">
        <v>-128.95140000000001</v>
      </c>
      <c r="GV26" s="171">
        <v>-26.094999999999999</v>
      </c>
      <c r="GW26" s="171">
        <v>29.7394</v>
      </c>
      <c r="GX26" s="171">
        <v>-61.377899999999997</v>
      </c>
      <c r="GY26" s="171">
        <v>10.992000000000001</v>
      </c>
      <c r="GZ26" s="171">
        <v>13.772399999999999</v>
      </c>
      <c r="HA26" s="171">
        <v>13.4292</v>
      </c>
      <c r="HB26" s="171">
        <v>12.571300000000001</v>
      </c>
      <c r="HC26" s="171">
        <v>83.325000000000003</v>
      </c>
      <c r="HD26" s="171">
        <v>85.952699999999993</v>
      </c>
      <c r="HE26" s="171">
        <v>151.69999999999999</v>
      </c>
      <c r="HF26" s="171">
        <v>-150.9367</v>
      </c>
      <c r="HG26" s="171">
        <v>-358.35</v>
      </c>
      <c r="HH26" s="171">
        <v>360.39260000000002</v>
      </c>
      <c r="HI26" s="171">
        <v>159.0531</v>
      </c>
      <c r="HJ26" s="171">
        <v>-80.913899999999998</v>
      </c>
      <c r="HK26" s="171">
        <v>-81.220600000000005</v>
      </c>
      <c r="HL26" s="171">
        <v>-59.6935</v>
      </c>
      <c r="HM26" s="171">
        <v>-53.2727</v>
      </c>
      <c r="HN26" s="171">
        <v>81.355699999999999</v>
      </c>
      <c r="HO26" s="171">
        <v>79.150300000000001</v>
      </c>
      <c r="HP26" s="172"/>
      <c r="HQ26" s="171">
        <v>-40.488199999999999</v>
      </c>
      <c r="HR26" s="171">
        <v>7.3087999999999997</v>
      </c>
      <c r="HS26" s="171">
        <v>7.1</v>
      </c>
      <c r="HT26" s="171">
        <v>-53.035499999999999</v>
      </c>
      <c r="HU26" s="171">
        <v>-53.916800000000002</v>
      </c>
      <c r="HV26" s="171">
        <v>4.8099999999999996</v>
      </c>
      <c r="HW26" s="171">
        <v>4.24</v>
      </c>
      <c r="HX26" s="171">
        <v>58.2</v>
      </c>
      <c r="HY26" s="171">
        <v>58.6</v>
      </c>
      <c r="HZ26" s="171">
        <v>21.021899999999999</v>
      </c>
      <c r="IA26" s="171">
        <v>-48.4</v>
      </c>
      <c r="IB26" s="171">
        <v>-385.4468</v>
      </c>
      <c r="IC26" s="171">
        <v>70.958399999999997</v>
      </c>
      <c r="ID26" s="171">
        <v>70.5672</v>
      </c>
      <c r="IE26" s="171">
        <v>11.1</v>
      </c>
      <c r="IF26" s="171">
        <v>40.5</v>
      </c>
      <c r="IG26" s="171">
        <v>-5.4</v>
      </c>
      <c r="IH26" s="171">
        <v>-5.4</v>
      </c>
      <c r="II26" s="172"/>
      <c r="IJ26" s="171">
        <v>1.19</v>
      </c>
      <c r="IK26" s="171">
        <v>-152.19669999999999</v>
      </c>
      <c r="IL26" s="171">
        <v>-44.117100000000001</v>
      </c>
      <c r="IM26" s="171">
        <v>216.69759999999999</v>
      </c>
      <c r="IN26" s="171">
        <v>129.90360000000001</v>
      </c>
      <c r="IO26" s="171">
        <v>60.320500000000003</v>
      </c>
      <c r="IP26" s="171">
        <v>-125.3617</v>
      </c>
      <c r="IQ26" s="171">
        <v>121.4962</v>
      </c>
      <c r="IR26" s="171">
        <v>-170.554</v>
      </c>
      <c r="IS26" s="171">
        <v>-46.331400000000002</v>
      </c>
      <c r="IT26" s="171">
        <v>-120.1688</v>
      </c>
      <c r="IU26" s="171">
        <v>198.56960000000001</v>
      </c>
      <c r="IV26" s="171">
        <v>196.7227</v>
      </c>
      <c r="IW26" s="171">
        <v>170.52619999999999</v>
      </c>
      <c r="IX26" s="171">
        <v>-208.64</v>
      </c>
      <c r="IY26" s="171">
        <v>47.149000000000001</v>
      </c>
      <c r="IZ26" s="171">
        <v>-161.41890000000001</v>
      </c>
      <c r="JA26" s="171">
        <v>166.21180000000001</v>
      </c>
      <c r="JB26" s="171">
        <v>-9.3344000000000005</v>
      </c>
      <c r="JC26" s="171">
        <v>20.172000000000001</v>
      </c>
      <c r="JD26" s="171">
        <v>26.88</v>
      </c>
      <c r="JE26" s="171">
        <v>1.607</v>
      </c>
      <c r="JF26" s="171">
        <v>1.603</v>
      </c>
      <c r="JG26" s="171">
        <v>-26.56</v>
      </c>
      <c r="JH26" s="171">
        <v>1.68</v>
      </c>
      <c r="JI26" s="172"/>
      <c r="JJ26" s="171">
        <v>-1.5213000000000001</v>
      </c>
      <c r="JK26" s="171">
        <v>-27.8614</v>
      </c>
      <c r="JL26" s="171">
        <v>-11.042999999999999</v>
      </c>
      <c r="JM26" s="171">
        <v>12.6</v>
      </c>
      <c r="JN26" s="171">
        <v>52.651000000000003</v>
      </c>
      <c r="JO26" s="171">
        <v>54.332999999999998</v>
      </c>
      <c r="JP26" s="172"/>
      <c r="JQ26" s="172"/>
      <c r="JR26" s="171">
        <v>53.621699999999997</v>
      </c>
      <c r="JS26" s="171">
        <v>52.201000000000001</v>
      </c>
      <c r="JT26" s="171">
        <v>53.1526</v>
      </c>
      <c r="JU26" s="172"/>
      <c r="JV26" s="171">
        <v>-39.9</v>
      </c>
      <c r="JW26" s="171">
        <v>55.887599999999999</v>
      </c>
      <c r="JX26" s="171">
        <v>7.59</v>
      </c>
      <c r="JY26" s="172"/>
      <c r="JZ26" s="171">
        <v>-46.434399999999997</v>
      </c>
      <c r="KA26" s="171">
        <v>77.562399999999997</v>
      </c>
      <c r="KB26" s="171">
        <v>60.340400000000002</v>
      </c>
      <c r="KC26" s="171">
        <v>-45.367199999999997</v>
      </c>
      <c r="KD26" s="171">
        <v>-76.117900000000006</v>
      </c>
      <c r="KE26" s="171">
        <v>51.690399999999997</v>
      </c>
      <c r="KF26" s="171">
        <v>23.6813</v>
      </c>
      <c r="KG26" s="171">
        <v>26.3</v>
      </c>
      <c r="KH26" s="171">
        <v>-25.4</v>
      </c>
      <c r="KI26" s="171">
        <v>-197.5684</v>
      </c>
      <c r="KJ26" s="171">
        <v>215.14410000000001</v>
      </c>
    </row>
    <row r="27" spans="1:296" ht="18" customHeight="1" x14ac:dyDescent="0.35">
      <c r="A27" s="166" t="s">
        <v>63</v>
      </c>
      <c r="B27" s="166" t="s">
        <v>874</v>
      </c>
      <c r="C27" s="170">
        <v>0</v>
      </c>
      <c r="D27" s="170">
        <v>0</v>
      </c>
      <c r="E27" s="171">
        <v>19.560099999999998</v>
      </c>
      <c r="F27" s="171">
        <v>-26.663</v>
      </c>
      <c r="G27" s="171">
        <v>11.867599999999999</v>
      </c>
      <c r="H27" s="171">
        <v>31.985600000000002</v>
      </c>
      <c r="I27" s="172"/>
      <c r="J27" s="171">
        <v>63.587299999999999</v>
      </c>
      <c r="K27" s="171">
        <v>-80.374300000000005</v>
      </c>
      <c r="L27" s="171">
        <v>70.270899999999997</v>
      </c>
      <c r="M27" s="171">
        <v>35.624899999999997</v>
      </c>
      <c r="N27" s="171">
        <v>34.769300000000001</v>
      </c>
      <c r="O27" s="171">
        <v>2.2200000000000002</v>
      </c>
      <c r="P27" s="171">
        <v>-70.95</v>
      </c>
      <c r="Q27" s="171">
        <v>63.8</v>
      </c>
      <c r="R27" s="171">
        <v>27.324000000000002</v>
      </c>
      <c r="S27" s="171">
        <v>-63.8</v>
      </c>
      <c r="T27" s="171">
        <v>10.940099999999999</v>
      </c>
      <c r="U27" s="171">
        <v>37.258000000000003</v>
      </c>
      <c r="V27" s="171">
        <v>13.1652</v>
      </c>
      <c r="W27" s="171">
        <v>13.3682</v>
      </c>
      <c r="X27" s="171">
        <v>21.883600000000001</v>
      </c>
      <c r="Y27" s="172"/>
      <c r="Z27" s="172"/>
      <c r="AA27" s="172"/>
      <c r="AB27" s="172"/>
      <c r="AC27" s="172"/>
      <c r="AD27" s="171">
        <v>-63.82</v>
      </c>
      <c r="AE27" s="171">
        <v>-63.34</v>
      </c>
      <c r="AF27" s="172"/>
      <c r="AG27" s="171">
        <v>-2.2200000000000002</v>
      </c>
      <c r="AH27" s="171">
        <v>70.400000000000006</v>
      </c>
      <c r="AI27" s="171">
        <v>31.178000000000001</v>
      </c>
      <c r="AJ27" s="171">
        <v>0.32</v>
      </c>
      <c r="AK27" s="171">
        <v>-58.57</v>
      </c>
      <c r="AL27" s="171">
        <v>-58.88</v>
      </c>
      <c r="AM27" s="171">
        <v>-52.26</v>
      </c>
      <c r="AN27" s="171">
        <v>59.73</v>
      </c>
      <c r="AO27" s="171">
        <v>59.5</v>
      </c>
      <c r="AP27" s="171">
        <v>20.063700000000001</v>
      </c>
      <c r="AQ27" s="171">
        <v>-3.7959999999999998</v>
      </c>
      <c r="AR27" s="171">
        <v>77.519599999999997</v>
      </c>
      <c r="AS27" s="171">
        <v>80.295500000000004</v>
      </c>
      <c r="AT27" s="171">
        <v>54.644300000000001</v>
      </c>
      <c r="AU27" s="171">
        <v>-48.756399999999999</v>
      </c>
      <c r="AV27" s="171">
        <v>-48.700699999999998</v>
      </c>
      <c r="AW27" s="171">
        <v>6.0290999999999997</v>
      </c>
      <c r="AX27" s="171">
        <v>6.7572999999999999</v>
      </c>
      <c r="AY27" s="171">
        <v>84.734099999999998</v>
      </c>
      <c r="AZ27" s="171">
        <v>86.203400000000002</v>
      </c>
      <c r="BA27" s="171">
        <v>27.584800000000001</v>
      </c>
      <c r="BB27" s="171">
        <v>27.621099999999998</v>
      </c>
      <c r="BC27" s="171">
        <v>-595.46860000000004</v>
      </c>
      <c r="BD27" s="171">
        <v>-18.693300000000001</v>
      </c>
      <c r="BE27" s="171">
        <v>-8.5</v>
      </c>
      <c r="BF27" s="171">
        <v>-8.1</v>
      </c>
      <c r="BG27" s="171">
        <v>55.079099999999997</v>
      </c>
      <c r="BH27" s="171">
        <v>53.583599999999997</v>
      </c>
      <c r="BI27" s="171">
        <v>-5.0124000000000004</v>
      </c>
      <c r="BJ27" s="172"/>
      <c r="BK27" s="171">
        <v>-72.459800000000001</v>
      </c>
      <c r="BL27" s="171">
        <v>6.3349000000000002</v>
      </c>
      <c r="BM27" s="171">
        <v>9.0067000000000004</v>
      </c>
      <c r="BN27" s="171">
        <v>6.1764000000000001</v>
      </c>
      <c r="BO27" s="171">
        <v>635.12049999999999</v>
      </c>
      <c r="BP27" s="171">
        <v>226.4778</v>
      </c>
      <c r="BQ27" s="171">
        <v>226.84399999999999</v>
      </c>
      <c r="BR27" s="171">
        <v>-708.92449999999997</v>
      </c>
      <c r="BS27" s="171">
        <v>685.95839999999998</v>
      </c>
      <c r="BT27" s="172"/>
      <c r="BU27" s="171">
        <v>-40.914700000000003</v>
      </c>
      <c r="BV27" s="171">
        <v>43.122</v>
      </c>
      <c r="BW27" s="171">
        <v>106.99079999999999</v>
      </c>
      <c r="BX27" s="171">
        <v>33.49</v>
      </c>
      <c r="BY27" s="171">
        <v>34.68</v>
      </c>
      <c r="BZ27" s="171">
        <v>72.61</v>
      </c>
      <c r="CA27" s="171">
        <v>96.32</v>
      </c>
      <c r="CB27" s="171">
        <v>-26.787199999999999</v>
      </c>
      <c r="CC27" s="171">
        <v>-26.921199999999999</v>
      </c>
      <c r="CD27" s="171">
        <v>81.136799999999994</v>
      </c>
      <c r="CE27" s="171">
        <v>81.965900000000005</v>
      </c>
      <c r="CF27" s="171">
        <v>26.125900000000001</v>
      </c>
      <c r="CG27" s="171">
        <v>-137.74789999999999</v>
      </c>
      <c r="CH27" s="171">
        <v>-137.3134</v>
      </c>
      <c r="CI27" s="171">
        <v>17.397300000000001</v>
      </c>
      <c r="CJ27" s="172"/>
      <c r="CK27" s="172"/>
      <c r="CL27" s="171">
        <v>27.271000000000001</v>
      </c>
      <c r="CM27" s="171">
        <v>215.5</v>
      </c>
      <c r="CN27" s="172"/>
      <c r="CO27" s="171">
        <v>-17.829999999999998</v>
      </c>
      <c r="CP27" s="171">
        <v>80.364699999999999</v>
      </c>
      <c r="CQ27" s="172"/>
      <c r="CR27" s="171">
        <v>75.654899999999998</v>
      </c>
      <c r="CS27" s="171">
        <v>-12.134600000000001</v>
      </c>
      <c r="CT27" s="171">
        <v>-12.6318</v>
      </c>
      <c r="CU27" s="171">
        <v>75.900499999999994</v>
      </c>
      <c r="CV27" s="171">
        <v>-122.0069</v>
      </c>
      <c r="CW27" s="171">
        <v>86.841999999999999</v>
      </c>
      <c r="CX27" s="171">
        <v>13.7972</v>
      </c>
      <c r="CY27" s="171">
        <v>81.5</v>
      </c>
      <c r="CZ27" s="171">
        <v>43.16</v>
      </c>
      <c r="DA27" s="171">
        <v>53.2104</v>
      </c>
      <c r="DB27" s="171">
        <v>50.102200000000003</v>
      </c>
      <c r="DC27" s="171">
        <v>-34.020600000000002</v>
      </c>
      <c r="DD27" s="172"/>
      <c r="DE27" s="172"/>
      <c r="DF27" s="172"/>
      <c r="DG27" s="171">
        <v>-125.8896</v>
      </c>
      <c r="DH27" s="172"/>
      <c r="DI27" s="172"/>
      <c r="DJ27" s="171">
        <v>-125.5</v>
      </c>
      <c r="DK27" s="171">
        <v>-123.4</v>
      </c>
      <c r="DL27" s="171">
        <v>22.601600000000001</v>
      </c>
      <c r="DM27" s="171">
        <v>67.8</v>
      </c>
      <c r="DN27" s="171">
        <v>70.14</v>
      </c>
      <c r="DO27" s="171">
        <v>91.3</v>
      </c>
      <c r="DP27" s="171">
        <v>67.3</v>
      </c>
      <c r="DQ27" s="171">
        <v>-9.59</v>
      </c>
      <c r="DR27" s="171">
        <v>66.247</v>
      </c>
      <c r="DS27" s="171">
        <v>125.3746</v>
      </c>
      <c r="DT27" s="171">
        <v>-14.61</v>
      </c>
      <c r="DU27" s="171">
        <v>-14.86</v>
      </c>
      <c r="DV27" s="171">
        <v>106.21</v>
      </c>
      <c r="DW27" s="171">
        <v>65.94</v>
      </c>
      <c r="DX27" s="171">
        <v>126.1091</v>
      </c>
      <c r="DY27" s="171">
        <v>124.0364</v>
      </c>
      <c r="DZ27" s="171">
        <v>5.7659000000000002</v>
      </c>
      <c r="EA27" s="171">
        <v>4.9272999999999998</v>
      </c>
      <c r="EB27" s="171">
        <v>257.19209999999998</v>
      </c>
      <c r="EC27" s="171">
        <v>207.9948</v>
      </c>
      <c r="ED27" s="171">
        <v>201.70439999999999</v>
      </c>
      <c r="EE27" s="171">
        <v>202.5573</v>
      </c>
      <c r="EF27" s="171">
        <v>59.832299999999996</v>
      </c>
      <c r="EG27" s="171">
        <v>41.294400000000003</v>
      </c>
      <c r="EH27" s="171">
        <v>-30.536000000000001</v>
      </c>
      <c r="EI27" s="171">
        <v>720.91959999999995</v>
      </c>
      <c r="EJ27" s="171">
        <v>58.216900000000003</v>
      </c>
      <c r="EK27" s="172"/>
      <c r="EL27" s="171">
        <v>-34.819800000000001</v>
      </c>
      <c r="EM27" s="171">
        <v>-32.798900000000003</v>
      </c>
      <c r="EN27" s="172"/>
      <c r="EO27" s="171">
        <v>-59.531199999999998</v>
      </c>
      <c r="EP27" s="171">
        <v>-55.128100000000003</v>
      </c>
      <c r="EQ27" s="171">
        <v>116.78400000000001</v>
      </c>
      <c r="ER27" s="171">
        <v>-48.872500000000002</v>
      </c>
      <c r="ES27" s="171">
        <v>-51.941800000000001</v>
      </c>
      <c r="ET27" s="171">
        <v>-2.1747000000000001</v>
      </c>
      <c r="EU27" s="171">
        <v>0</v>
      </c>
      <c r="EV27" s="171">
        <v>-24.04</v>
      </c>
      <c r="EW27" s="171">
        <v>71.2</v>
      </c>
      <c r="EX27" s="172"/>
      <c r="EY27" s="171">
        <v>-161.06200000000001</v>
      </c>
      <c r="EZ27" s="171">
        <v>-33.472900000000003</v>
      </c>
      <c r="FA27" s="171">
        <v>-33.0867</v>
      </c>
      <c r="FB27" s="171">
        <v>3.4601999999999999</v>
      </c>
      <c r="FC27" s="171">
        <v>-35.702300000000001</v>
      </c>
      <c r="FD27" s="171">
        <v>13.6333</v>
      </c>
      <c r="FE27" s="171">
        <v>23.5016</v>
      </c>
      <c r="FF27" s="171">
        <v>24.4252</v>
      </c>
      <c r="FG27" s="172"/>
      <c r="FH27" s="171">
        <v>32.1494</v>
      </c>
      <c r="FI27" s="171">
        <v>32.505200000000002</v>
      </c>
      <c r="FJ27" s="171">
        <v>45.789200000000001</v>
      </c>
      <c r="FK27" s="171">
        <v>24.7835</v>
      </c>
      <c r="FL27" s="171">
        <v>25.620799999999999</v>
      </c>
      <c r="FM27" s="171">
        <v>109.1815</v>
      </c>
      <c r="FN27" s="171">
        <v>-3.3443000000000001</v>
      </c>
      <c r="FO27" s="171">
        <v>-3.4508000000000001</v>
      </c>
      <c r="FP27" s="171">
        <v>78.220699999999994</v>
      </c>
      <c r="FQ27" s="171">
        <v>91.344099999999997</v>
      </c>
      <c r="FR27" s="171">
        <v>16.913699999999999</v>
      </c>
      <c r="FS27" s="171">
        <v>1.39</v>
      </c>
      <c r="FT27" s="171">
        <v>11.2605</v>
      </c>
      <c r="FU27" s="171">
        <v>1.044</v>
      </c>
      <c r="FV27" s="171">
        <v>-6.94</v>
      </c>
      <c r="FW27" s="171">
        <v>18.010000000000002</v>
      </c>
      <c r="FX27" s="171">
        <v>17.068000000000001</v>
      </c>
      <c r="FY27" s="172"/>
      <c r="FZ27" s="171">
        <v>-5.6230000000000002</v>
      </c>
      <c r="GA27" s="171">
        <v>4.3159999999999998</v>
      </c>
      <c r="GB27" s="172"/>
      <c r="GC27" s="171">
        <v>31.3</v>
      </c>
      <c r="GD27" s="171">
        <v>-93.034599999999998</v>
      </c>
      <c r="GE27" s="171">
        <v>-76.728999999999999</v>
      </c>
      <c r="GF27" s="171">
        <v>16.61</v>
      </c>
      <c r="GG27" s="171">
        <v>73.157499999999999</v>
      </c>
      <c r="GH27" s="171">
        <v>26.4</v>
      </c>
      <c r="GI27" s="171">
        <v>-17.718900000000001</v>
      </c>
      <c r="GJ27" s="171">
        <v>-1.1930000000000001</v>
      </c>
      <c r="GK27" s="171">
        <v>0</v>
      </c>
      <c r="GL27" s="171">
        <v>1.9591000000000001</v>
      </c>
      <c r="GM27" s="172"/>
      <c r="GN27" s="172"/>
      <c r="GO27" s="171">
        <v>-17.357900000000001</v>
      </c>
      <c r="GP27" s="171">
        <v>-33.9315</v>
      </c>
      <c r="GQ27" s="171">
        <v>11.991400000000001</v>
      </c>
      <c r="GR27" s="171">
        <v>35.813899999999997</v>
      </c>
      <c r="GS27" s="171">
        <v>82.562100000000001</v>
      </c>
      <c r="GT27" s="172"/>
      <c r="GU27" s="171">
        <v>-121.5665</v>
      </c>
      <c r="GV27" s="171">
        <v>-27.334</v>
      </c>
      <c r="GW27" s="171">
        <v>25.2712</v>
      </c>
      <c r="GX27" s="171">
        <v>-62.030099999999997</v>
      </c>
      <c r="GY27" s="171">
        <v>11.002700000000001</v>
      </c>
      <c r="GZ27" s="171">
        <v>14.5146</v>
      </c>
      <c r="HA27" s="171">
        <v>14.0831</v>
      </c>
      <c r="HB27" s="171">
        <v>12.676600000000001</v>
      </c>
      <c r="HC27" s="171">
        <v>82.294300000000007</v>
      </c>
      <c r="HD27" s="171">
        <v>83.098100000000002</v>
      </c>
      <c r="HE27" s="171">
        <v>150</v>
      </c>
      <c r="HF27" s="171">
        <v>-150.5789</v>
      </c>
      <c r="HG27" s="171">
        <v>-342.45679999999999</v>
      </c>
      <c r="HH27" s="171">
        <v>346.51499999999999</v>
      </c>
      <c r="HI27" s="171">
        <v>140.92689999999999</v>
      </c>
      <c r="HJ27" s="171">
        <v>-80.728399999999993</v>
      </c>
      <c r="HK27" s="171">
        <v>-79.067499999999995</v>
      </c>
      <c r="HL27" s="171">
        <v>-55.532800000000002</v>
      </c>
      <c r="HM27" s="171">
        <v>-49.130200000000002</v>
      </c>
      <c r="HN27" s="171">
        <v>78.952500000000001</v>
      </c>
      <c r="HO27" s="171">
        <v>76.249700000000004</v>
      </c>
      <c r="HP27" s="171">
        <v>-39.282600000000002</v>
      </c>
      <c r="HQ27" s="172"/>
      <c r="HR27" s="171">
        <v>6.6055999999999999</v>
      </c>
      <c r="HS27" s="171">
        <v>6.8582999999999998</v>
      </c>
      <c r="HT27" s="171">
        <v>-53.784999999999997</v>
      </c>
      <c r="HU27" s="171">
        <v>-54.176000000000002</v>
      </c>
      <c r="HV27" s="171">
        <v>2.5</v>
      </c>
      <c r="HW27" s="171">
        <v>2.2999999999999998</v>
      </c>
      <c r="HX27" s="171">
        <v>60.9</v>
      </c>
      <c r="HY27" s="171">
        <v>59.7</v>
      </c>
      <c r="HZ27" s="171">
        <v>21.064599999999999</v>
      </c>
      <c r="IA27" s="171">
        <v>-51.6</v>
      </c>
      <c r="IB27" s="171">
        <v>-393.0641</v>
      </c>
      <c r="IC27" s="171">
        <v>73.882599999999996</v>
      </c>
      <c r="ID27" s="171">
        <v>73.481999999999999</v>
      </c>
      <c r="IE27" s="171">
        <v>12.2</v>
      </c>
      <c r="IF27" s="171">
        <v>44.5</v>
      </c>
      <c r="IG27" s="171">
        <v>-5.3</v>
      </c>
      <c r="IH27" s="171">
        <v>-5.4</v>
      </c>
      <c r="II27" s="171">
        <v>1.4416</v>
      </c>
      <c r="IJ27" s="171">
        <v>1.1244000000000001</v>
      </c>
      <c r="IK27" s="171">
        <v>-135.28559999999999</v>
      </c>
      <c r="IL27" s="171">
        <v>-28.873100000000001</v>
      </c>
      <c r="IM27" s="171">
        <v>228.46789999999999</v>
      </c>
      <c r="IN27" s="171">
        <v>134.65950000000001</v>
      </c>
      <c r="IO27" s="171">
        <v>77.901899999999998</v>
      </c>
      <c r="IP27" s="171">
        <v>-130.31880000000001</v>
      </c>
      <c r="IQ27" s="171">
        <v>124.7452</v>
      </c>
      <c r="IR27" s="171">
        <v>-173.3356</v>
      </c>
      <c r="IS27" s="171">
        <v>-48.866999999999997</v>
      </c>
      <c r="IT27" s="171">
        <v>-122.7321</v>
      </c>
      <c r="IU27" s="171">
        <v>198.47800000000001</v>
      </c>
      <c r="IV27" s="171">
        <v>197.9042</v>
      </c>
      <c r="IW27" s="171">
        <v>176.23159999999999</v>
      </c>
      <c r="IX27" s="171">
        <v>-225.47810000000001</v>
      </c>
      <c r="IY27" s="171">
        <v>51.141599999999997</v>
      </c>
      <c r="IZ27" s="171">
        <v>-169.37</v>
      </c>
      <c r="JA27" s="171">
        <v>166.9067</v>
      </c>
      <c r="JB27" s="171">
        <v>-8.3566000000000003</v>
      </c>
      <c r="JC27" s="171">
        <v>16.596</v>
      </c>
      <c r="JD27" s="171">
        <v>28.56</v>
      </c>
      <c r="JE27" s="171">
        <v>1.659</v>
      </c>
      <c r="JF27" s="171">
        <v>1.6539999999999999</v>
      </c>
      <c r="JG27" s="171">
        <v>-27.68</v>
      </c>
      <c r="JH27" s="171">
        <v>2.72</v>
      </c>
      <c r="JI27" s="172"/>
      <c r="JJ27" s="171">
        <v>-3.1052</v>
      </c>
      <c r="JK27" s="171">
        <v>-26.600999999999999</v>
      </c>
      <c r="JL27" s="171">
        <v>-10.0786</v>
      </c>
      <c r="JM27" s="171">
        <v>11.4</v>
      </c>
      <c r="JN27" s="171">
        <v>52.817999999999998</v>
      </c>
      <c r="JO27" s="171">
        <v>51.728999999999999</v>
      </c>
      <c r="JP27" s="172"/>
      <c r="JQ27" s="172"/>
      <c r="JR27" s="171">
        <v>51.335299999999997</v>
      </c>
      <c r="JS27" s="171">
        <v>50.335900000000002</v>
      </c>
      <c r="JT27" s="171">
        <v>50.910800000000002</v>
      </c>
      <c r="JU27" s="172"/>
      <c r="JV27" s="171">
        <v>-43.7</v>
      </c>
      <c r="JW27" s="171">
        <v>50.867400000000004</v>
      </c>
      <c r="JX27" s="171">
        <v>7.74</v>
      </c>
      <c r="JY27" s="171">
        <v>0</v>
      </c>
      <c r="JZ27" s="171">
        <v>-44.177700000000002</v>
      </c>
      <c r="KA27" s="171">
        <v>74.406800000000004</v>
      </c>
      <c r="KB27" s="171">
        <v>56.860300000000002</v>
      </c>
      <c r="KC27" s="171">
        <v>-42.698999999999998</v>
      </c>
      <c r="KD27" s="171">
        <v>-73.452200000000005</v>
      </c>
      <c r="KE27" s="171">
        <v>47.765500000000003</v>
      </c>
      <c r="KF27" s="171">
        <v>25.230599999999999</v>
      </c>
      <c r="KG27" s="171">
        <v>29.1</v>
      </c>
      <c r="KH27" s="171">
        <v>-29.1</v>
      </c>
      <c r="KI27" s="171">
        <v>-200.42789999999999</v>
      </c>
      <c r="KJ27" s="171">
        <v>236.38200000000001</v>
      </c>
    </row>
    <row r="28" spans="1:296" ht="18" customHeight="1" x14ac:dyDescent="0.35">
      <c r="A28" s="166" t="s">
        <v>63</v>
      </c>
      <c r="B28" s="166" t="s">
        <v>875</v>
      </c>
      <c r="C28" s="170">
        <v>0</v>
      </c>
      <c r="D28" s="170">
        <v>0</v>
      </c>
      <c r="E28" s="171">
        <v>20.226400000000002</v>
      </c>
      <c r="F28" s="171">
        <v>-27.732099999999999</v>
      </c>
      <c r="G28" s="171">
        <v>12.1792</v>
      </c>
      <c r="H28" s="171">
        <v>33.570599999999999</v>
      </c>
      <c r="I28" s="172"/>
      <c r="J28" s="171">
        <v>66.6631</v>
      </c>
      <c r="K28" s="171">
        <v>-86.140699999999995</v>
      </c>
      <c r="L28" s="171">
        <v>72.421199999999999</v>
      </c>
      <c r="M28" s="171">
        <v>36.808900000000001</v>
      </c>
      <c r="N28" s="171">
        <v>35.9268</v>
      </c>
      <c r="O28" s="171">
        <v>-11.1</v>
      </c>
      <c r="P28" s="171">
        <v>-73.42</v>
      </c>
      <c r="Q28" s="171">
        <v>66</v>
      </c>
      <c r="R28" s="171">
        <v>28.152000000000001</v>
      </c>
      <c r="S28" s="171">
        <v>-66</v>
      </c>
      <c r="T28" s="171">
        <v>11.113799999999999</v>
      </c>
      <c r="U28" s="171">
        <v>40.553199999999997</v>
      </c>
      <c r="V28" s="171">
        <v>13.6869</v>
      </c>
      <c r="W28" s="171">
        <v>13.6792</v>
      </c>
      <c r="X28" s="171">
        <v>22.772300000000001</v>
      </c>
      <c r="Y28" s="172"/>
      <c r="Z28" s="172"/>
      <c r="AA28" s="172"/>
      <c r="AB28" s="172"/>
      <c r="AC28" s="172"/>
      <c r="AD28" s="171">
        <v>-70.13</v>
      </c>
      <c r="AE28" s="171">
        <v>-70.45</v>
      </c>
      <c r="AF28" s="172"/>
      <c r="AG28" s="171">
        <v>11.1</v>
      </c>
      <c r="AH28" s="171">
        <v>72.599999999999994</v>
      </c>
      <c r="AI28" s="171">
        <v>30.689</v>
      </c>
      <c r="AJ28" s="171">
        <v>0.312</v>
      </c>
      <c r="AK28" s="171">
        <v>-65.569999999999993</v>
      </c>
      <c r="AL28" s="171">
        <v>-65.260000000000005</v>
      </c>
      <c r="AM28" s="171">
        <v>-50.27</v>
      </c>
      <c r="AN28" s="171">
        <v>65.760000000000005</v>
      </c>
      <c r="AO28" s="171">
        <v>66.11</v>
      </c>
      <c r="AP28" s="171">
        <v>20.268799999999999</v>
      </c>
      <c r="AQ28" s="171">
        <v>-3.7355</v>
      </c>
      <c r="AR28" s="172"/>
      <c r="AS28" s="172"/>
      <c r="AT28" s="172"/>
      <c r="AU28" s="171">
        <v>-55.378700000000002</v>
      </c>
      <c r="AV28" s="171">
        <v>-55.573900000000002</v>
      </c>
      <c r="AW28" s="171">
        <v>8.0370000000000008</v>
      </c>
      <c r="AX28" s="171">
        <v>7.98</v>
      </c>
      <c r="AY28" s="171">
        <v>86.722099999999998</v>
      </c>
      <c r="AZ28" s="171">
        <v>87.409800000000004</v>
      </c>
      <c r="BA28" s="171">
        <v>28.838699999999999</v>
      </c>
      <c r="BB28" s="171">
        <v>28.327300000000001</v>
      </c>
      <c r="BC28" s="171">
        <v>-590.41380000000004</v>
      </c>
      <c r="BD28" s="171">
        <v>-19.8978</v>
      </c>
      <c r="BE28" s="171">
        <v>-6.9</v>
      </c>
      <c r="BF28" s="171">
        <v>-6.9</v>
      </c>
      <c r="BG28" s="171">
        <v>61.311900000000001</v>
      </c>
      <c r="BH28" s="171">
        <v>60.0764</v>
      </c>
      <c r="BI28" s="171">
        <v>-5.0347</v>
      </c>
      <c r="BJ28" s="172"/>
      <c r="BK28" s="171">
        <v>-79.144000000000005</v>
      </c>
      <c r="BL28" s="171">
        <v>7.6108000000000002</v>
      </c>
      <c r="BM28" s="171">
        <v>9.2620000000000005</v>
      </c>
      <c r="BN28" s="171">
        <v>6.2831999999999999</v>
      </c>
      <c r="BO28" s="171">
        <v>630.08500000000004</v>
      </c>
      <c r="BP28" s="171">
        <v>218.54300000000001</v>
      </c>
      <c r="BQ28" s="171">
        <v>220.22149999999999</v>
      </c>
      <c r="BR28" s="171">
        <v>-694.4348</v>
      </c>
      <c r="BS28" s="171">
        <v>685.95090000000005</v>
      </c>
      <c r="BT28" s="172"/>
      <c r="BU28" s="171">
        <v>-59.887900000000002</v>
      </c>
      <c r="BV28" s="171">
        <v>61.445900000000002</v>
      </c>
      <c r="BW28" s="171">
        <v>108.10850000000001</v>
      </c>
      <c r="BX28" s="171">
        <v>33.08</v>
      </c>
      <c r="BY28" s="171">
        <v>35.04</v>
      </c>
      <c r="BZ28" s="171">
        <v>73.37</v>
      </c>
      <c r="CA28" s="171">
        <v>96.57</v>
      </c>
      <c r="CB28" s="171">
        <v>-27.992799999999999</v>
      </c>
      <c r="CC28" s="171">
        <v>-28.3947</v>
      </c>
      <c r="CD28" s="171">
        <v>85.366100000000003</v>
      </c>
      <c r="CE28" s="171">
        <v>87.435500000000005</v>
      </c>
      <c r="CF28" s="171">
        <v>23.328600000000002</v>
      </c>
      <c r="CG28" s="171">
        <v>-138.45660000000001</v>
      </c>
      <c r="CH28" s="171">
        <v>-136.39680000000001</v>
      </c>
      <c r="CI28" s="171">
        <v>18.442299999999999</v>
      </c>
      <c r="CJ28" s="172"/>
      <c r="CK28" s="172"/>
      <c r="CL28" s="172"/>
      <c r="CM28" s="171">
        <v>218.6</v>
      </c>
      <c r="CN28" s="172"/>
      <c r="CO28" s="171">
        <v>-18.12</v>
      </c>
      <c r="CP28" s="171">
        <v>83.201300000000003</v>
      </c>
      <c r="CQ28" s="172"/>
      <c r="CR28" s="171">
        <v>77.819299999999998</v>
      </c>
      <c r="CS28" s="171">
        <v>-8.4606999999999992</v>
      </c>
      <c r="CT28" s="171">
        <v>-8.2077000000000009</v>
      </c>
      <c r="CU28" s="171">
        <v>61.342500000000001</v>
      </c>
      <c r="CV28" s="171">
        <v>-112.5346</v>
      </c>
      <c r="CW28" s="171">
        <v>71.672899999999998</v>
      </c>
      <c r="CX28" s="171">
        <v>13.9773</v>
      </c>
      <c r="CY28" s="171">
        <v>87.01</v>
      </c>
      <c r="CZ28" s="171">
        <v>45.12</v>
      </c>
      <c r="DA28" s="171">
        <v>53.913600000000002</v>
      </c>
      <c r="DB28" s="171">
        <v>51.274099999999997</v>
      </c>
      <c r="DC28" s="171">
        <v>-34.691099999999999</v>
      </c>
      <c r="DD28" s="172"/>
      <c r="DE28" s="172"/>
      <c r="DF28" s="172"/>
      <c r="DG28" s="171">
        <v>-115.07089999999999</v>
      </c>
      <c r="DH28" s="172"/>
      <c r="DI28" s="172"/>
      <c r="DJ28" s="171">
        <v>-124.8</v>
      </c>
      <c r="DK28" s="171">
        <v>-124.5</v>
      </c>
      <c r="DL28" s="171">
        <v>22.876300000000001</v>
      </c>
      <c r="DM28" s="171">
        <v>69.2</v>
      </c>
      <c r="DN28" s="171">
        <v>69.84</v>
      </c>
      <c r="DO28" s="171">
        <v>93.18</v>
      </c>
      <c r="DP28" s="171">
        <v>68.16</v>
      </c>
      <c r="DQ28" s="171">
        <v>-9.4600000000000009</v>
      </c>
      <c r="DR28" s="171">
        <v>68.882000000000005</v>
      </c>
      <c r="DS28" s="171">
        <v>113.5365</v>
      </c>
      <c r="DT28" s="171">
        <v>-14.53</v>
      </c>
      <c r="DU28" s="171">
        <v>-14.61</v>
      </c>
      <c r="DV28" s="171">
        <v>102.61</v>
      </c>
      <c r="DW28" s="171">
        <v>68.989999999999995</v>
      </c>
      <c r="DX28" s="171">
        <v>113.9273</v>
      </c>
      <c r="DY28" s="171">
        <v>111.0727</v>
      </c>
      <c r="DZ28" s="171">
        <v>-1.6755</v>
      </c>
      <c r="EA28" s="171">
        <v>-2.2999999999999998</v>
      </c>
      <c r="EB28" s="171">
        <v>251.30629999999999</v>
      </c>
      <c r="EC28" s="171">
        <v>198.39779999999999</v>
      </c>
      <c r="ED28" s="171">
        <v>192.42529999999999</v>
      </c>
      <c r="EE28" s="171">
        <v>196.00989999999999</v>
      </c>
      <c r="EF28" s="171">
        <v>79.134100000000004</v>
      </c>
      <c r="EG28" s="171">
        <v>56.777999999999999</v>
      </c>
      <c r="EH28" s="171">
        <v>-29.762</v>
      </c>
      <c r="EI28" s="171">
        <v>708.57920000000001</v>
      </c>
      <c r="EJ28" s="171">
        <v>68.860900000000001</v>
      </c>
      <c r="EK28" s="172"/>
      <c r="EL28" s="171">
        <v>-34.027500000000003</v>
      </c>
      <c r="EM28" s="171">
        <v>-31.872900000000001</v>
      </c>
      <c r="EN28" s="172"/>
      <c r="EO28" s="171">
        <v>-52.847700000000003</v>
      </c>
      <c r="EP28" s="171">
        <v>-48.787399999999998</v>
      </c>
      <c r="EQ28" s="171">
        <v>164.41200000000001</v>
      </c>
      <c r="ER28" s="171">
        <v>-61.115600000000001</v>
      </c>
      <c r="ES28" s="171">
        <v>-61.575200000000002</v>
      </c>
      <c r="ET28" s="171">
        <v>-18.5076</v>
      </c>
      <c r="EU28" s="171">
        <v>0</v>
      </c>
      <c r="EV28" s="171">
        <v>-12.04</v>
      </c>
      <c r="EW28" s="171">
        <v>115.9</v>
      </c>
      <c r="EX28" s="172"/>
      <c r="EY28" s="171">
        <v>-152.7501</v>
      </c>
      <c r="EZ28" s="171">
        <v>-34.070900000000002</v>
      </c>
      <c r="FA28" s="171">
        <v>-33.352200000000003</v>
      </c>
      <c r="FB28" s="171">
        <v>7.2747999999999999</v>
      </c>
      <c r="FC28" s="171">
        <v>-55.436399999999999</v>
      </c>
      <c r="FD28" s="171">
        <v>26.9648</v>
      </c>
      <c r="FE28" s="171">
        <v>23.8552</v>
      </c>
      <c r="FF28" s="171">
        <v>24.3127</v>
      </c>
      <c r="FG28" s="172"/>
      <c r="FH28" s="171">
        <v>34.6736</v>
      </c>
      <c r="FI28" s="171">
        <v>34.01</v>
      </c>
      <c r="FJ28" s="171">
        <v>46.898000000000003</v>
      </c>
      <c r="FK28" s="171">
        <v>27.797699999999999</v>
      </c>
      <c r="FL28" s="171">
        <v>27.1279</v>
      </c>
      <c r="FM28" s="171">
        <v>87.412199999999999</v>
      </c>
      <c r="FN28" s="171">
        <v>3.8908</v>
      </c>
      <c r="FO28" s="171">
        <v>3.9447000000000001</v>
      </c>
      <c r="FP28" s="171">
        <v>56.229599999999998</v>
      </c>
      <c r="FQ28" s="171">
        <v>71.679100000000005</v>
      </c>
      <c r="FR28" s="171">
        <v>14.4674</v>
      </c>
      <c r="FS28" s="171">
        <v>-3.4</v>
      </c>
      <c r="FT28" s="171">
        <v>9.8933</v>
      </c>
      <c r="FU28" s="171">
        <v>1.1026</v>
      </c>
      <c r="FV28" s="171">
        <v>-6.09</v>
      </c>
      <c r="FW28" s="171">
        <v>17.04</v>
      </c>
      <c r="FX28" s="171">
        <v>13.731999999999999</v>
      </c>
      <c r="FY28" s="172"/>
      <c r="FZ28" s="171">
        <v>-5.625</v>
      </c>
      <c r="GA28" s="171">
        <v>1.3919999999999999</v>
      </c>
      <c r="GB28" s="172"/>
      <c r="GC28" s="171">
        <v>31.16</v>
      </c>
      <c r="GD28" s="171">
        <v>-73.098500000000001</v>
      </c>
      <c r="GE28" s="171">
        <v>-56.245100000000001</v>
      </c>
      <c r="GF28" s="171">
        <v>16.95</v>
      </c>
      <c r="GG28" s="171">
        <v>77.028199999999998</v>
      </c>
      <c r="GH28" s="171">
        <v>24.9</v>
      </c>
      <c r="GI28" s="171">
        <v>-20.297699999999999</v>
      </c>
      <c r="GJ28" s="171">
        <v>-1.7657</v>
      </c>
      <c r="GK28" s="171">
        <v>-1.6639999999999999</v>
      </c>
      <c r="GL28" s="171">
        <v>2.0326</v>
      </c>
      <c r="GM28" s="172"/>
      <c r="GN28" s="172"/>
      <c r="GO28" s="172"/>
      <c r="GP28" s="171">
        <v>-36.999699999999997</v>
      </c>
      <c r="GQ28" s="171">
        <v>11.673</v>
      </c>
      <c r="GR28" s="171">
        <v>38.691299999999998</v>
      </c>
      <c r="GS28" s="171">
        <v>94.983099999999993</v>
      </c>
      <c r="GT28" s="172"/>
      <c r="GU28" s="171">
        <v>-134.81120000000001</v>
      </c>
      <c r="GV28" s="171">
        <v>-28.262699999999999</v>
      </c>
      <c r="GW28" s="171">
        <v>28.1038</v>
      </c>
      <c r="GX28" s="171">
        <v>-64.971500000000006</v>
      </c>
      <c r="GY28" s="171">
        <v>10.7239</v>
      </c>
      <c r="GZ28" s="171">
        <v>14.866199999999999</v>
      </c>
      <c r="HA28" s="171">
        <v>14.304600000000001</v>
      </c>
      <c r="HB28" s="171">
        <v>12.244</v>
      </c>
      <c r="HC28" s="171">
        <v>86.391099999999994</v>
      </c>
      <c r="HD28" s="171">
        <v>87.829499999999996</v>
      </c>
      <c r="HE28" s="171">
        <v>149.6</v>
      </c>
      <c r="HF28" s="171">
        <v>-151.55529999999999</v>
      </c>
      <c r="HG28" s="171">
        <v>-341.11290000000002</v>
      </c>
      <c r="HH28" s="171">
        <v>341.37900000000002</v>
      </c>
      <c r="HI28" s="171">
        <v>160.881</v>
      </c>
      <c r="HJ28" s="171">
        <v>-84.453000000000003</v>
      </c>
      <c r="HK28" s="171">
        <v>-82.899199999999993</v>
      </c>
      <c r="HL28" s="171">
        <v>-54.7042</v>
      </c>
      <c r="HM28" s="171">
        <v>-47.630200000000002</v>
      </c>
      <c r="HN28" s="171">
        <v>80.876900000000006</v>
      </c>
      <c r="HO28" s="171">
        <v>80.181799999999996</v>
      </c>
      <c r="HP28" s="172"/>
      <c r="HQ28" s="172"/>
      <c r="HR28" s="171">
        <v>6.4627999999999997</v>
      </c>
      <c r="HS28" s="171">
        <v>5.6938000000000004</v>
      </c>
      <c r="HT28" s="171">
        <v>-54.871200000000002</v>
      </c>
      <c r="HU28" s="171">
        <v>-54.689399999999999</v>
      </c>
      <c r="HV28" s="171">
        <v>3.9</v>
      </c>
      <c r="HW28" s="171">
        <v>4.04</v>
      </c>
      <c r="HX28" s="171">
        <v>62.9</v>
      </c>
      <c r="HY28" s="171">
        <v>63.3</v>
      </c>
      <c r="HZ28" s="171">
        <v>20.878799999999998</v>
      </c>
      <c r="IA28" s="171">
        <v>-52.24</v>
      </c>
      <c r="IB28" s="171">
        <v>-391.9359</v>
      </c>
      <c r="IC28" s="171">
        <v>73.244</v>
      </c>
      <c r="ID28" s="171">
        <v>72.224299999999999</v>
      </c>
      <c r="IE28" s="171">
        <v>13.3</v>
      </c>
      <c r="IF28" s="171">
        <v>47.2</v>
      </c>
      <c r="IG28" s="171">
        <v>-4.5</v>
      </c>
      <c r="IH28" s="171">
        <v>-3.7</v>
      </c>
      <c r="II28" s="171">
        <v>1.5226</v>
      </c>
      <c r="IJ28" s="172"/>
      <c r="IK28" s="171">
        <v>-155.8304</v>
      </c>
      <c r="IL28" s="171">
        <v>-40.716000000000001</v>
      </c>
      <c r="IM28" s="171">
        <v>238.85980000000001</v>
      </c>
      <c r="IN28" s="171">
        <v>142.21969999999999</v>
      </c>
      <c r="IO28" s="171">
        <v>68.581999999999994</v>
      </c>
      <c r="IP28" s="171">
        <v>-133.89410000000001</v>
      </c>
      <c r="IQ28" s="171">
        <v>132.17509999999999</v>
      </c>
      <c r="IR28" s="171">
        <v>-179.14920000000001</v>
      </c>
      <c r="IS28" s="171">
        <v>-52.987400000000001</v>
      </c>
      <c r="IT28" s="171">
        <v>-129.87180000000001</v>
      </c>
      <c r="IU28" s="171">
        <v>202.21530000000001</v>
      </c>
      <c r="IV28" s="171">
        <v>201.4666</v>
      </c>
      <c r="IW28" s="171">
        <v>178.55099999999999</v>
      </c>
      <c r="IX28" s="171">
        <v>-232.98519999999999</v>
      </c>
      <c r="IY28" s="171">
        <v>54.412599999999998</v>
      </c>
      <c r="IZ28" s="171">
        <v>-174.1437</v>
      </c>
      <c r="JA28" s="171">
        <v>174.54679999999999</v>
      </c>
      <c r="JB28" s="171">
        <v>-8.1999999999999993</v>
      </c>
      <c r="JC28" s="171">
        <v>14.875</v>
      </c>
      <c r="JD28" s="171">
        <v>29.2</v>
      </c>
      <c r="JE28" s="171">
        <v>1.611</v>
      </c>
      <c r="JF28" s="171">
        <v>1.5960000000000001</v>
      </c>
      <c r="JG28" s="171">
        <v>-28.56</v>
      </c>
      <c r="JH28" s="171">
        <v>3.2</v>
      </c>
      <c r="JI28" s="172"/>
      <c r="JJ28" s="171">
        <v>-3.3677000000000001</v>
      </c>
      <c r="JK28" s="171">
        <v>-26.893999999999998</v>
      </c>
      <c r="JL28" s="171">
        <v>-9.0227000000000004</v>
      </c>
      <c r="JM28" s="171">
        <v>10.5</v>
      </c>
      <c r="JN28" s="171">
        <v>51.661000000000001</v>
      </c>
      <c r="JO28" s="171">
        <v>52.011000000000003</v>
      </c>
      <c r="JP28" s="172"/>
      <c r="JQ28" s="172"/>
      <c r="JR28" s="171">
        <v>54.061</v>
      </c>
      <c r="JS28" s="171">
        <v>52.384500000000003</v>
      </c>
      <c r="JT28" s="171">
        <v>53.195</v>
      </c>
      <c r="JU28" s="172"/>
      <c r="JV28" s="171">
        <v>-47.1</v>
      </c>
      <c r="JW28" s="171">
        <v>46.457700000000003</v>
      </c>
      <c r="JX28" s="171">
        <v>7.88</v>
      </c>
      <c r="JY28" s="172"/>
      <c r="JZ28" s="171">
        <v>-41.697499999999998</v>
      </c>
      <c r="KA28" s="171">
        <v>74.872100000000003</v>
      </c>
      <c r="KB28" s="171">
        <v>56.007300000000001</v>
      </c>
      <c r="KC28" s="171">
        <v>-40.784300000000002</v>
      </c>
      <c r="KD28" s="171">
        <v>-72.697800000000001</v>
      </c>
      <c r="KE28" s="171">
        <v>47.124899999999997</v>
      </c>
      <c r="KF28" s="171">
        <v>25.901299999999999</v>
      </c>
      <c r="KG28" s="171">
        <v>34.1</v>
      </c>
      <c r="KH28" s="171">
        <v>-33.5</v>
      </c>
      <c r="KI28" s="171">
        <v>-182.78890000000001</v>
      </c>
      <c r="KJ28" s="171">
        <v>235.84389999999999</v>
      </c>
    </row>
    <row r="29" spans="1:296" ht="18" customHeight="1" x14ac:dyDescent="0.35">
      <c r="A29" s="166" t="s">
        <v>63</v>
      </c>
      <c r="B29" s="166" t="s">
        <v>876</v>
      </c>
      <c r="C29" s="170">
        <v>0</v>
      </c>
      <c r="D29" s="170">
        <v>0</v>
      </c>
      <c r="E29" s="171">
        <v>21.2074</v>
      </c>
      <c r="F29" s="171">
        <v>-28.729199999999999</v>
      </c>
      <c r="G29" s="171">
        <v>12.487500000000001</v>
      </c>
      <c r="H29" s="171">
        <v>33.975900000000003</v>
      </c>
      <c r="I29" s="172"/>
      <c r="J29" s="171">
        <v>67.440600000000003</v>
      </c>
      <c r="K29" s="171">
        <v>-89.035899999999998</v>
      </c>
      <c r="L29" s="171">
        <v>74.119799999999998</v>
      </c>
      <c r="M29" s="171">
        <v>37.696800000000003</v>
      </c>
      <c r="N29" s="171">
        <v>36.7819</v>
      </c>
      <c r="O29" s="171">
        <v>-17.760000000000002</v>
      </c>
      <c r="P29" s="171">
        <v>-72.402000000000001</v>
      </c>
      <c r="Q29" s="171">
        <v>66</v>
      </c>
      <c r="R29" s="171">
        <v>25.667999999999999</v>
      </c>
      <c r="S29" s="171">
        <v>-66</v>
      </c>
      <c r="T29" s="171">
        <v>10.802099999999999</v>
      </c>
      <c r="U29" s="171">
        <v>41.6036</v>
      </c>
      <c r="V29" s="171">
        <v>14.4236</v>
      </c>
      <c r="W29" s="171">
        <v>14.564399999999999</v>
      </c>
      <c r="X29" s="171">
        <v>23.992000000000001</v>
      </c>
      <c r="Y29" s="172"/>
      <c r="Z29" s="172"/>
      <c r="AA29" s="172"/>
      <c r="AB29" s="172"/>
      <c r="AC29" s="172"/>
      <c r="AD29" s="171">
        <v>-73.069999999999993</v>
      </c>
      <c r="AE29" s="171">
        <v>-72.86</v>
      </c>
      <c r="AF29" s="172"/>
      <c r="AG29" s="171">
        <v>17.760000000000002</v>
      </c>
      <c r="AH29" s="171">
        <v>70.400000000000006</v>
      </c>
      <c r="AI29" s="171">
        <v>31.486000000000001</v>
      </c>
      <c r="AJ29" s="171">
        <v>0.317</v>
      </c>
      <c r="AK29" s="171">
        <v>-68.010000000000005</v>
      </c>
      <c r="AL29" s="171">
        <v>-68.81</v>
      </c>
      <c r="AM29" s="171">
        <v>-53.29</v>
      </c>
      <c r="AN29" s="171">
        <v>68.680000000000007</v>
      </c>
      <c r="AO29" s="171">
        <v>69.23</v>
      </c>
      <c r="AP29" s="171">
        <v>20.1828</v>
      </c>
      <c r="AQ29" s="171">
        <v>-3.5851999999999999</v>
      </c>
      <c r="AR29" s="171">
        <v>80.145300000000006</v>
      </c>
      <c r="AS29" s="171">
        <v>83.246200000000002</v>
      </c>
      <c r="AT29" s="171">
        <v>50.136800000000001</v>
      </c>
      <c r="AU29" s="171">
        <v>-59.578200000000002</v>
      </c>
      <c r="AV29" s="171">
        <v>-59.1205</v>
      </c>
      <c r="AW29" s="171">
        <v>8.4101999999999997</v>
      </c>
      <c r="AX29" s="171">
        <v>8.7263999999999999</v>
      </c>
      <c r="AY29" s="171">
        <v>90.048599999999993</v>
      </c>
      <c r="AZ29" s="171">
        <v>91.595299999999995</v>
      </c>
      <c r="BA29" s="171">
        <v>30.152000000000001</v>
      </c>
      <c r="BB29" s="171">
        <v>29.951599999999999</v>
      </c>
      <c r="BC29" s="171">
        <v>-605.1182</v>
      </c>
      <c r="BD29" s="171">
        <v>-34.7027</v>
      </c>
      <c r="BE29" s="171">
        <v>-0.4</v>
      </c>
      <c r="BF29" s="171">
        <v>-0.4</v>
      </c>
      <c r="BG29" s="171">
        <v>65.326999999999998</v>
      </c>
      <c r="BH29" s="171">
        <v>64.72</v>
      </c>
      <c r="BI29" s="171">
        <v>-5.6783000000000001</v>
      </c>
      <c r="BJ29" s="172"/>
      <c r="BK29" s="171">
        <v>-80.189599999999999</v>
      </c>
      <c r="BL29" s="171">
        <v>7.9217000000000004</v>
      </c>
      <c r="BM29" s="171">
        <v>9.9044000000000008</v>
      </c>
      <c r="BN29" s="171">
        <v>6.6589999999999998</v>
      </c>
      <c r="BO29" s="171">
        <v>646.96169999999995</v>
      </c>
      <c r="BP29" s="171">
        <v>220.7098</v>
      </c>
      <c r="BQ29" s="171">
        <v>220.49619999999999</v>
      </c>
      <c r="BR29" s="171">
        <v>-705.50130000000001</v>
      </c>
      <c r="BS29" s="171">
        <v>696.03129999999999</v>
      </c>
      <c r="BT29" s="172"/>
      <c r="BU29" s="171">
        <v>-61.170699999999997</v>
      </c>
      <c r="BV29" s="171">
        <v>62.536999999999999</v>
      </c>
      <c r="BW29" s="171">
        <v>110.1643</v>
      </c>
      <c r="BX29" s="171">
        <v>33.46</v>
      </c>
      <c r="BY29" s="171">
        <v>35.83</v>
      </c>
      <c r="BZ29" s="171">
        <v>74.92</v>
      </c>
      <c r="CA29" s="171">
        <v>96.52</v>
      </c>
      <c r="CB29" s="171">
        <v>-26.921199999999999</v>
      </c>
      <c r="CC29" s="171">
        <v>-26.653300000000002</v>
      </c>
      <c r="CD29" s="171">
        <v>87.659300000000002</v>
      </c>
      <c r="CE29" s="171">
        <v>89.009699999999995</v>
      </c>
      <c r="CF29" s="171">
        <v>23.121300000000002</v>
      </c>
      <c r="CG29" s="171">
        <v>-142.04810000000001</v>
      </c>
      <c r="CH29" s="171">
        <v>-141.00319999999999</v>
      </c>
      <c r="CI29" s="171">
        <v>18.098400000000002</v>
      </c>
      <c r="CJ29" s="172"/>
      <c r="CK29" s="172"/>
      <c r="CL29" s="171">
        <v>26.617999999999999</v>
      </c>
      <c r="CM29" s="171">
        <v>221.5</v>
      </c>
      <c r="CN29" s="172"/>
      <c r="CO29" s="171">
        <v>-18.03</v>
      </c>
      <c r="CP29" s="171">
        <v>83.781000000000006</v>
      </c>
      <c r="CQ29" s="172"/>
      <c r="CR29" s="171">
        <v>78.045400000000001</v>
      </c>
      <c r="CS29" s="171">
        <v>-6.8247999999999998</v>
      </c>
      <c r="CT29" s="171">
        <v>-7.0780000000000003</v>
      </c>
      <c r="CU29" s="171">
        <v>58.703600000000002</v>
      </c>
      <c r="CV29" s="171">
        <v>-111.6323</v>
      </c>
      <c r="CW29" s="171">
        <v>68.838300000000004</v>
      </c>
      <c r="CX29" s="171">
        <v>14.6755</v>
      </c>
      <c r="CY29" s="171">
        <v>87.83</v>
      </c>
      <c r="CZ29" s="171">
        <v>46.05</v>
      </c>
      <c r="DA29" s="171">
        <v>55.319800000000001</v>
      </c>
      <c r="DB29" s="171">
        <v>52.445999999999998</v>
      </c>
      <c r="DC29" s="171">
        <v>-35.285699999999999</v>
      </c>
      <c r="DD29" s="172"/>
      <c r="DE29" s="172"/>
      <c r="DF29" s="172"/>
      <c r="DG29" s="171">
        <v>-118.893</v>
      </c>
      <c r="DH29" s="172"/>
      <c r="DI29" s="172"/>
      <c r="DJ29" s="171">
        <v>-128.80000000000001</v>
      </c>
      <c r="DK29" s="171">
        <v>-128.30000000000001</v>
      </c>
      <c r="DL29" s="171">
        <v>22.739000000000001</v>
      </c>
      <c r="DM29" s="171">
        <v>70.900000000000006</v>
      </c>
      <c r="DN29" s="171">
        <v>71.28</v>
      </c>
      <c r="DO29" s="171">
        <v>96.3</v>
      </c>
      <c r="DP29" s="171">
        <v>70.31</v>
      </c>
      <c r="DQ29" s="171">
        <v>-9.6999999999999993</v>
      </c>
      <c r="DR29" s="171">
        <v>71.997500000000002</v>
      </c>
      <c r="DS29" s="171">
        <v>117.0667</v>
      </c>
      <c r="DT29" s="171">
        <v>-14.53</v>
      </c>
      <c r="DU29" s="171">
        <v>-14.53</v>
      </c>
      <c r="DV29" s="171">
        <v>105.93</v>
      </c>
      <c r="DW29" s="171">
        <v>70.319999999999993</v>
      </c>
      <c r="DX29" s="171">
        <v>116.67270000000001</v>
      </c>
      <c r="DY29" s="171">
        <v>114.6545</v>
      </c>
      <c r="DZ29" s="171">
        <v>0</v>
      </c>
      <c r="EA29" s="171">
        <v>-0.98180000000000001</v>
      </c>
      <c r="EB29" s="171">
        <v>258.29500000000002</v>
      </c>
      <c r="EC29" s="171">
        <v>204.334</v>
      </c>
      <c r="ED29" s="171">
        <v>198.1515</v>
      </c>
      <c r="EE29" s="171">
        <v>200.56700000000001</v>
      </c>
      <c r="EF29" s="171">
        <v>75.667000000000002</v>
      </c>
      <c r="EG29" s="171">
        <v>57.053800000000003</v>
      </c>
      <c r="EH29" s="171">
        <v>-30.135000000000002</v>
      </c>
      <c r="EI29" s="171">
        <v>709.97</v>
      </c>
      <c r="EJ29" s="171">
        <v>70.090699999999998</v>
      </c>
      <c r="EK29" s="172"/>
      <c r="EL29" s="171">
        <v>-32.163800000000002</v>
      </c>
      <c r="EM29" s="171">
        <v>-29.2043</v>
      </c>
      <c r="EN29" s="172"/>
      <c r="EO29" s="171">
        <v>-55.383099999999999</v>
      </c>
      <c r="EP29" s="171">
        <v>-51.508499999999998</v>
      </c>
      <c r="EQ29" s="171">
        <v>159.804</v>
      </c>
      <c r="ER29" s="171">
        <v>-59.165399999999998</v>
      </c>
      <c r="ES29" s="171">
        <v>-60.521900000000002</v>
      </c>
      <c r="ET29" s="171">
        <v>-18.787700000000001</v>
      </c>
      <c r="EU29" s="171">
        <v>13.06</v>
      </c>
      <c r="EV29" s="171">
        <v>-27.99</v>
      </c>
      <c r="EW29" s="171">
        <v>88</v>
      </c>
      <c r="EX29" s="172"/>
      <c r="EY29" s="171">
        <v>-157.7611</v>
      </c>
      <c r="EZ29" s="171">
        <v>-35.657600000000002</v>
      </c>
      <c r="FA29" s="171">
        <v>-34.441400000000002</v>
      </c>
      <c r="FB29" s="171">
        <v>10.29</v>
      </c>
      <c r="FC29" s="171">
        <v>-55.953600000000002</v>
      </c>
      <c r="FD29" s="171">
        <v>28.750299999999999</v>
      </c>
      <c r="FE29" s="171">
        <v>23.7043</v>
      </c>
      <c r="FF29" s="171">
        <v>24.875699999999998</v>
      </c>
      <c r="FG29" s="172"/>
      <c r="FH29" s="171">
        <v>33.753500000000003</v>
      </c>
      <c r="FI29" s="171">
        <v>34.458100000000002</v>
      </c>
      <c r="FJ29" s="171">
        <v>47.497399999999999</v>
      </c>
      <c r="FK29" s="171">
        <v>26.290600000000001</v>
      </c>
      <c r="FL29" s="171">
        <v>26.458100000000002</v>
      </c>
      <c r="FM29" s="171">
        <v>96.454800000000006</v>
      </c>
      <c r="FN29" s="171">
        <v>1.6992</v>
      </c>
      <c r="FO29" s="171">
        <v>2.0831</v>
      </c>
      <c r="FP29" s="171">
        <v>61.885599999999997</v>
      </c>
      <c r="FQ29" s="171">
        <v>76.186599999999999</v>
      </c>
      <c r="FR29" s="171">
        <v>18.378599999999999</v>
      </c>
      <c r="FS29" s="171">
        <v>0.06</v>
      </c>
      <c r="FT29" s="171">
        <v>10.074</v>
      </c>
      <c r="FU29" s="171">
        <v>1.0793999999999999</v>
      </c>
      <c r="FV29" s="171">
        <v>-6.42</v>
      </c>
      <c r="FW29" s="171">
        <v>17.47</v>
      </c>
      <c r="FX29" s="171">
        <v>18.653099999999998</v>
      </c>
      <c r="FY29" s="172"/>
      <c r="FZ29" s="171">
        <v>-5.4489999999999998</v>
      </c>
      <c r="GA29" s="171">
        <v>1.401</v>
      </c>
      <c r="GB29" s="172"/>
      <c r="GC29" s="171">
        <v>35.08</v>
      </c>
      <c r="GD29" s="171">
        <v>-76.098600000000005</v>
      </c>
      <c r="GE29" s="171">
        <v>-61.0471</v>
      </c>
      <c r="GF29" s="171">
        <v>16.420000000000002</v>
      </c>
      <c r="GG29" s="171">
        <v>80.013599999999997</v>
      </c>
      <c r="GH29" s="171">
        <v>26.3</v>
      </c>
      <c r="GI29" s="171">
        <v>-20.534099999999999</v>
      </c>
      <c r="GJ29" s="171">
        <v>-2.883</v>
      </c>
      <c r="GK29" s="171">
        <v>-3.0476000000000001</v>
      </c>
      <c r="GL29" s="171">
        <v>2.0983999999999998</v>
      </c>
      <c r="GM29" s="172"/>
      <c r="GN29" s="172"/>
      <c r="GO29" s="171">
        <v>-17.108899999999998</v>
      </c>
      <c r="GP29" s="171">
        <v>-38.122</v>
      </c>
      <c r="GQ29" s="171">
        <v>11.044499999999999</v>
      </c>
      <c r="GR29" s="171">
        <v>39.999200000000002</v>
      </c>
      <c r="GS29" s="171">
        <v>96.253500000000003</v>
      </c>
      <c r="GT29" s="172"/>
      <c r="GU29" s="171">
        <v>-134.8879</v>
      </c>
      <c r="GV29" s="171">
        <v>-28.695599999999999</v>
      </c>
      <c r="GW29" s="171">
        <v>31.154199999999999</v>
      </c>
      <c r="GX29" s="171">
        <v>-68.911900000000003</v>
      </c>
      <c r="GY29" s="171">
        <v>10.7507</v>
      </c>
      <c r="GZ29" s="171">
        <v>15.257999999999999</v>
      </c>
      <c r="HA29" s="171">
        <v>14.715999999999999</v>
      </c>
      <c r="HB29" s="171">
        <v>12.5276</v>
      </c>
      <c r="HC29" s="171">
        <v>84.575999999999993</v>
      </c>
      <c r="HD29" s="171">
        <v>85.860900000000001</v>
      </c>
      <c r="HE29" s="171">
        <v>150.4</v>
      </c>
      <c r="HF29" s="171">
        <v>-151.3777</v>
      </c>
      <c r="HG29" s="171">
        <v>-345.84140000000002</v>
      </c>
      <c r="HH29" s="171">
        <v>344.81880000000001</v>
      </c>
      <c r="HI29" s="171">
        <v>156.5487</v>
      </c>
      <c r="HJ29" s="171">
        <v>-83.135800000000003</v>
      </c>
      <c r="HK29" s="171">
        <v>-81.035600000000002</v>
      </c>
      <c r="HL29" s="171">
        <v>-56.680999999999997</v>
      </c>
      <c r="HM29" s="171">
        <v>-49.143700000000003</v>
      </c>
      <c r="HN29" s="171">
        <v>81.853700000000003</v>
      </c>
      <c r="HO29" s="171">
        <v>83.686400000000006</v>
      </c>
      <c r="HP29" s="172"/>
      <c r="HQ29" s="172"/>
      <c r="HR29" s="171">
        <v>5.6277999999999997</v>
      </c>
      <c r="HS29" s="171">
        <v>5.1883999999999997</v>
      </c>
      <c r="HT29" s="171">
        <v>-53.622999999999998</v>
      </c>
      <c r="HU29" s="171">
        <v>-53.298099999999998</v>
      </c>
      <c r="HV29" s="171">
        <v>0.03</v>
      </c>
      <c r="HW29" s="171">
        <v>-0.17</v>
      </c>
      <c r="HX29" s="171">
        <v>61.3</v>
      </c>
      <c r="HY29" s="171">
        <v>61.6</v>
      </c>
      <c r="HZ29" s="171">
        <v>20.714300000000001</v>
      </c>
      <c r="IA29" s="171">
        <v>-55.6</v>
      </c>
      <c r="IB29" s="171">
        <v>-384.77280000000002</v>
      </c>
      <c r="IC29" s="171">
        <v>71.082499999999996</v>
      </c>
      <c r="ID29" s="171">
        <v>71.123599999999996</v>
      </c>
      <c r="IE29" s="171">
        <v>11.6</v>
      </c>
      <c r="IF29" s="171">
        <v>46.7</v>
      </c>
      <c r="IG29" s="171">
        <v>-4.8</v>
      </c>
      <c r="IH29" s="171">
        <v>-4.5</v>
      </c>
      <c r="II29" s="171">
        <v>1.3940999999999999</v>
      </c>
      <c r="IJ29" s="171">
        <v>1.2462</v>
      </c>
      <c r="IK29" s="171">
        <v>-154.45699999999999</v>
      </c>
      <c r="IL29" s="171">
        <v>-48.014600000000002</v>
      </c>
      <c r="IM29" s="171">
        <v>226.1463</v>
      </c>
      <c r="IN29" s="171">
        <v>128.57509999999999</v>
      </c>
      <c r="IO29" s="171">
        <v>62.188800000000001</v>
      </c>
      <c r="IP29" s="171">
        <v>-128.7424</v>
      </c>
      <c r="IQ29" s="171">
        <v>124.9423</v>
      </c>
      <c r="IR29" s="171">
        <v>-172.8339</v>
      </c>
      <c r="IS29" s="171">
        <v>-45.2361</v>
      </c>
      <c r="IT29" s="171">
        <v>-121.2831</v>
      </c>
      <c r="IU29" s="171">
        <v>202.5667</v>
      </c>
      <c r="IV29" s="171">
        <v>202.34450000000001</v>
      </c>
      <c r="IW29" s="171">
        <v>173.49850000000001</v>
      </c>
      <c r="IX29" s="171">
        <v>-223.4462</v>
      </c>
      <c r="IY29" s="171">
        <v>47.569699999999997</v>
      </c>
      <c r="IZ29" s="171">
        <v>-172.9606</v>
      </c>
      <c r="JA29" s="171">
        <v>168.57759999999999</v>
      </c>
      <c r="JB29" s="171">
        <v>-8.5955999999999992</v>
      </c>
      <c r="JC29" s="171">
        <v>13.647</v>
      </c>
      <c r="JD29" s="171">
        <v>29.76</v>
      </c>
      <c r="JE29" s="171">
        <v>1.627</v>
      </c>
      <c r="JF29" s="171">
        <v>1.6279999999999999</v>
      </c>
      <c r="JG29" s="171">
        <v>-28.72</v>
      </c>
      <c r="JH29" s="171">
        <v>2.64</v>
      </c>
      <c r="JI29" s="172"/>
      <c r="JJ29" s="171">
        <v>-2.8976999999999999</v>
      </c>
      <c r="JK29" s="171">
        <v>-26.3386</v>
      </c>
      <c r="JL29" s="171">
        <v>-8.7601999999999993</v>
      </c>
      <c r="JM29" s="171">
        <v>9.8000000000000007</v>
      </c>
      <c r="JN29" s="171">
        <v>52.393999999999998</v>
      </c>
      <c r="JO29" s="171">
        <v>50.048999999999999</v>
      </c>
      <c r="JP29" s="172"/>
      <c r="JQ29" s="172"/>
      <c r="JR29" s="171">
        <v>53.322000000000003</v>
      </c>
      <c r="JS29" s="171">
        <v>54.303199999999997</v>
      </c>
      <c r="JT29" s="171">
        <v>54.008400000000002</v>
      </c>
      <c r="JU29" s="172"/>
      <c r="JV29" s="171">
        <v>-47</v>
      </c>
      <c r="JW29" s="171">
        <v>46.043199999999999</v>
      </c>
      <c r="JX29" s="171">
        <v>8.18</v>
      </c>
      <c r="JY29" s="171">
        <v>0</v>
      </c>
      <c r="JZ29" s="171">
        <v>-41.4833</v>
      </c>
      <c r="KA29" s="171">
        <v>75.559100000000001</v>
      </c>
      <c r="KB29" s="171">
        <v>56.376600000000003</v>
      </c>
      <c r="KC29" s="171">
        <v>-41.223599999999998</v>
      </c>
      <c r="KD29" s="171">
        <v>-73.358000000000004</v>
      </c>
      <c r="KE29" s="171">
        <v>47.4495</v>
      </c>
      <c r="KF29" s="171">
        <v>25.840399999999999</v>
      </c>
      <c r="KG29" s="171">
        <v>33</v>
      </c>
      <c r="KH29" s="171">
        <v>-32</v>
      </c>
      <c r="KI29" s="171">
        <v>-181.4521</v>
      </c>
      <c r="KJ29" s="171">
        <v>239.5874</v>
      </c>
    </row>
    <row r="30" spans="1:296" ht="18" customHeight="1" x14ac:dyDescent="0.35">
      <c r="A30" s="166" t="s">
        <v>63</v>
      </c>
      <c r="B30" s="166" t="s">
        <v>877</v>
      </c>
      <c r="C30" s="170">
        <v>0</v>
      </c>
      <c r="D30" s="170">
        <v>0</v>
      </c>
      <c r="E30" s="171">
        <v>21.945900000000002</v>
      </c>
      <c r="F30" s="171">
        <v>-29.6386</v>
      </c>
      <c r="G30" s="171">
        <v>12.896000000000001</v>
      </c>
      <c r="H30" s="171">
        <v>35.552199999999999</v>
      </c>
      <c r="I30" s="172"/>
      <c r="J30" s="171">
        <v>70.752499999999998</v>
      </c>
      <c r="K30" s="171">
        <v>-93.055999999999997</v>
      </c>
      <c r="L30" s="171">
        <v>75.061499999999995</v>
      </c>
      <c r="M30" s="171">
        <v>38.180799999999998</v>
      </c>
      <c r="N30" s="171">
        <v>37.159700000000001</v>
      </c>
      <c r="O30" s="171">
        <v>-11.1</v>
      </c>
      <c r="P30" s="171">
        <v>-72.703000000000003</v>
      </c>
      <c r="Q30" s="171">
        <v>66</v>
      </c>
      <c r="R30" s="171">
        <v>24.84</v>
      </c>
      <c r="S30" s="171">
        <v>-66</v>
      </c>
      <c r="T30" s="171">
        <v>10.9777</v>
      </c>
      <c r="U30" s="171">
        <v>45.404000000000003</v>
      </c>
      <c r="V30" s="171">
        <v>14.3851</v>
      </c>
      <c r="W30" s="171">
        <v>14.6274</v>
      </c>
      <c r="X30" s="171">
        <v>24.168500000000002</v>
      </c>
      <c r="Y30" s="172"/>
      <c r="Z30" s="172"/>
      <c r="AA30" s="172"/>
      <c r="AB30" s="172"/>
      <c r="AC30" s="172"/>
      <c r="AD30" s="171">
        <v>-71.16</v>
      </c>
      <c r="AE30" s="171">
        <v>-70.77</v>
      </c>
      <c r="AF30" s="172"/>
      <c r="AG30" s="171">
        <v>11.1</v>
      </c>
      <c r="AH30" s="171">
        <v>70.400000000000006</v>
      </c>
      <c r="AI30" s="171">
        <v>30.646999999999998</v>
      </c>
      <c r="AJ30" s="171">
        <v>0.313</v>
      </c>
      <c r="AK30" s="171">
        <v>-66.47</v>
      </c>
      <c r="AL30" s="171">
        <v>-66.55</v>
      </c>
      <c r="AM30" s="171">
        <v>-51.1</v>
      </c>
      <c r="AN30" s="171">
        <v>67.33</v>
      </c>
      <c r="AO30" s="171">
        <v>67.599999999999994</v>
      </c>
      <c r="AP30" s="171">
        <v>20.8828</v>
      </c>
      <c r="AQ30" s="171">
        <v>-3.6101000000000001</v>
      </c>
      <c r="AR30" s="171">
        <v>81.714799999999997</v>
      </c>
      <c r="AS30" s="171">
        <v>84.444999999999993</v>
      </c>
      <c r="AT30" s="171">
        <v>48.036499999999997</v>
      </c>
      <c r="AU30" s="171">
        <v>-58.954000000000001</v>
      </c>
      <c r="AV30" s="171">
        <v>-58.633800000000001</v>
      </c>
      <c r="AW30" s="171">
        <v>8.0951000000000004</v>
      </c>
      <c r="AX30" s="171">
        <v>8.1286000000000005</v>
      </c>
      <c r="AY30" s="171">
        <v>88.178100000000001</v>
      </c>
      <c r="AZ30" s="171">
        <v>89.879300000000001</v>
      </c>
      <c r="BA30" s="171">
        <v>30.110600000000002</v>
      </c>
      <c r="BB30" s="171">
        <v>29.8752</v>
      </c>
      <c r="BC30" s="171">
        <v>-603.80679999999995</v>
      </c>
      <c r="BD30" s="171">
        <v>-36.872399999999999</v>
      </c>
      <c r="BE30" s="171">
        <v>0.8</v>
      </c>
      <c r="BF30" s="171">
        <v>0.9</v>
      </c>
      <c r="BG30" s="171">
        <v>64.695400000000006</v>
      </c>
      <c r="BH30" s="171">
        <v>63.6021</v>
      </c>
      <c r="BI30" s="171">
        <v>-5.5477999999999996</v>
      </c>
      <c r="BJ30" s="172"/>
      <c r="BK30" s="171">
        <v>-76.780100000000004</v>
      </c>
      <c r="BL30" s="171">
        <v>8.5523000000000007</v>
      </c>
      <c r="BM30" s="171">
        <v>10.158799999999999</v>
      </c>
      <c r="BN30" s="171">
        <v>6.9866999999999999</v>
      </c>
      <c r="BO30" s="171">
        <v>646.04610000000002</v>
      </c>
      <c r="BP30" s="171">
        <v>221.44220000000001</v>
      </c>
      <c r="BQ30" s="171">
        <v>221.38120000000001</v>
      </c>
      <c r="BR30" s="171">
        <v>-697.71720000000005</v>
      </c>
      <c r="BS30" s="171">
        <v>705.36099999999999</v>
      </c>
      <c r="BT30" s="172"/>
      <c r="BU30" s="171">
        <v>-84.7684</v>
      </c>
      <c r="BV30" s="171">
        <v>86.030199999999994</v>
      </c>
      <c r="BW30" s="171">
        <v>111.3818</v>
      </c>
      <c r="BX30" s="171">
        <v>34.61</v>
      </c>
      <c r="BY30" s="171">
        <v>36.700000000000003</v>
      </c>
      <c r="BZ30" s="171">
        <v>76.510000000000005</v>
      </c>
      <c r="CA30" s="171">
        <v>98.54</v>
      </c>
      <c r="CB30" s="171">
        <v>-25.0458</v>
      </c>
      <c r="CC30" s="171">
        <v>-25.1797</v>
      </c>
      <c r="CD30" s="171">
        <v>87.537800000000004</v>
      </c>
      <c r="CE30" s="171">
        <v>88.366600000000005</v>
      </c>
      <c r="CF30" s="171">
        <v>22.898599999999998</v>
      </c>
      <c r="CG30" s="171">
        <v>-151.75550000000001</v>
      </c>
      <c r="CH30" s="171">
        <v>-152.63</v>
      </c>
      <c r="CI30" s="171">
        <v>19.211500000000001</v>
      </c>
      <c r="CJ30" s="172"/>
      <c r="CK30" s="171">
        <v>20.330200000000001</v>
      </c>
      <c r="CL30" s="171">
        <v>27.212</v>
      </c>
      <c r="CM30" s="171">
        <v>230.3</v>
      </c>
      <c r="CN30" s="172"/>
      <c r="CO30" s="171">
        <v>-18.53</v>
      </c>
      <c r="CP30" s="171">
        <v>79.763400000000004</v>
      </c>
      <c r="CQ30" s="172"/>
      <c r="CR30" s="171">
        <v>74.166700000000006</v>
      </c>
      <c r="CS30" s="171">
        <v>-8.7506000000000004</v>
      </c>
      <c r="CT30" s="171">
        <v>-8.8401999999999994</v>
      </c>
      <c r="CU30" s="171">
        <v>59.674900000000001</v>
      </c>
      <c r="CV30" s="171">
        <v>-112.1849</v>
      </c>
      <c r="CW30" s="171">
        <v>70.634399999999999</v>
      </c>
      <c r="CX30" s="171">
        <v>14.9444</v>
      </c>
      <c r="CY30" s="171">
        <v>89.34</v>
      </c>
      <c r="CZ30" s="171">
        <v>46.86</v>
      </c>
      <c r="DA30" s="171">
        <v>56.726100000000002</v>
      </c>
      <c r="DB30" s="171">
        <v>53.617899999999999</v>
      </c>
      <c r="DC30" s="171">
        <v>-35.499200000000002</v>
      </c>
      <c r="DD30" s="172"/>
      <c r="DE30" s="172"/>
      <c r="DF30" s="172"/>
      <c r="DG30" s="171">
        <v>-119.6133</v>
      </c>
      <c r="DH30" s="172"/>
      <c r="DI30" s="172"/>
      <c r="DJ30" s="171">
        <v>-128.6</v>
      </c>
      <c r="DK30" s="171">
        <v>-129.6</v>
      </c>
      <c r="DL30" s="171">
        <v>23.167400000000001</v>
      </c>
      <c r="DM30" s="171">
        <v>72.7</v>
      </c>
      <c r="DN30" s="171">
        <v>72.36</v>
      </c>
      <c r="DO30" s="171">
        <v>98.56</v>
      </c>
      <c r="DP30" s="171">
        <v>72.55</v>
      </c>
      <c r="DQ30" s="171">
        <v>-10.18</v>
      </c>
      <c r="DR30" s="171">
        <v>73.919499999999999</v>
      </c>
      <c r="DS30" s="171">
        <v>117.5992</v>
      </c>
      <c r="DT30" s="171">
        <v>-14.68</v>
      </c>
      <c r="DU30" s="171">
        <v>-14.76</v>
      </c>
      <c r="DV30" s="171">
        <v>109.4</v>
      </c>
      <c r="DW30" s="171">
        <v>71.3</v>
      </c>
      <c r="DX30" s="171">
        <v>119.74550000000001</v>
      </c>
      <c r="DY30" s="171">
        <v>117.0545</v>
      </c>
      <c r="DZ30" s="171">
        <v>0</v>
      </c>
      <c r="EA30" s="171">
        <v>0.13639999999999999</v>
      </c>
      <c r="EB30" s="171">
        <v>262.79450000000003</v>
      </c>
      <c r="EC30" s="171">
        <v>210.26599999999999</v>
      </c>
      <c r="ED30" s="171">
        <v>204.05250000000001</v>
      </c>
      <c r="EE30" s="171">
        <v>206.04300000000001</v>
      </c>
      <c r="EF30" s="171">
        <v>76.370400000000004</v>
      </c>
      <c r="EG30" s="171">
        <v>53.476500000000001</v>
      </c>
      <c r="EH30" s="171">
        <v>-31.254999999999999</v>
      </c>
      <c r="EI30" s="171">
        <v>706.74379999999996</v>
      </c>
      <c r="EJ30" s="171">
        <v>75.818899999999999</v>
      </c>
      <c r="EK30" s="172"/>
      <c r="EL30" s="171">
        <v>-32.706600000000002</v>
      </c>
      <c r="EM30" s="171">
        <v>-31.131799999999998</v>
      </c>
      <c r="EN30" s="172"/>
      <c r="EO30" s="171">
        <v>-54.759300000000003</v>
      </c>
      <c r="EP30" s="171">
        <v>-50.491500000000002</v>
      </c>
      <c r="EQ30" s="171">
        <v>116.78400000000001</v>
      </c>
      <c r="ER30" s="171">
        <v>-54.286799999999999</v>
      </c>
      <c r="ES30" s="171">
        <v>-54.845999999999997</v>
      </c>
      <c r="ET30" s="171">
        <v>-13.353199999999999</v>
      </c>
      <c r="EU30" s="171">
        <v>0</v>
      </c>
      <c r="EV30" s="171">
        <v>-27.95</v>
      </c>
      <c r="EW30" s="171">
        <v>90.3</v>
      </c>
      <c r="EX30" s="172"/>
      <c r="EY30" s="171">
        <v>-158.7621</v>
      </c>
      <c r="EZ30" s="171">
        <v>-33.889099999999999</v>
      </c>
      <c r="FA30" s="171">
        <v>-33.323700000000002</v>
      </c>
      <c r="FB30" s="171">
        <v>7.3083999999999998</v>
      </c>
      <c r="FC30" s="171">
        <v>-49.999600000000001</v>
      </c>
      <c r="FD30" s="171">
        <v>21.940100000000001</v>
      </c>
      <c r="FE30" s="171">
        <v>23.7119</v>
      </c>
      <c r="FF30" s="171">
        <v>24.446100000000001</v>
      </c>
      <c r="FG30" s="172"/>
      <c r="FH30" s="171">
        <v>33.151200000000003</v>
      </c>
      <c r="FI30" s="171">
        <v>33.826599999999999</v>
      </c>
      <c r="FJ30" s="171">
        <v>46.596200000000003</v>
      </c>
      <c r="FK30" s="171">
        <v>24.951000000000001</v>
      </c>
      <c r="FL30" s="171">
        <v>25.285900000000002</v>
      </c>
      <c r="FM30" s="171">
        <v>93.105699999999999</v>
      </c>
      <c r="FN30" s="171">
        <v>1.0546</v>
      </c>
      <c r="FO30" s="171">
        <v>1.3007</v>
      </c>
      <c r="FP30" s="171">
        <v>62.895600000000002</v>
      </c>
      <c r="FQ30" s="171">
        <v>79.151600000000002</v>
      </c>
      <c r="FR30" s="171">
        <v>13.280799999999999</v>
      </c>
      <c r="FS30" s="171">
        <v>3.16</v>
      </c>
      <c r="FT30" s="171">
        <v>13.3773</v>
      </c>
      <c r="FU30" s="171">
        <v>1.149</v>
      </c>
      <c r="FV30" s="171">
        <v>-8.83</v>
      </c>
      <c r="FW30" s="171">
        <v>18.239999999999998</v>
      </c>
      <c r="FX30" s="171">
        <v>13.294600000000001</v>
      </c>
      <c r="FY30" s="172"/>
      <c r="FZ30" s="171">
        <v>-5.1639999999999997</v>
      </c>
      <c r="GA30" s="171">
        <v>3.2989999999999999</v>
      </c>
      <c r="GB30" s="172"/>
      <c r="GC30" s="171">
        <v>34.119999999999997</v>
      </c>
      <c r="GD30" s="171">
        <v>-79.060199999999995</v>
      </c>
      <c r="GE30" s="171">
        <v>-63.118400000000001</v>
      </c>
      <c r="GF30" s="171">
        <v>16.690000000000001</v>
      </c>
      <c r="GG30" s="171">
        <v>80.387100000000004</v>
      </c>
      <c r="GH30" s="171">
        <v>29</v>
      </c>
      <c r="GI30" s="171">
        <v>-20.952500000000001</v>
      </c>
      <c r="GJ30" s="171">
        <v>-3.0105</v>
      </c>
      <c r="GK30" s="171">
        <v>-3.0213999999999999</v>
      </c>
      <c r="GL30" s="171">
        <v>2.1423000000000001</v>
      </c>
      <c r="GM30" s="172"/>
      <c r="GN30" s="172"/>
      <c r="GO30" s="171">
        <v>-17.375800000000002</v>
      </c>
      <c r="GP30" s="171">
        <v>-38.8795</v>
      </c>
      <c r="GQ30" s="171">
        <v>9.8673999999999999</v>
      </c>
      <c r="GR30" s="171">
        <v>40.846800000000002</v>
      </c>
      <c r="GS30" s="171">
        <v>95.4619</v>
      </c>
      <c r="GT30" s="172"/>
      <c r="GU30" s="171">
        <v>-135.91829999999999</v>
      </c>
      <c r="GV30" s="171">
        <v>-29.431899999999999</v>
      </c>
      <c r="GW30" s="171">
        <v>31.087199999999999</v>
      </c>
      <c r="GX30" s="171">
        <v>-70.259600000000006</v>
      </c>
      <c r="GY30" s="171">
        <v>10.9718</v>
      </c>
      <c r="GZ30" s="171">
        <v>15.511900000000001</v>
      </c>
      <c r="HA30" s="171">
        <v>15.021800000000001</v>
      </c>
      <c r="HB30" s="171">
        <v>12.6937</v>
      </c>
      <c r="HC30" s="171">
        <v>88.7149</v>
      </c>
      <c r="HD30" s="171">
        <v>88.610699999999994</v>
      </c>
      <c r="HE30" s="172"/>
      <c r="HF30" s="171">
        <v>-151.57579999999999</v>
      </c>
      <c r="HG30" s="171">
        <v>-345.56720000000001</v>
      </c>
      <c r="HH30" s="171">
        <v>349.45139999999998</v>
      </c>
      <c r="HI30" s="171">
        <v>168.55410000000001</v>
      </c>
      <c r="HJ30" s="171">
        <v>-85.618099999999998</v>
      </c>
      <c r="HK30" s="171">
        <v>-84.441299999999998</v>
      </c>
      <c r="HL30" s="171">
        <v>-53.317599999999999</v>
      </c>
      <c r="HM30" s="171">
        <v>-45.2316</v>
      </c>
      <c r="HN30" s="171">
        <v>80.198899999999995</v>
      </c>
      <c r="HO30" s="171">
        <v>79.519199999999998</v>
      </c>
      <c r="HP30" s="172"/>
      <c r="HQ30" s="171">
        <v>-36.161799999999999</v>
      </c>
      <c r="HR30" s="171">
        <v>4.9137000000000004</v>
      </c>
      <c r="HS30" s="171">
        <v>4.6829999999999998</v>
      </c>
      <c r="HT30" s="171">
        <v>-57.3035</v>
      </c>
      <c r="HU30" s="171">
        <v>-57.203600000000002</v>
      </c>
      <c r="HV30" s="171">
        <v>1.95</v>
      </c>
      <c r="HW30" s="171">
        <v>1.87</v>
      </c>
      <c r="HX30" s="171">
        <v>64</v>
      </c>
      <c r="HY30" s="171">
        <v>64</v>
      </c>
      <c r="HZ30" s="171">
        <v>20.9407</v>
      </c>
      <c r="IA30" s="171">
        <v>-55.6</v>
      </c>
      <c r="IB30" s="171">
        <v>-395.41840000000002</v>
      </c>
      <c r="IC30" s="171">
        <v>74.129199999999997</v>
      </c>
      <c r="ID30" s="171">
        <v>73.317300000000003</v>
      </c>
      <c r="IE30" s="172"/>
      <c r="IF30" s="171">
        <v>49.5</v>
      </c>
      <c r="IG30" s="171">
        <v>-3.7</v>
      </c>
      <c r="IH30" s="171">
        <v>-2.9</v>
      </c>
      <c r="II30" s="172"/>
      <c r="IJ30" s="171">
        <v>1.1305000000000001</v>
      </c>
      <c r="IK30" s="171">
        <v>-162.57939999999999</v>
      </c>
      <c r="IL30" s="171">
        <v>-57.9238</v>
      </c>
      <c r="IM30" s="171">
        <v>241.02</v>
      </c>
      <c r="IN30" s="171">
        <v>140.51740000000001</v>
      </c>
      <c r="IO30" s="171">
        <v>60.937600000000003</v>
      </c>
      <c r="IP30" s="171">
        <v>-134.11340000000001</v>
      </c>
      <c r="IQ30" s="171">
        <v>130.15780000000001</v>
      </c>
      <c r="IR30" s="171">
        <v>-177.2022</v>
      </c>
      <c r="IS30" s="171">
        <v>-49.766100000000002</v>
      </c>
      <c r="IT30" s="171">
        <v>-127.3848</v>
      </c>
      <c r="IU30" s="171">
        <v>202.69489999999999</v>
      </c>
      <c r="IV30" s="171">
        <v>203.12450000000001</v>
      </c>
      <c r="IW30" s="171">
        <v>179.80279999999999</v>
      </c>
      <c r="IX30" s="171">
        <v>-229.28389999999999</v>
      </c>
      <c r="IY30" s="171">
        <v>53.8855</v>
      </c>
      <c r="IZ30" s="171">
        <v>-177.2</v>
      </c>
      <c r="JA30" s="171">
        <v>175.3023</v>
      </c>
      <c r="JB30" s="171">
        <v>-8.1999999999999993</v>
      </c>
      <c r="JC30" s="171">
        <v>18.451000000000001</v>
      </c>
      <c r="JD30" s="171">
        <v>28.88</v>
      </c>
      <c r="JE30" s="171">
        <v>1.5629999999999999</v>
      </c>
      <c r="JF30" s="171">
        <v>1.5569999999999999</v>
      </c>
      <c r="JG30" s="171">
        <v>-28.16</v>
      </c>
      <c r="JH30" s="171">
        <v>2.96</v>
      </c>
      <c r="JI30" s="172"/>
      <c r="JJ30" s="171">
        <v>-3.4836</v>
      </c>
      <c r="JK30" s="171">
        <v>-26.0151</v>
      </c>
      <c r="JL30" s="171">
        <v>-8.2597000000000005</v>
      </c>
      <c r="JM30" s="171">
        <v>8.6999999999999993</v>
      </c>
      <c r="JN30" s="171">
        <v>54.084000000000003</v>
      </c>
      <c r="JO30" s="171">
        <v>53.988999999999997</v>
      </c>
      <c r="JP30" s="172"/>
      <c r="JQ30" s="172"/>
      <c r="JR30" s="171">
        <v>51.6098</v>
      </c>
      <c r="JS30" s="171">
        <v>52.025399999999998</v>
      </c>
      <c r="JT30" s="171">
        <v>52.306100000000001</v>
      </c>
      <c r="JU30" s="172"/>
      <c r="JV30" s="171">
        <v>-48.5</v>
      </c>
      <c r="JW30" s="171">
        <v>44.223300000000002</v>
      </c>
      <c r="JX30" s="171">
        <v>8.32</v>
      </c>
      <c r="JY30" s="172"/>
      <c r="JZ30" s="171">
        <v>-37.904600000000002</v>
      </c>
      <c r="KA30" s="171">
        <v>73.902900000000002</v>
      </c>
      <c r="KB30" s="171">
        <v>54.120399999999997</v>
      </c>
      <c r="KC30" s="171">
        <v>-38.091900000000003</v>
      </c>
      <c r="KD30" s="171">
        <v>-71.8977</v>
      </c>
      <c r="KE30" s="171">
        <v>44.3795</v>
      </c>
      <c r="KF30" s="171">
        <v>27.190200000000001</v>
      </c>
      <c r="KG30" s="171">
        <v>33.200000000000003</v>
      </c>
      <c r="KH30" s="171">
        <v>-34.299999999999997</v>
      </c>
      <c r="KI30" s="171">
        <v>-173.57040000000001</v>
      </c>
      <c r="KJ30" s="171">
        <v>235.38079999999999</v>
      </c>
    </row>
    <row r="31" spans="1:296" ht="18" customHeight="1" x14ac:dyDescent="0.35">
      <c r="A31" s="166" t="s">
        <v>63</v>
      </c>
      <c r="B31" s="166" t="s">
        <v>878</v>
      </c>
      <c r="C31" s="170">
        <v>0</v>
      </c>
      <c r="D31" s="170">
        <v>0</v>
      </c>
      <c r="E31" s="171">
        <v>22.6891</v>
      </c>
      <c r="F31" s="171">
        <v>-30.803699999999999</v>
      </c>
      <c r="G31" s="171">
        <v>9.8369999999999997</v>
      </c>
      <c r="H31" s="171">
        <v>35.596800000000002</v>
      </c>
      <c r="I31" s="172"/>
      <c r="J31" s="171">
        <v>71.451400000000007</v>
      </c>
      <c r="K31" s="171">
        <v>-96.330399999999997</v>
      </c>
      <c r="L31" s="171">
        <v>78.170500000000004</v>
      </c>
      <c r="M31" s="171">
        <v>39.590800000000002</v>
      </c>
      <c r="N31" s="171">
        <v>38.548200000000001</v>
      </c>
      <c r="O31" s="171">
        <v>2.2200000000000002</v>
      </c>
      <c r="P31" s="171">
        <v>-75.331999999999994</v>
      </c>
      <c r="Q31" s="171">
        <v>68.2</v>
      </c>
      <c r="R31" s="171">
        <v>25.667999999999999</v>
      </c>
      <c r="S31" s="171">
        <v>-68.2</v>
      </c>
      <c r="T31" s="171">
        <v>11.1074</v>
      </c>
      <c r="U31" s="171">
        <v>49.334800000000001</v>
      </c>
      <c r="V31" s="171">
        <v>15.2242</v>
      </c>
      <c r="W31" s="171">
        <v>15.2967</v>
      </c>
      <c r="X31" s="171">
        <v>25.252300000000002</v>
      </c>
      <c r="Y31" s="172"/>
      <c r="Z31" s="172"/>
      <c r="AA31" s="172"/>
      <c r="AB31" s="172"/>
      <c r="AC31" s="172"/>
      <c r="AD31" s="171">
        <v>-67.52</v>
      </c>
      <c r="AE31" s="171">
        <v>-67.59</v>
      </c>
      <c r="AF31" s="172"/>
      <c r="AG31" s="171">
        <v>-2.2200000000000002</v>
      </c>
      <c r="AH31" s="171">
        <v>74.8</v>
      </c>
      <c r="AI31" s="171">
        <v>31.271999999999998</v>
      </c>
      <c r="AJ31" s="171">
        <v>0.309</v>
      </c>
      <c r="AK31" s="171">
        <v>-64.849999999999994</v>
      </c>
      <c r="AL31" s="171">
        <v>-65.290000000000006</v>
      </c>
      <c r="AM31" s="171">
        <v>-49.1</v>
      </c>
      <c r="AN31" s="171">
        <v>66.25</v>
      </c>
      <c r="AO31" s="171">
        <v>66.739999999999995</v>
      </c>
      <c r="AP31" s="171">
        <v>20.866</v>
      </c>
      <c r="AQ31" s="171">
        <v>-3.8043999999999998</v>
      </c>
      <c r="AR31" s="171">
        <v>83.943200000000004</v>
      </c>
      <c r="AS31" s="171">
        <v>87.436499999999995</v>
      </c>
      <c r="AT31" s="171">
        <v>44.627600000000001</v>
      </c>
      <c r="AU31" s="171">
        <v>-54.375599999999999</v>
      </c>
      <c r="AV31" s="171">
        <v>-54.095999999999997</v>
      </c>
      <c r="AW31" s="171">
        <v>7.4255000000000004</v>
      </c>
      <c r="AX31" s="171">
        <v>7.3101000000000003</v>
      </c>
      <c r="AY31" s="171">
        <v>86.646299999999997</v>
      </c>
      <c r="AZ31" s="171">
        <v>88.918400000000005</v>
      </c>
      <c r="BA31" s="171">
        <v>29.120899999999999</v>
      </c>
      <c r="BB31" s="171">
        <v>28.986599999999999</v>
      </c>
      <c r="BC31" s="171">
        <v>-610.53549999999996</v>
      </c>
      <c r="BD31" s="171">
        <v>-36.569000000000003</v>
      </c>
      <c r="BE31" s="171">
        <v>2.7</v>
      </c>
      <c r="BF31" s="171">
        <v>2.7</v>
      </c>
      <c r="BG31" s="171">
        <v>60.195</v>
      </c>
      <c r="BH31" s="171">
        <v>59.676099999999998</v>
      </c>
      <c r="BI31" s="171">
        <v>-6.0206999999999997</v>
      </c>
      <c r="BJ31" s="172"/>
      <c r="BK31" s="171">
        <v>-65.337800000000001</v>
      </c>
      <c r="BL31" s="171">
        <v>8.2922999999999991</v>
      </c>
      <c r="BM31" s="171">
        <v>10.1107</v>
      </c>
      <c r="BN31" s="171">
        <v>6.8384999999999998</v>
      </c>
      <c r="BO31" s="171">
        <v>651.4479</v>
      </c>
      <c r="BP31" s="171">
        <v>239.17349999999999</v>
      </c>
      <c r="BQ31" s="171">
        <v>238.441</v>
      </c>
      <c r="BR31" s="171">
        <v>-714.73929999999996</v>
      </c>
      <c r="BS31" s="171">
        <v>727.29989999999998</v>
      </c>
      <c r="BT31" s="172"/>
      <c r="BU31" s="171">
        <v>-30.647500000000001</v>
      </c>
      <c r="BV31" s="171">
        <v>32.8202</v>
      </c>
      <c r="BW31" s="171">
        <v>113.3977</v>
      </c>
      <c r="BX31" s="171">
        <v>34.9</v>
      </c>
      <c r="BY31" s="171">
        <v>37.57</v>
      </c>
      <c r="BZ31" s="171">
        <v>78.08</v>
      </c>
      <c r="CA31" s="171">
        <v>100.58</v>
      </c>
      <c r="CB31" s="171">
        <v>-40.316899999999997</v>
      </c>
      <c r="CC31" s="171">
        <v>-40.316899999999997</v>
      </c>
      <c r="CD31" s="171">
        <v>96.828500000000005</v>
      </c>
      <c r="CE31" s="171">
        <v>96.886600000000001</v>
      </c>
      <c r="CF31" s="171">
        <v>26.337299999999999</v>
      </c>
      <c r="CG31" s="171">
        <v>-149.4845</v>
      </c>
      <c r="CH31" s="171">
        <v>-149.18430000000001</v>
      </c>
      <c r="CI31" s="171">
        <v>21.3109</v>
      </c>
      <c r="CJ31" s="172"/>
      <c r="CK31" s="171">
        <v>20.330200000000001</v>
      </c>
      <c r="CL31" s="171">
        <v>27.591000000000001</v>
      </c>
      <c r="CM31" s="171">
        <v>226.2</v>
      </c>
      <c r="CN31" s="172"/>
      <c r="CO31" s="171">
        <v>-18.73</v>
      </c>
      <c r="CP31" s="171">
        <v>82.428600000000003</v>
      </c>
      <c r="CQ31" s="172"/>
      <c r="CR31" s="171">
        <v>77.761099999999999</v>
      </c>
      <c r="CS31" s="171">
        <v>-2.5726</v>
      </c>
      <c r="CT31" s="171">
        <v>-2.5047999999999999</v>
      </c>
      <c r="CU31" s="171">
        <v>72.646299999999997</v>
      </c>
      <c r="CV31" s="171">
        <v>-133.2073</v>
      </c>
      <c r="CW31" s="171">
        <v>84.168099999999995</v>
      </c>
      <c r="CX31" s="171">
        <v>14.7559</v>
      </c>
      <c r="CY31" s="171">
        <v>91.6</v>
      </c>
      <c r="CZ31" s="171">
        <v>47.24</v>
      </c>
      <c r="DA31" s="171">
        <v>58.132300000000001</v>
      </c>
      <c r="DB31" s="171">
        <v>55.082700000000003</v>
      </c>
      <c r="DC31" s="171">
        <v>-36.464100000000002</v>
      </c>
      <c r="DD31" s="172"/>
      <c r="DE31" s="172"/>
      <c r="DF31" s="172"/>
      <c r="DG31" s="171">
        <v>-141.74760000000001</v>
      </c>
      <c r="DH31" s="172"/>
      <c r="DI31" s="172"/>
      <c r="DJ31" s="171">
        <v>-135.1</v>
      </c>
      <c r="DK31" s="171">
        <v>-134.80000000000001</v>
      </c>
      <c r="DL31" s="171">
        <v>24.4693</v>
      </c>
      <c r="DM31" s="171">
        <v>75.2</v>
      </c>
      <c r="DN31" s="171">
        <v>74.58</v>
      </c>
      <c r="DO31" s="171">
        <v>101.64</v>
      </c>
      <c r="DP31" s="171">
        <v>74.83</v>
      </c>
      <c r="DQ31" s="171">
        <v>-10.74</v>
      </c>
      <c r="DR31" s="171">
        <v>67.518000000000001</v>
      </c>
      <c r="DS31" s="171">
        <v>139.9229</v>
      </c>
      <c r="DT31" s="171">
        <v>-14.6</v>
      </c>
      <c r="DU31" s="171">
        <v>-14.54</v>
      </c>
      <c r="DV31" s="171">
        <v>109.73</v>
      </c>
      <c r="DW31" s="171">
        <v>73.98</v>
      </c>
      <c r="DX31" s="171">
        <v>141.5455</v>
      </c>
      <c r="DY31" s="171">
        <v>138.19999999999999</v>
      </c>
      <c r="DZ31" s="171">
        <v>-3.2313999999999998</v>
      </c>
      <c r="EA31" s="171">
        <v>-3.9272999999999998</v>
      </c>
      <c r="EB31" s="171">
        <v>276.76260000000002</v>
      </c>
      <c r="EC31" s="171">
        <v>222.2578</v>
      </c>
      <c r="ED31" s="171">
        <v>216.57550000000001</v>
      </c>
      <c r="EE31" s="171">
        <v>218.08629999999999</v>
      </c>
      <c r="EF31" s="171">
        <v>49.348100000000002</v>
      </c>
      <c r="EG31" s="171">
        <v>26.406400000000001</v>
      </c>
      <c r="EH31" s="171">
        <v>-31.754000000000001</v>
      </c>
      <c r="EI31" s="171">
        <v>722.28989999999999</v>
      </c>
      <c r="EJ31" s="171">
        <v>57.121899999999997</v>
      </c>
      <c r="EK31" s="172"/>
      <c r="EL31" s="171">
        <v>-33.456299999999999</v>
      </c>
      <c r="EM31" s="171">
        <v>-30.805199999999999</v>
      </c>
      <c r="EN31" s="172"/>
      <c r="EO31" s="171">
        <v>-43.488199999999999</v>
      </c>
      <c r="EP31" s="171">
        <v>-41.6036</v>
      </c>
      <c r="EQ31" s="171">
        <v>52.271999999999998</v>
      </c>
      <c r="ER31" s="171">
        <v>-45.427399999999999</v>
      </c>
      <c r="ES31" s="171">
        <v>-46.569099999999999</v>
      </c>
      <c r="ET31" s="171">
        <v>12.656499999999999</v>
      </c>
      <c r="EU31" s="171">
        <v>0</v>
      </c>
      <c r="EV31" s="171">
        <v>-27.43</v>
      </c>
      <c r="EW31" s="171">
        <v>1</v>
      </c>
      <c r="EX31" s="172"/>
      <c r="EY31" s="171">
        <v>-138.3389</v>
      </c>
      <c r="EZ31" s="171">
        <v>-36.563899999999997</v>
      </c>
      <c r="FA31" s="171">
        <v>-35.599899999999998</v>
      </c>
      <c r="FB31" s="171">
        <v>11.564299999999999</v>
      </c>
      <c r="FC31" s="171">
        <v>-24.5505</v>
      </c>
      <c r="FD31" s="171">
        <v>0</v>
      </c>
      <c r="FE31" s="171">
        <v>23.3781</v>
      </c>
      <c r="FF31" s="171">
        <v>25.156600000000001</v>
      </c>
      <c r="FG31" s="172"/>
      <c r="FH31" s="171">
        <v>35.535899999999998</v>
      </c>
      <c r="FI31" s="171">
        <v>35.655799999999999</v>
      </c>
      <c r="FJ31" s="171">
        <v>47.598399999999998</v>
      </c>
      <c r="FK31" s="171">
        <v>39.5197</v>
      </c>
      <c r="FL31" s="171">
        <v>38.682400000000001</v>
      </c>
      <c r="FM31" s="171">
        <v>93.608099999999993</v>
      </c>
      <c r="FN31" s="171">
        <v>4.95</v>
      </c>
      <c r="FO31" s="171">
        <v>5.2682000000000002</v>
      </c>
      <c r="FP31" s="171">
        <v>60.9773</v>
      </c>
      <c r="FQ31" s="171">
        <v>74.757099999999994</v>
      </c>
      <c r="FR31" s="171">
        <v>16.906400000000001</v>
      </c>
      <c r="FS31" s="171">
        <v>-0.63</v>
      </c>
      <c r="FT31" s="171">
        <v>10.271800000000001</v>
      </c>
      <c r="FU31" s="171">
        <v>1.1501999999999999</v>
      </c>
      <c r="FV31" s="171">
        <v>-6.24</v>
      </c>
      <c r="FW31" s="171">
        <v>16.829999999999998</v>
      </c>
      <c r="FX31" s="171">
        <v>17.004200000000001</v>
      </c>
      <c r="FY31" s="172"/>
      <c r="FZ31" s="171">
        <v>-5.0380000000000003</v>
      </c>
      <c r="GA31" s="171">
        <v>4.3570000000000002</v>
      </c>
      <c r="GB31" s="172"/>
      <c r="GC31" s="171">
        <v>33.82</v>
      </c>
      <c r="GD31" s="171">
        <v>-75.057000000000002</v>
      </c>
      <c r="GE31" s="171">
        <v>-60.860900000000001</v>
      </c>
      <c r="GF31" s="172"/>
      <c r="GG31" s="171">
        <v>78.737099999999998</v>
      </c>
      <c r="GH31" s="171">
        <v>28.6</v>
      </c>
      <c r="GI31" s="171">
        <v>-21.956399999999999</v>
      </c>
      <c r="GJ31" s="171">
        <v>-2.7078000000000002</v>
      </c>
      <c r="GK31" s="171">
        <v>-2.6139999999999999</v>
      </c>
      <c r="GL31" s="171">
        <v>2.2288000000000001</v>
      </c>
      <c r="GM31" s="172"/>
      <c r="GN31" s="172"/>
      <c r="GO31" s="172"/>
      <c r="GP31" s="171">
        <v>-40.299599999999998</v>
      </c>
      <c r="GQ31" s="171">
        <v>10.2173</v>
      </c>
      <c r="GR31" s="171">
        <v>41.786700000000003</v>
      </c>
      <c r="GS31" s="171">
        <v>91.520499999999998</v>
      </c>
      <c r="GT31" s="172"/>
      <c r="GU31" s="171">
        <v>-139.6087</v>
      </c>
      <c r="GV31" s="171">
        <v>-29.771100000000001</v>
      </c>
      <c r="GW31" s="171">
        <v>31.8461</v>
      </c>
      <c r="GX31" s="171">
        <v>-70.094700000000003</v>
      </c>
      <c r="GY31" s="171">
        <v>11.146000000000001</v>
      </c>
      <c r="GZ31" s="171">
        <v>15.9221</v>
      </c>
      <c r="HA31" s="171">
        <v>15.412100000000001</v>
      </c>
      <c r="HB31" s="171">
        <v>12.853899999999999</v>
      </c>
      <c r="HC31" s="171">
        <v>91.784099999999995</v>
      </c>
      <c r="HD31" s="171">
        <v>95.890100000000004</v>
      </c>
      <c r="HE31" s="171">
        <v>224.2</v>
      </c>
      <c r="HF31" s="171">
        <v>-222.66659999999999</v>
      </c>
      <c r="HG31" s="171">
        <v>-443.6003</v>
      </c>
      <c r="HH31" s="171">
        <v>444.82569999999998</v>
      </c>
      <c r="HI31" s="171">
        <v>199.41120000000001</v>
      </c>
      <c r="HJ31" s="171">
        <v>-91.061999999999998</v>
      </c>
      <c r="HK31" s="171">
        <v>-89.297700000000006</v>
      </c>
      <c r="HL31" s="171">
        <v>-52.266800000000003</v>
      </c>
      <c r="HM31" s="171">
        <v>-43.770600000000002</v>
      </c>
      <c r="HN31" s="171">
        <v>84.565899999999999</v>
      </c>
      <c r="HO31" s="171">
        <v>84.263499999999993</v>
      </c>
      <c r="HP31" s="172"/>
      <c r="HQ31" s="172"/>
      <c r="HR31" s="171">
        <v>7.3197999999999999</v>
      </c>
      <c r="HS31" s="171">
        <v>6.4188999999999998</v>
      </c>
      <c r="HT31" s="171">
        <v>-57.449199999999998</v>
      </c>
      <c r="HU31" s="171">
        <v>-57.529400000000003</v>
      </c>
      <c r="HV31" s="171">
        <v>1.64</v>
      </c>
      <c r="HW31" s="171">
        <v>1.39</v>
      </c>
      <c r="HX31" s="171">
        <v>65.099999999999994</v>
      </c>
      <c r="HY31" s="171">
        <v>62.4</v>
      </c>
      <c r="HZ31" s="171">
        <v>20.776199999999999</v>
      </c>
      <c r="IA31" s="171">
        <v>-56.64</v>
      </c>
      <c r="IB31" s="171">
        <v>-394.90730000000002</v>
      </c>
      <c r="IC31" s="171">
        <v>72.184100000000001</v>
      </c>
      <c r="ID31" s="171">
        <v>71.790199999999999</v>
      </c>
      <c r="IE31" s="171">
        <v>12.2</v>
      </c>
      <c r="IF31" s="171">
        <v>48.6</v>
      </c>
      <c r="IG31" s="171">
        <v>-5.4</v>
      </c>
      <c r="IH31" s="171">
        <v>-5.4</v>
      </c>
      <c r="II31" s="171">
        <v>1.4990000000000001</v>
      </c>
      <c r="IJ31" s="172"/>
      <c r="IK31" s="171">
        <v>-197.16980000000001</v>
      </c>
      <c r="IL31" s="171">
        <v>-33.985900000000001</v>
      </c>
      <c r="IM31" s="171">
        <v>240.56479999999999</v>
      </c>
      <c r="IN31" s="171">
        <v>138.38990000000001</v>
      </c>
      <c r="IO31" s="171">
        <v>56.415999999999997</v>
      </c>
      <c r="IP31" s="171">
        <v>-138.17699999999999</v>
      </c>
      <c r="IQ31" s="171">
        <v>135.13650000000001</v>
      </c>
      <c r="IR31" s="171">
        <v>-174.9288</v>
      </c>
      <c r="IS31" s="171">
        <v>-54.2179</v>
      </c>
      <c r="IT31" s="171">
        <v>-125.7576</v>
      </c>
      <c r="IU31" s="171">
        <v>204.50530000000001</v>
      </c>
      <c r="IV31" s="171">
        <v>202.57380000000001</v>
      </c>
      <c r="IW31" s="171">
        <v>178.26300000000001</v>
      </c>
      <c r="IX31" s="171">
        <v>-231.66730000000001</v>
      </c>
      <c r="IY31" s="171">
        <v>54.529400000000003</v>
      </c>
      <c r="IZ31" s="171">
        <v>-174.50020000000001</v>
      </c>
      <c r="JA31" s="171">
        <v>173.04810000000001</v>
      </c>
      <c r="JB31" s="171">
        <v>-8.1478999999999999</v>
      </c>
      <c r="JC31" s="171">
        <v>19.988</v>
      </c>
      <c r="JD31" s="171">
        <v>29.28</v>
      </c>
      <c r="JE31" s="171">
        <v>1.5349999999999999</v>
      </c>
      <c r="JF31" s="171">
        <v>1.536</v>
      </c>
      <c r="JG31" s="171">
        <v>-28.08</v>
      </c>
      <c r="JH31" s="171">
        <v>2.64</v>
      </c>
      <c r="JI31" s="172"/>
      <c r="JJ31" s="171">
        <v>-3.0167000000000002</v>
      </c>
      <c r="JK31" s="171">
        <v>-26.1341</v>
      </c>
      <c r="JL31" s="171">
        <v>-8.2017000000000007</v>
      </c>
      <c r="JM31" s="171">
        <v>7.3</v>
      </c>
      <c r="JN31" s="171">
        <v>51.558</v>
      </c>
      <c r="JO31" s="171">
        <v>51.515999999999998</v>
      </c>
      <c r="JP31" s="171">
        <v>8.3790999999999993</v>
      </c>
      <c r="JQ31" s="171">
        <v>10.0802</v>
      </c>
      <c r="JR31" s="171">
        <v>51.263100000000001</v>
      </c>
      <c r="JS31" s="171">
        <v>53.780200000000001</v>
      </c>
      <c r="JT31" s="171">
        <v>54.036799999999999</v>
      </c>
      <c r="JU31" s="172"/>
      <c r="JV31" s="171">
        <v>-47.6</v>
      </c>
      <c r="JW31" s="171">
        <v>44.517000000000003</v>
      </c>
      <c r="JX31" s="171">
        <v>8.4700000000000006</v>
      </c>
      <c r="JY31" s="172"/>
      <c r="JZ31" s="171">
        <v>-37.8262</v>
      </c>
      <c r="KA31" s="171">
        <v>72.362399999999994</v>
      </c>
      <c r="KB31" s="171">
        <v>52.518500000000003</v>
      </c>
      <c r="KC31" s="171">
        <v>-37.714100000000002</v>
      </c>
      <c r="KD31" s="171">
        <v>-71.751400000000004</v>
      </c>
      <c r="KE31" s="171">
        <v>44.120399999999997</v>
      </c>
      <c r="KF31" s="171">
        <v>27.553899999999999</v>
      </c>
      <c r="KG31" s="171">
        <v>33.200000000000003</v>
      </c>
      <c r="KH31" s="171">
        <v>-35</v>
      </c>
      <c r="KI31" s="171">
        <v>-244.62020000000001</v>
      </c>
      <c r="KJ31" s="171">
        <v>290.23540000000003</v>
      </c>
    </row>
    <row r="32" spans="1:296" ht="18" customHeight="1" x14ac:dyDescent="0.35">
      <c r="A32" s="166" t="s">
        <v>63</v>
      </c>
      <c r="B32" s="166" t="s">
        <v>879</v>
      </c>
      <c r="C32" s="173">
        <v>0</v>
      </c>
      <c r="D32" s="173">
        <v>0</v>
      </c>
      <c r="E32" s="174">
        <v>23.0425</v>
      </c>
      <c r="F32" s="174">
        <v>-31.129100000000001</v>
      </c>
      <c r="G32" s="174">
        <v>9.7821999999999996</v>
      </c>
      <c r="H32" s="174">
        <v>36.543599999999998</v>
      </c>
      <c r="I32" s="174">
        <v>0</v>
      </c>
      <c r="J32" s="174">
        <v>71.703900000000004</v>
      </c>
      <c r="K32" s="174">
        <v>-100.4084</v>
      </c>
      <c r="L32" s="174">
        <v>70.704800000000006</v>
      </c>
      <c r="M32" s="174">
        <v>36.146900000000002</v>
      </c>
      <c r="N32" s="174">
        <v>35.666800000000002</v>
      </c>
      <c r="O32" s="174">
        <v>4.4400000000000004</v>
      </c>
      <c r="P32" s="174">
        <v>-73.674999999999997</v>
      </c>
      <c r="Q32" s="174">
        <v>66</v>
      </c>
      <c r="R32" s="174">
        <v>24.84</v>
      </c>
      <c r="S32" s="174">
        <v>-66</v>
      </c>
      <c r="T32" s="174">
        <v>11.099399999999999</v>
      </c>
      <c r="U32" s="174">
        <v>53.9998</v>
      </c>
      <c r="V32" s="174">
        <v>15.091699999999999</v>
      </c>
      <c r="W32" s="174">
        <v>15.3477</v>
      </c>
      <c r="X32" s="174">
        <v>25.162800000000001</v>
      </c>
      <c r="Y32" s="175"/>
      <c r="Z32" s="175"/>
      <c r="AA32" s="175"/>
      <c r="AB32" s="175"/>
      <c r="AC32" s="175"/>
      <c r="AD32" s="174">
        <v>-66.14</v>
      </c>
      <c r="AE32" s="174">
        <v>-66.13</v>
      </c>
      <c r="AF32" s="175"/>
      <c r="AG32" s="174">
        <v>-4.4400000000000004</v>
      </c>
      <c r="AH32" s="174">
        <v>74.8</v>
      </c>
      <c r="AI32" s="174">
        <v>31.292999999999999</v>
      </c>
      <c r="AJ32" s="174">
        <v>0.314</v>
      </c>
      <c r="AK32" s="174">
        <v>-63.62</v>
      </c>
      <c r="AL32" s="174">
        <v>-63.86</v>
      </c>
      <c r="AM32" s="174">
        <v>-44.19</v>
      </c>
      <c r="AN32" s="174">
        <v>64.59</v>
      </c>
      <c r="AO32" s="174">
        <v>64.53</v>
      </c>
      <c r="AP32" s="174">
        <v>19.1553</v>
      </c>
      <c r="AQ32" s="174">
        <v>-3.1736</v>
      </c>
      <c r="AR32" s="174">
        <v>81.279600000000002</v>
      </c>
      <c r="AS32" s="174">
        <v>83.4405</v>
      </c>
      <c r="AT32" s="174">
        <v>46.0959</v>
      </c>
      <c r="AU32" s="174">
        <v>-54.030099999999997</v>
      </c>
      <c r="AV32" s="174">
        <v>-53.689500000000002</v>
      </c>
      <c r="AW32" s="174">
        <v>6.3902000000000001</v>
      </c>
      <c r="AX32" s="174">
        <v>6.4771000000000001</v>
      </c>
      <c r="AY32" s="174">
        <v>86.156800000000004</v>
      </c>
      <c r="AZ32" s="174">
        <v>88.191400000000002</v>
      </c>
      <c r="BA32" s="174">
        <v>27.4133</v>
      </c>
      <c r="BB32" s="174">
        <v>26.2941</v>
      </c>
      <c r="BC32" s="174">
        <v>-591.36170000000004</v>
      </c>
      <c r="BD32" s="174">
        <v>-33.2881</v>
      </c>
      <c r="BE32" s="174">
        <v>1</v>
      </c>
      <c r="BF32" s="174">
        <v>1.1000000000000001</v>
      </c>
      <c r="BG32" s="174">
        <v>59.886499999999998</v>
      </c>
      <c r="BH32" s="174">
        <v>58.8264</v>
      </c>
      <c r="BI32" s="174">
        <v>-5.7184999999999997</v>
      </c>
      <c r="BJ32" s="175"/>
      <c r="BK32" s="174">
        <v>-65.710800000000006</v>
      </c>
      <c r="BL32" s="174">
        <v>7.6905999999999999</v>
      </c>
      <c r="BM32" s="174">
        <v>9.2138000000000009</v>
      </c>
      <c r="BN32" s="174">
        <v>6.4634</v>
      </c>
      <c r="BO32" s="174">
        <v>632.31280000000004</v>
      </c>
      <c r="BP32" s="174">
        <v>234.10740000000001</v>
      </c>
      <c r="BQ32" s="174">
        <v>236.15219999999999</v>
      </c>
      <c r="BR32" s="174">
        <v>-704.04909999999995</v>
      </c>
      <c r="BS32" s="174">
        <v>718.99609999999996</v>
      </c>
      <c r="BT32" s="175"/>
      <c r="BU32" s="174">
        <v>-38.502400000000002</v>
      </c>
      <c r="BV32" s="174">
        <v>40.367699999999999</v>
      </c>
      <c r="BW32" s="174">
        <v>113.35769999999999</v>
      </c>
      <c r="BX32" s="174">
        <v>34.159999999999997</v>
      </c>
      <c r="BY32" s="174">
        <v>36.49</v>
      </c>
      <c r="BZ32" s="175"/>
      <c r="CA32" s="175"/>
      <c r="CB32" s="174">
        <v>-40.718800000000002</v>
      </c>
      <c r="CC32" s="174">
        <v>-40.048999999999999</v>
      </c>
      <c r="CD32" s="174">
        <v>95.690899999999999</v>
      </c>
      <c r="CE32" s="174">
        <v>97.259900000000002</v>
      </c>
      <c r="CF32" s="174">
        <v>27.0579</v>
      </c>
      <c r="CG32" s="174">
        <v>-148.07749999999999</v>
      </c>
      <c r="CH32" s="174">
        <v>-147.3835</v>
      </c>
      <c r="CI32" s="174">
        <v>20.992699999999999</v>
      </c>
      <c r="CJ32" s="174">
        <v>0</v>
      </c>
      <c r="CK32" s="175"/>
      <c r="CL32" s="174">
        <v>27.736999999999998</v>
      </c>
      <c r="CM32" s="174">
        <v>225</v>
      </c>
      <c r="CN32" s="175"/>
      <c r="CO32" s="174">
        <v>-19.010000000000002</v>
      </c>
      <c r="CP32" s="174">
        <v>84.683099999999996</v>
      </c>
      <c r="CQ32" s="174">
        <v>0</v>
      </c>
      <c r="CR32" s="174">
        <v>79.454099999999997</v>
      </c>
      <c r="CS32" s="174">
        <v>-0.62739999999999996</v>
      </c>
      <c r="CT32" s="174">
        <v>-0.29920000000000002</v>
      </c>
      <c r="CU32" s="174">
        <v>66.769400000000005</v>
      </c>
      <c r="CV32" s="174">
        <v>-128.35839999999999</v>
      </c>
      <c r="CW32" s="174">
        <v>77.195099999999996</v>
      </c>
      <c r="CX32" s="174">
        <v>14.6333</v>
      </c>
      <c r="CY32" s="174">
        <v>90.26</v>
      </c>
      <c r="CZ32" s="174">
        <v>47.02</v>
      </c>
      <c r="DA32" s="174">
        <v>58.8354</v>
      </c>
      <c r="DB32" s="174">
        <v>55.668599999999998</v>
      </c>
      <c r="DC32" s="174">
        <v>-37.262999999999998</v>
      </c>
      <c r="DD32" s="175"/>
      <c r="DE32" s="174">
        <v>0</v>
      </c>
      <c r="DF32" s="174">
        <v>0</v>
      </c>
      <c r="DG32" s="174">
        <v>-133.47569999999999</v>
      </c>
      <c r="DH32" s="175"/>
      <c r="DI32" s="175"/>
      <c r="DJ32" s="174">
        <v>-134.9</v>
      </c>
      <c r="DK32" s="174">
        <v>-134.69999999999999</v>
      </c>
      <c r="DL32" s="174">
        <v>23.9694</v>
      </c>
      <c r="DM32" s="174">
        <v>76</v>
      </c>
      <c r="DN32" s="174">
        <v>73.12</v>
      </c>
      <c r="DO32" s="174">
        <v>102.66</v>
      </c>
      <c r="DP32" s="174">
        <v>75.61</v>
      </c>
      <c r="DQ32" s="174">
        <v>-9.98</v>
      </c>
      <c r="DR32" s="174">
        <v>66.851500000000001</v>
      </c>
      <c r="DS32" s="174">
        <v>131.64250000000001</v>
      </c>
      <c r="DT32" s="174">
        <v>-14.75</v>
      </c>
      <c r="DU32" s="174">
        <v>-14.77</v>
      </c>
      <c r="DV32" s="174">
        <v>110.11</v>
      </c>
      <c r="DW32" s="174">
        <v>73.760000000000005</v>
      </c>
      <c r="DX32" s="174">
        <v>131.74549999999999</v>
      </c>
      <c r="DY32" s="174">
        <v>129.2364</v>
      </c>
      <c r="DZ32" s="174">
        <v>-6.3483999999999998</v>
      </c>
      <c r="EA32" s="174">
        <v>-6.8</v>
      </c>
      <c r="EB32" s="174">
        <v>274.48340000000002</v>
      </c>
      <c r="EC32" s="174">
        <v>219.19390000000001</v>
      </c>
      <c r="ED32" s="174">
        <v>213.06319999999999</v>
      </c>
      <c r="EE32" s="174">
        <v>214.94980000000001</v>
      </c>
      <c r="EF32" s="174">
        <v>73.452600000000004</v>
      </c>
      <c r="EG32" s="174">
        <v>50.5717</v>
      </c>
      <c r="EH32" s="174">
        <v>-30.172000000000001</v>
      </c>
      <c r="EI32" s="174">
        <v>714.7518</v>
      </c>
      <c r="EJ32" s="174">
        <v>61.017600000000002</v>
      </c>
      <c r="EK32" s="175"/>
      <c r="EL32" s="174">
        <v>-33.599899999999998</v>
      </c>
      <c r="EM32" s="174">
        <v>-30.806000000000001</v>
      </c>
      <c r="EN32" s="175"/>
      <c r="EO32" s="174">
        <v>-53.115400000000001</v>
      </c>
      <c r="EP32" s="174">
        <v>-48.8446</v>
      </c>
      <c r="EQ32" s="174">
        <v>149.05199999999999</v>
      </c>
      <c r="ER32" s="174">
        <v>-61.009099999999997</v>
      </c>
      <c r="ES32" s="174">
        <v>-62.370699999999999</v>
      </c>
      <c r="ET32" s="174">
        <v>-12.488099999999999</v>
      </c>
      <c r="EU32" s="174">
        <v>0</v>
      </c>
      <c r="EV32" s="174">
        <v>-24.82</v>
      </c>
      <c r="EW32" s="174">
        <v>100</v>
      </c>
      <c r="EX32" s="175"/>
      <c r="EY32" s="174">
        <v>-156.922</v>
      </c>
      <c r="EZ32" s="174">
        <v>-34.682600000000001</v>
      </c>
      <c r="FA32" s="174">
        <v>-33.751100000000001</v>
      </c>
      <c r="FB32" s="174">
        <v>8.3977000000000004</v>
      </c>
      <c r="FC32" s="174">
        <v>-47.201799999999999</v>
      </c>
      <c r="FD32" s="174">
        <v>23.022099999999998</v>
      </c>
      <c r="FE32" s="174">
        <v>24.202000000000002</v>
      </c>
      <c r="FF32" s="174">
        <v>24.2209</v>
      </c>
      <c r="FG32" s="175"/>
      <c r="FH32" s="174">
        <v>33.598500000000001</v>
      </c>
      <c r="FI32" s="174">
        <v>34.891100000000002</v>
      </c>
      <c r="FJ32" s="174">
        <v>48.813099999999999</v>
      </c>
      <c r="FK32" s="174">
        <v>40.022100000000002</v>
      </c>
      <c r="FL32" s="174">
        <v>40.022100000000002</v>
      </c>
      <c r="FM32" s="174">
        <v>80.713899999999995</v>
      </c>
      <c r="FN32" s="174">
        <v>8.5310000000000006</v>
      </c>
      <c r="FO32" s="174">
        <v>8.6757000000000009</v>
      </c>
      <c r="FP32" s="174">
        <v>50.354199999999999</v>
      </c>
      <c r="FQ32" s="174">
        <v>62.512599999999999</v>
      </c>
      <c r="FR32" s="174">
        <v>17.961099999999998</v>
      </c>
      <c r="FS32" s="174">
        <v>-4.17</v>
      </c>
      <c r="FT32" s="174">
        <v>9.0706000000000007</v>
      </c>
      <c r="FU32" s="174">
        <v>1.1624000000000001</v>
      </c>
      <c r="FV32" s="174">
        <v>-5.21</v>
      </c>
      <c r="FW32" s="174">
        <v>16.97</v>
      </c>
      <c r="FX32" s="174">
        <v>18.065100000000001</v>
      </c>
      <c r="FY32" s="175"/>
      <c r="FZ32" s="174">
        <v>-5.1760000000000002</v>
      </c>
      <c r="GA32" s="174">
        <v>4.335</v>
      </c>
      <c r="GB32" s="175"/>
      <c r="GC32" s="174">
        <v>34.21</v>
      </c>
      <c r="GD32" s="174">
        <v>-63.1173</v>
      </c>
      <c r="GE32" s="174">
        <v>-49.546799999999998</v>
      </c>
      <c r="GF32" s="174">
        <v>16.38</v>
      </c>
      <c r="GG32" s="174">
        <v>77.7958</v>
      </c>
      <c r="GH32" s="174">
        <v>28.2</v>
      </c>
      <c r="GI32" s="174">
        <v>-21.905799999999999</v>
      </c>
      <c r="GJ32" s="174">
        <v>-3.0028999999999999</v>
      </c>
      <c r="GK32" s="174">
        <v>-2.9944000000000002</v>
      </c>
      <c r="GL32" s="174">
        <v>2.2587000000000002</v>
      </c>
      <c r="GM32" s="175"/>
      <c r="GN32" s="175"/>
      <c r="GO32" s="174">
        <v>-18.279199999999999</v>
      </c>
      <c r="GP32" s="174">
        <v>-40.045400000000001</v>
      </c>
      <c r="GQ32" s="174">
        <v>9.6784999999999997</v>
      </c>
      <c r="GR32" s="174">
        <v>41.917499999999997</v>
      </c>
      <c r="GS32" s="174">
        <v>96.200999999999993</v>
      </c>
      <c r="GT32" s="175"/>
      <c r="GU32" s="174">
        <v>-140.9289</v>
      </c>
      <c r="GV32" s="174">
        <v>-28.980399999999999</v>
      </c>
      <c r="GW32" s="174">
        <v>31.942699999999999</v>
      </c>
      <c r="GX32" s="174">
        <v>-68.9846</v>
      </c>
      <c r="GY32" s="174">
        <v>10.7331</v>
      </c>
      <c r="GZ32" s="174">
        <v>15.7073</v>
      </c>
      <c r="HA32" s="174">
        <v>15.412100000000001</v>
      </c>
      <c r="HB32" s="174">
        <v>12.6477</v>
      </c>
      <c r="HC32" s="174">
        <v>91.698999999999998</v>
      </c>
      <c r="HD32" s="174">
        <v>93.304599999999994</v>
      </c>
      <c r="HE32" s="174">
        <v>225</v>
      </c>
      <c r="HF32" s="174">
        <v>-223.7757</v>
      </c>
      <c r="HG32" s="174">
        <v>-437.92189999999999</v>
      </c>
      <c r="HH32" s="174">
        <v>441.21120000000002</v>
      </c>
      <c r="HI32" s="174">
        <v>201.80719999999999</v>
      </c>
      <c r="HJ32" s="174">
        <v>-89.425700000000006</v>
      </c>
      <c r="HK32" s="174">
        <v>-89.025199999999998</v>
      </c>
      <c r="HL32" s="174">
        <v>-51.993899999999996</v>
      </c>
      <c r="HM32" s="174">
        <v>-43.774799999999999</v>
      </c>
      <c r="HN32" s="174">
        <v>79.661100000000005</v>
      </c>
      <c r="HO32" s="174">
        <v>80.980599999999995</v>
      </c>
      <c r="HP32" s="174">
        <v>-41.433500000000002</v>
      </c>
      <c r="HQ32" s="175"/>
      <c r="HR32" s="174">
        <v>5.7377000000000002</v>
      </c>
      <c r="HS32" s="174">
        <v>4.8697999999999997</v>
      </c>
      <c r="HT32" s="174">
        <v>-55.3354</v>
      </c>
      <c r="HU32" s="174">
        <v>-56.010899999999999</v>
      </c>
      <c r="HV32" s="174">
        <v>6.06</v>
      </c>
      <c r="HW32" s="174">
        <v>5.96</v>
      </c>
      <c r="HX32" s="174">
        <v>62.6</v>
      </c>
      <c r="HY32" s="174">
        <v>63.7</v>
      </c>
      <c r="HZ32" s="174">
        <v>21.124400000000001</v>
      </c>
      <c r="IA32" s="174">
        <v>-58.72</v>
      </c>
      <c r="IB32" s="174">
        <v>-390.88490000000002</v>
      </c>
      <c r="IC32" s="174">
        <v>75.737300000000005</v>
      </c>
      <c r="ID32" s="174">
        <v>73.414400000000001</v>
      </c>
      <c r="IE32" s="174">
        <v>11.6</v>
      </c>
      <c r="IF32" s="174">
        <v>47.9</v>
      </c>
      <c r="IG32" s="174">
        <v>-5.4</v>
      </c>
      <c r="IH32" s="174">
        <v>-5.2</v>
      </c>
      <c r="II32" s="174">
        <v>1.3097000000000001</v>
      </c>
      <c r="IJ32" s="175"/>
      <c r="IK32" s="174">
        <v>-193.81479999999999</v>
      </c>
      <c r="IL32" s="174">
        <v>-39.690199999999997</v>
      </c>
      <c r="IM32" s="174">
        <v>238.03989999999999</v>
      </c>
      <c r="IN32" s="174">
        <v>139.42320000000001</v>
      </c>
      <c r="IO32" s="174">
        <v>53.311999999999998</v>
      </c>
      <c r="IP32" s="174">
        <v>-134.4966</v>
      </c>
      <c r="IQ32" s="174">
        <v>130.50409999999999</v>
      </c>
      <c r="IR32" s="174">
        <v>-175.7715</v>
      </c>
      <c r="IS32" s="174">
        <v>-51.221899999999998</v>
      </c>
      <c r="IT32" s="174">
        <v>-128.16659999999999</v>
      </c>
      <c r="IU32" s="174">
        <v>203.36869999999999</v>
      </c>
      <c r="IV32" s="174">
        <v>202.7483</v>
      </c>
      <c r="IW32" s="174">
        <v>177.29949999999999</v>
      </c>
      <c r="IX32" s="174">
        <v>-223.38919999999999</v>
      </c>
      <c r="IY32" s="174">
        <v>53.773400000000002</v>
      </c>
      <c r="IZ32" s="174">
        <v>-172.887</v>
      </c>
      <c r="JA32" s="174">
        <v>173.51730000000001</v>
      </c>
      <c r="JB32" s="174">
        <v>-8.5680999999999994</v>
      </c>
      <c r="JC32" s="174">
        <v>18.635999999999999</v>
      </c>
      <c r="JD32" s="174">
        <v>28.72</v>
      </c>
      <c r="JE32" s="174">
        <v>1.4610000000000001</v>
      </c>
      <c r="JF32" s="174">
        <v>1.458</v>
      </c>
      <c r="JG32" s="174">
        <v>-27.92</v>
      </c>
      <c r="JH32" s="174">
        <v>2.88</v>
      </c>
      <c r="JI32" s="175"/>
      <c r="JJ32" s="174">
        <v>-4.0696000000000003</v>
      </c>
      <c r="JK32" s="174">
        <v>-25.459700000000002</v>
      </c>
      <c r="JL32" s="174">
        <v>-8.3482000000000003</v>
      </c>
      <c r="JM32" s="174">
        <v>8.8000000000000007</v>
      </c>
      <c r="JN32" s="174">
        <v>51.503999999999998</v>
      </c>
      <c r="JO32" s="174">
        <v>52.155000000000001</v>
      </c>
      <c r="JP32" s="175"/>
      <c r="JQ32" s="175"/>
      <c r="JR32" s="174">
        <v>52.189300000000003</v>
      </c>
      <c r="JS32" s="174">
        <v>52.4679</v>
      </c>
      <c r="JT32" s="174">
        <v>52.614699999999999</v>
      </c>
      <c r="JU32" s="175"/>
      <c r="JV32" s="174">
        <v>-46.4</v>
      </c>
      <c r="JW32" s="174">
        <v>44.5533</v>
      </c>
      <c r="JX32" s="174">
        <v>8.5299999999999994</v>
      </c>
      <c r="JY32" s="175"/>
      <c r="JZ32" s="174">
        <v>-38.778500000000001</v>
      </c>
      <c r="KA32" s="174">
        <v>72.617999999999995</v>
      </c>
      <c r="KB32" s="174">
        <v>52.908000000000001</v>
      </c>
      <c r="KC32" s="174">
        <v>-38.192</v>
      </c>
      <c r="KD32" s="174">
        <v>-70.568200000000004</v>
      </c>
      <c r="KE32" s="174">
        <v>43.311599999999999</v>
      </c>
      <c r="KF32" s="174">
        <v>27.422000000000001</v>
      </c>
      <c r="KG32" s="174">
        <v>33.299999999999997</v>
      </c>
      <c r="KH32" s="174">
        <v>-32.799999999999997</v>
      </c>
      <c r="KI32" s="174">
        <v>-234.0076</v>
      </c>
      <c r="KJ32" s="174">
        <v>281.80259999999998</v>
      </c>
    </row>
    <row r="33" spans="1:296" ht="18" customHeight="1" x14ac:dyDescent="0.35">
      <c r="A33" s="166" t="s">
        <v>63</v>
      </c>
      <c r="B33" s="166" t="s">
        <v>880</v>
      </c>
      <c r="C33" s="167">
        <v>0</v>
      </c>
      <c r="D33" s="167">
        <v>0</v>
      </c>
      <c r="E33" s="168">
        <v>22.553000000000001</v>
      </c>
      <c r="F33" s="168">
        <v>-30.280899999999999</v>
      </c>
      <c r="G33" s="168">
        <v>9.5831999999999997</v>
      </c>
      <c r="H33" s="168">
        <v>37.085999999999999</v>
      </c>
      <c r="I33" s="169"/>
      <c r="J33" s="168">
        <v>73.220600000000005</v>
      </c>
      <c r="K33" s="168">
        <v>-113.8856</v>
      </c>
      <c r="L33" s="168">
        <v>75.063800000000001</v>
      </c>
      <c r="M33" s="168">
        <v>38.328800000000001</v>
      </c>
      <c r="N33" s="168">
        <v>37.155299999999997</v>
      </c>
      <c r="O33" s="168">
        <v>0</v>
      </c>
      <c r="P33" s="168">
        <v>-71.691000000000003</v>
      </c>
      <c r="Q33" s="168">
        <v>63.8</v>
      </c>
      <c r="R33" s="168">
        <v>23.184000000000001</v>
      </c>
      <c r="S33" s="168">
        <v>-63.8</v>
      </c>
      <c r="T33" s="168">
        <v>11.199299999999999</v>
      </c>
      <c r="U33" s="168">
        <v>64.537000000000006</v>
      </c>
      <c r="V33" s="168">
        <v>14.363899999999999</v>
      </c>
      <c r="W33" s="168">
        <v>14.563599999999999</v>
      </c>
      <c r="X33" s="168">
        <v>23.888200000000001</v>
      </c>
      <c r="Y33" s="169"/>
      <c r="Z33" s="169"/>
      <c r="AA33" s="169"/>
      <c r="AB33" s="169"/>
      <c r="AC33" s="169"/>
      <c r="AD33" s="168">
        <v>-68.989999999999995</v>
      </c>
      <c r="AE33" s="168">
        <v>-68.8</v>
      </c>
      <c r="AF33" s="169"/>
      <c r="AG33" s="168">
        <v>0</v>
      </c>
      <c r="AH33" s="168">
        <v>70.400000000000006</v>
      </c>
      <c r="AI33" s="168">
        <v>30.358000000000001</v>
      </c>
      <c r="AJ33" s="168">
        <v>0.312</v>
      </c>
      <c r="AK33" s="168">
        <v>-66.3</v>
      </c>
      <c r="AL33" s="168">
        <v>-67.23</v>
      </c>
      <c r="AM33" s="168">
        <v>-45.8</v>
      </c>
      <c r="AN33" s="168">
        <v>67.11</v>
      </c>
      <c r="AO33" s="168">
        <v>67.33</v>
      </c>
      <c r="AP33" s="168">
        <v>18.296900000000001</v>
      </c>
      <c r="AQ33" s="168">
        <v>-2.6208</v>
      </c>
      <c r="AR33" s="168">
        <v>80.577399999999997</v>
      </c>
      <c r="AS33" s="168">
        <v>83.089399999999998</v>
      </c>
      <c r="AT33" s="168">
        <v>48.956600000000002</v>
      </c>
      <c r="AU33" s="168">
        <v>-59.045999999999999</v>
      </c>
      <c r="AV33" s="168">
        <v>-58.818300000000001</v>
      </c>
      <c r="AW33" s="168">
        <v>7.6498999999999997</v>
      </c>
      <c r="AX33" s="168">
        <v>7.5800999999999998</v>
      </c>
      <c r="AY33" s="168">
        <v>89.212800000000001</v>
      </c>
      <c r="AZ33" s="168">
        <v>90.859800000000007</v>
      </c>
      <c r="BA33" s="168">
        <v>26.983899999999998</v>
      </c>
      <c r="BB33" s="168">
        <v>26.7989</v>
      </c>
      <c r="BC33" s="168">
        <v>-602.63260000000002</v>
      </c>
      <c r="BD33" s="168">
        <v>-27.5656</v>
      </c>
      <c r="BE33" s="168">
        <v>-1.9</v>
      </c>
      <c r="BF33" s="168">
        <v>-1.7</v>
      </c>
      <c r="BG33" s="168">
        <v>65.460599999999999</v>
      </c>
      <c r="BH33" s="168">
        <v>63.995800000000003</v>
      </c>
      <c r="BI33" s="168">
        <v>-5.2690999999999999</v>
      </c>
      <c r="BJ33" s="169"/>
      <c r="BK33" s="168">
        <v>-75.013499999999993</v>
      </c>
      <c r="BL33" s="168">
        <v>7.4760999999999997</v>
      </c>
      <c r="BM33" s="168">
        <v>9.1979000000000006</v>
      </c>
      <c r="BN33" s="168">
        <v>6.2713000000000001</v>
      </c>
      <c r="BO33" s="168">
        <v>645.61890000000005</v>
      </c>
      <c r="BP33" s="168">
        <v>224.09739999999999</v>
      </c>
      <c r="BQ33" s="168">
        <v>223.9753</v>
      </c>
      <c r="BR33" s="168">
        <v>-711.14340000000004</v>
      </c>
      <c r="BS33" s="168">
        <v>704.92539999999997</v>
      </c>
      <c r="BT33" s="169"/>
      <c r="BU33" s="168">
        <v>-44.006999999999998</v>
      </c>
      <c r="BV33" s="168">
        <v>44.9148</v>
      </c>
      <c r="BW33" s="168">
        <v>111.3319</v>
      </c>
      <c r="BX33" s="168">
        <v>32.64</v>
      </c>
      <c r="BY33" s="168">
        <v>34.590000000000003</v>
      </c>
      <c r="BZ33" s="168">
        <v>76.47</v>
      </c>
      <c r="CA33" s="168">
        <v>98.42</v>
      </c>
      <c r="CB33" s="168">
        <v>-35.628399999999999</v>
      </c>
      <c r="CC33" s="168">
        <v>-35.360500000000002</v>
      </c>
      <c r="CD33" s="168">
        <v>94.898600000000002</v>
      </c>
      <c r="CE33" s="168">
        <v>94.3673</v>
      </c>
      <c r="CF33" s="168">
        <v>28.064800000000002</v>
      </c>
      <c r="CG33" s="168">
        <v>-142.67789999999999</v>
      </c>
      <c r="CH33" s="168">
        <v>-141.89439999999999</v>
      </c>
      <c r="CI33" s="168">
        <v>21.297799999999999</v>
      </c>
      <c r="CJ33" s="169"/>
      <c r="CK33" s="168">
        <v>20.330200000000001</v>
      </c>
      <c r="CL33" s="169"/>
      <c r="CM33" s="168">
        <v>227.3</v>
      </c>
      <c r="CN33" s="169"/>
      <c r="CO33" s="168">
        <v>-18.36</v>
      </c>
      <c r="CP33" s="168">
        <v>85.674000000000007</v>
      </c>
      <c r="CQ33" s="169"/>
      <c r="CR33" s="168">
        <v>80.354100000000003</v>
      </c>
      <c r="CS33" s="168">
        <v>-1.1627000000000001</v>
      </c>
      <c r="CT33" s="168">
        <v>-1.1080000000000001</v>
      </c>
      <c r="CU33" s="168">
        <v>60.377400000000002</v>
      </c>
      <c r="CV33" s="168">
        <v>-119.16759999999999</v>
      </c>
      <c r="CW33" s="168">
        <v>70.044399999999996</v>
      </c>
      <c r="CX33" s="168">
        <v>14.7234</v>
      </c>
      <c r="CY33" s="168">
        <v>91.7</v>
      </c>
      <c r="CZ33" s="168">
        <v>47.66</v>
      </c>
      <c r="DA33" s="168">
        <v>57.429200000000002</v>
      </c>
      <c r="DB33" s="168">
        <v>54.4968</v>
      </c>
      <c r="DC33" s="168">
        <v>-35.7502</v>
      </c>
      <c r="DD33" s="169"/>
      <c r="DE33" s="169"/>
      <c r="DF33" s="169"/>
      <c r="DG33" s="168">
        <v>-129.1926</v>
      </c>
      <c r="DH33" s="169"/>
      <c r="DI33" s="169"/>
      <c r="DJ33" s="168">
        <v>-134.9</v>
      </c>
      <c r="DK33" s="168">
        <v>-133.9</v>
      </c>
      <c r="DL33" s="168">
        <v>23.639800000000001</v>
      </c>
      <c r="DM33" s="168">
        <v>76.8</v>
      </c>
      <c r="DN33" s="168">
        <v>72.88</v>
      </c>
      <c r="DO33" s="168">
        <v>103.82</v>
      </c>
      <c r="DP33" s="168">
        <v>76.37</v>
      </c>
      <c r="DQ33" s="168">
        <v>-9.2899999999999991</v>
      </c>
      <c r="DR33" s="168">
        <v>63.921999999999997</v>
      </c>
      <c r="DS33" s="168">
        <v>127.49720000000001</v>
      </c>
      <c r="DT33" s="168">
        <v>-14.81</v>
      </c>
      <c r="DU33" s="168">
        <v>-14.87</v>
      </c>
      <c r="DV33" s="168">
        <v>109.63</v>
      </c>
      <c r="DW33" s="168">
        <v>73.400000000000006</v>
      </c>
      <c r="DX33" s="168">
        <v>129</v>
      </c>
      <c r="DY33" s="168">
        <v>126.2182</v>
      </c>
      <c r="DZ33" s="168">
        <v>-3.9329999999999998</v>
      </c>
      <c r="EA33" s="168">
        <v>-4.5</v>
      </c>
      <c r="EB33" s="168">
        <v>268.72840000000002</v>
      </c>
      <c r="EC33" s="168">
        <v>215.51169999999999</v>
      </c>
      <c r="ED33" s="168">
        <v>209.5489</v>
      </c>
      <c r="EE33" s="168">
        <v>211.81389999999999</v>
      </c>
      <c r="EF33" s="168">
        <v>65.621300000000005</v>
      </c>
      <c r="EG33" s="168">
        <v>43.087499999999999</v>
      </c>
      <c r="EH33" s="168">
        <v>-30.277000000000001</v>
      </c>
      <c r="EI33" s="168">
        <v>718.40530000000001</v>
      </c>
      <c r="EJ33" s="168">
        <v>58.030700000000003</v>
      </c>
      <c r="EK33" s="169"/>
      <c r="EL33" s="168">
        <v>-32.517699999999998</v>
      </c>
      <c r="EM33" s="168">
        <v>-30.3369</v>
      </c>
      <c r="EN33" s="169"/>
      <c r="EO33" s="168">
        <v>-53.633200000000002</v>
      </c>
      <c r="EP33" s="168">
        <v>-49.696100000000001</v>
      </c>
      <c r="EQ33" s="168">
        <v>138.30000000000001</v>
      </c>
      <c r="ER33" s="168">
        <v>-52.512700000000002</v>
      </c>
      <c r="ES33" s="168">
        <v>-53.7714</v>
      </c>
      <c r="ET33" s="168">
        <v>-6.3235999999999999</v>
      </c>
      <c r="EU33" s="168">
        <v>0</v>
      </c>
      <c r="EV33" s="168">
        <v>-20.92</v>
      </c>
      <c r="EW33" s="168">
        <v>88.8</v>
      </c>
      <c r="EX33" s="169"/>
      <c r="EY33" s="168">
        <v>-157.982</v>
      </c>
      <c r="EZ33" s="168">
        <v>-32.904800000000002</v>
      </c>
      <c r="FA33" s="168">
        <v>-32.1218</v>
      </c>
      <c r="FB33" s="168">
        <v>6.1265999999999998</v>
      </c>
      <c r="FC33" s="168">
        <v>-41.211399999999998</v>
      </c>
      <c r="FD33" s="168">
        <v>18.778700000000001</v>
      </c>
      <c r="FE33" s="168">
        <v>23.591100000000001</v>
      </c>
      <c r="FF33" s="168">
        <v>24.131</v>
      </c>
      <c r="FG33" s="169"/>
      <c r="FH33" s="168">
        <v>41.464399999999998</v>
      </c>
      <c r="FI33" s="168">
        <v>42.029200000000003</v>
      </c>
      <c r="FJ33" s="168">
        <v>40.4833</v>
      </c>
      <c r="FK33" s="168">
        <v>36.003100000000003</v>
      </c>
      <c r="FL33" s="168">
        <v>36.003100000000003</v>
      </c>
      <c r="FM33" s="168">
        <v>77.197400000000002</v>
      </c>
      <c r="FN33" s="168">
        <v>6.0197000000000003</v>
      </c>
      <c r="FO33" s="168">
        <v>5.8066000000000004</v>
      </c>
      <c r="FP33" s="168">
        <v>49.066099999999999</v>
      </c>
      <c r="FQ33" s="168">
        <v>61.5077</v>
      </c>
      <c r="FR33" s="168">
        <v>16.210599999999999</v>
      </c>
      <c r="FS33" s="168">
        <v>-2.4900000000000002</v>
      </c>
      <c r="FT33" s="168">
        <v>10.161899999999999</v>
      </c>
      <c r="FU33" s="168">
        <v>1.127</v>
      </c>
      <c r="FV33" s="168">
        <v>-5.71</v>
      </c>
      <c r="FW33" s="168">
        <v>16.399999999999999</v>
      </c>
      <c r="FX33" s="168">
        <v>16.0258</v>
      </c>
      <c r="FY33" s="169"/>
      <c r="FZ33" s="168">
        <v>-5.2380000000000004</v>
      </c>
      <c r="GA33" s="168">
        <v>4.2149999999999999</v>
      </c>
      <c r="GB33" s="169"/>
      <c r="GC33" s="168">
        <v>34.450000000000003</v>
      </c>
      <c r="GD33" s="168">
        <v>-61.406700000000001</v>
      </c>
      <c r="GE33" s="168">
        <v>-46.906999999999996</v>
      </c>
      <c r="GF33" s="168">
        <v>16.64</v>
      </c>
      <c r="GG33" s="168">
        <v>77.615300000000005</v>
      </c>
      <c r="GH33" s="168">
        <v>27.3</v>
      </c>
      <c r="GI33" s="168">
        <v>-20.5687</v>
      </c>
      <c r="GJ33" s="168">
        <v>-2.4788000000000001</v>
      </c>
      <c r="GK33" s="168">
        <v>-2.4554</v>
      </c>
      <c r="GL33" s="168">
        <v>2.1684999999999999</v>
      </c>
      <c r="GM33" s="169"/>
      <c r="GN33" s="169"/>
      <c r="GO33" s="168">
        <v>-16.911899999999999</v>
      </c>
      <c r="GP33" s="168">
        <v>-38.778399999999998</v>
      </c>
      <c r="GQ33" s="168">
        <v>9.6748999999999992</v>
      </c>
      <c r="GR33" s="168">
        <v>40.985100000000003</v>
      </c>
      <c r="GS33" s="168">
        <v>102.9198</v>
      </c>
      <c r="GT33" s="169"/>
      <c r="GU33" s="168">
        <v>-139.1859</v>
      </c>
      <c r="GV33" s="168">
        <v>-27.694800000000001</v>
      </c>
      <c r="GW33" s="168">
        <v>30.079000000000001</v>
      </c>
      <c r="GX33" s="168">
        <v>-65.468299999999999</v>
      </c>
      <c r="GY33" s="168">
        <v>10.97</v>
      </c>
      <c r="GZ33" s="168">
        <v>15.6975</v>
      </c>
      <c r="HA33" s="168">
        <v>15.296099999999999</v>
      </c>
      <c r="HB33" s="168">
        <v>12.7614</v>
      </c>
      <c r="HC33" s="168">
        <v>85.792699999999996</v>
      </c>
      <c r="HD33" s="168">
        <v>84.685100000000006</v>
      </c>
      <c r="HE33" s="168">
        <v>152.1</v>
      </c>
      <c r="HF33" s="168">
        <v>-151.03370000000001</v>
      </c>
      <c r="HG33" s="168">
        <v>-350.41300000000001</v>
      </c>
      <c r="HH33" s="168">
        <v>352.03500000000003</v>
      </c>
      <c r="HI33" s="168">
        <v>152.93969999999999</v>
      </c>
      <c r="HJ33" s="168">
        <v>-82.316599999999994</v>
      </c>
      <c r="HK33" s="168">
        <v>-82.219399999999993</v>
      </c>
      <c r="HL33" s="168">
        <v>-55.435000000000002</v>
      </c>
      <c r="HM33" s="168">
        <v>-48.281999999999996</v>
      </c>
      <c r="HN33" s="168">
        <v>83.4589</v>
      </c>
      <c r="HO33" s="168">
        <v>80.959400000000002</v>
      </c>
      <c r="HP33" s="169"/>
      <c r="HQ33" s="168">
        <v>-40.555199999999999</v>
      </c>
      <c r="HR33" s="168">
        <v>5.6277999999999997</v>
      </c>
      <c r="HS33" s="168">
        <v>5.4630000000000001</v>
      </c>
      <c r="HT33" s="168">
        <v>-52.2301</v>
      </c>
      <c r="HU33" s="168">
        <v>-52.815600000000003</v>
      </c>
      <c r="HV33" s="168">
        <v>5.17</v>
      </c>
      <c r="HW33" s="168">
        <v>5.83</v>
      </c>
      <c r="HX33" s="168">
        <v>59.2</v>
      </c>
      <c r="HY33" s="168">
        <v>60.1</v>
      </c>
      <c r="HZ33" s="168">
        <v>20.838200000000001</v>
      </c>
      <c r="IA33" s="168">
        <v>-58.8</v>
      </c>
      <c r="IB33" s="168">
        <v>-389.75599999999997</v>
      </c>
      <c r="IC33" s="168">
        <v>75.268799999999999</v>
      </c>
      <c r="ID33" s="168">
        <v>73.613</v>
      </c>
      <c r="IE33" s="168">
        <v>11.1</v>
      </c>
      <c r="IF33" s="168">
        <v>43.3</v>
      </c>
      <c r="IG33" s="168">
        <v>-5.4</v>
      </c>
      <c r="IH33" s="168">
        <v>-5.4</v>
      </c>
      <c r="II33" s="169"/>
      <c r="IJ33" s="168">
        <v>1.0606</v>
      </c>
      <c r="IK33" s="168">
        <v>-148.15389999999999</v>
      </c>
      <c r="IL33" s="168">
        <v>-33.744100000000003</v>
      </c>
      <c r="IM33" s="168">
        <v>229.01779999999999</v>
      </c>
      <c r="IN33" s="168">
        <v>129.1215</v>
      </c>
      <c r="IO33" s="168">
        <v>66.048199999999994</v>
      </c>
      <c r="IP33" s="168">
        <v>-128.68969999999999</v>
      </c>
      <c r="IQ33" s="168">
        <v>124.8184</v>
      </c>
      <c r="IR33" s="168">
        <v>-175.11359999999999</v>
      </c>
      <c r="IS33" s="168">
        <v>-48.5184</v>
      </c>
      <c r="IT33" s="168">
        <v>-124.2388</v>
      </c>
      <c r="IU33" s="168">
        <v>201.77010000000001</v>
      </c>
      <c r="IV33" s="168">
        <v>201.97630000000001</v>
      </c>
      <c r="IW33" s="168">
        <v>174.8776</v>
      </c>
      <c r="IX33" s="168">
        <v>-218.02109999999999</v>
      </c>
      <c r="IY33" s="168">
        <v>49.549199999999999</v>
      </c>
      <c r="IZ33" s="168">
        <v>-170.8681</v>
      </c>
      <c r="JA33" s="168">
        <v>168.5187</v>
      </c>
      <c r="JB33" s="168">
        <v>-8.5680999999999994</v>
      </c>
      <c r="JC33" s="168">
        <v>18.753</v>
      </c>
      <c r="JD33" s="168">
        <v>28.16</v>
      </c>
      <c r="JE33" s="168">
        <v>1.4319999999999999</v>
      </c>
      <c r="JF33" s="168">
        <v>1.427</v>
      </c>
      <c r="JG33" s="168">
        <v>-27.2</v>
      </c>
      <c r="JH33" s="168">
        <v>3.2</v>
      </c>
      <c r="JI33" s="169"/>
      <c r="JJ33" s="168">
        <v>-2.2538</v>
      </c>
      <c r="JK33" s="168">
        <v>-25.575600000000001</v>
      </c>
      <c r="JL33" s="168">
        <v>-9.8436000000000003</v>
      </c>
      <c r="JM33" s="168">
        <v>10.199999999999999</v>
      </c>
      <c r="JN33" s="168">
        <v>52.128</v>
      </c>
      <c r="JO33" s="168">
        <v>52.625</v>
      </c>
      <c r="JP33" s="169"/>
      <c r="JQ33" s="169"/>
      <c r="JR33" s="168">
        <v>54.687600000000003</v>
      </c>
      <c r="JS33" s="168">
        <v>53.491700000000002</v>
      </c>
      <c r="JT33" s="168">
        <v>52.7684</v>
      </c>
      <c r="JU33" s="169"/>
      <c r="JV33" s="168">
        <v>-43.2</v>
      </c>
      <c r="JW33" s="168">
        <v>46.821199999999997</v>
      </c>
      <c r="JX33" s="168">
        <v>8.15</v>
      </c>
      <c r="JY33" s="169"/>
      <c r="JZ33" s="168">
        <v>-41.200200000000002</v>
      </c>
      <c r="KA33" s="168">
        <v>74.422300000000007</v>
      </c>
      <c r="KB33" s="168">
        <v>55.832299999999996</v>
      </c>
      <c r="KC33" s="168">
        <v>-40.650599999999997</v>
      </c>
      <c r="KD33" s="168">
        <v>-73.196600000000004</v>
      </c>
      <c r="KE33" s="168">
        <v>46.777799999999999</v>
      </c>
      <c r="KF33" s="168">
        <v>25.763200000000001</v>
      </c>
      <c r="KG33" s="168">
        <v>28.7</v>
      </c>
      <c r="KH33" s="168">
        <v>-28.7</v>
      </c>
      <c r="KI33" s="168">
        <v>-193.93299999999999</v>
      </c>
      <c r="KJ33" s="168">
        <v>253.9229</v>
      </c>
    </row>
    <row r="34" spans="1:296" ht="18" customHeight="1" x14ac:dyDescent="0.35">
      <c r="A34" s="166" t="s">
        <v>63</v>
      </c>
      <c r="B34" s="166" t="s">
        <v>881</v>
      </c>
      <c r="C34" s="170">
        <v>0</v>
      </c>
      <c r="D34" s="170">
        <v>0</v>
      </c>
      <c r="E34" s="171">
        <v>22.272200000000002</v>
      </c>
      <c r="F34" s="171">
        <v>-29.931999999999999</v>
      </c>
      <c r="G34" s="171">
        <v>-29.1891</v>
      </c>
      <c r="H34" s="171">
        <v>36.679900000000004</v>
      </c>
      <c r="I34" s="172"/>
      <c r="J34" s="171">
        <v>72.401899999999998</v>
      </c>
      <c r="K34" s="171">
        <v>-116.3019</v>
      </c>
      <c r="L34" s="171">
        <v>74.275300000000001</v>
      </c>
      <c r="M34" s="171">
        <v>37.446899999999999</v>
      </c>
      <c r="N34" s="171">
        <v>36.672499999999999</v>
      </c>
      <c r="O34" s="171">
        <v>-8.8800000000000008</v>
      </c>
      <c r="P34" s="171">
        <v>-71.340999999999994</v>
      </c>
      <c r="Q34" s="172"/>
      <c r="R34" s="171">
        <v>24.012</v>
      </c>
      <c r="S34" s="171">
        <v>-63.8</v>
      </c>
      <c r="T34" s="171">
        <v>11.1538</v>
      </c>
      <c r="U34" s="171">
        <v>67.015000000000001</v>
      </c>
      <c r="V34" s="171">
        <v>14.1675</v>
      </c>
      <c r="W34" s="171">
        <v>14.331799999999999</v>
      </c>
      <c r="X34" s="171">
        <v>23.341899999999999</v>
      </c>
      <c r="Y34" s="172"/>
      <c r="Z34" s="172"/>
      <c r="AA34" s="172"/>
      <c r="AB34" s="172"/>
      <c r="AC34" s="172"/>
      <c r="AD34" s="171">
        <v>-73.98</v>
      </c>
      <c r="AE34" s="171">
        <v>-74.400000000000006</v>
      </c>
      <c r="AF34" s="172"/>
      <c r="AG34" s="171">
        <v>8.8800000000000008</v>
      </c>
      <c r="AH34" s="171">
        <v>70.400000000000006</v>
      </c>
      <c r="AI34" s="171">
        <v>30.3</v>
      </c>
      <c r="AJ34" s="171">
        <v>0.312</v>
      </c>
      <c r="AK34" s="171">
        <v>-56.31</v>
      </c>
      <c r="AL34" s="171">
        <v>-56.77</v>
      </c>
      <c r="AM34" s="171">
        <v>-39.32</v>
      </c>
      <c r="AN34" s="171">
        <v>56.83</v>
      </c>
      <c r="AO34" s="171">
        <v>57.39</v>
      </c>
      <c r="AP34" s="171">
        <v>17.446300000000001</v>
      </c>
      <c r="AQ34" s="171">
        <v>-2.2376999999999998</v>
      </c>
      <c r="AR34" s="171">
        <v>76.392700000000005</v>
      </c>
      <c r="AS34" s="171">
        <v>78.693700000000007</v>
      </c>
      <c r="AT34" s="171">
        <v>45.593000000000004</v>
      </c>
      <c r="AU34" s="171">
        <v>-53.054000000000002</v>
      </c>
      <c r="AV34" s="171">
        <v>-52.518000000000001</v>
      </c>
      <c r="AW34" s="171">
        <v>6.2343999999999999</v>
      </c>
      <c r="AX34" s="171">
        <v>7.3395999999999999</v>
      </c>
      <c r="AY34" s="171">
        <v>85.118799999999993</v>
      </c>
      <c r="AZ34" s="171">
        <v>86.740899999999996</v>
      </c>
      <c r="BA34" s="171">
        <v>21.255199999999999</v>
      </c>
      <c r="BB34" s="171">
        <v>20.8599</v>
      </c>
      <c r="BC34" s="171">
        <v>-582.61</v>
      </c>
      <c r="BD34" s="171">
        <v>-24.682600000000001</v>
      </c>
      <c r="BE34" s="171">
        <v>-3.6</v>
      </c>
      <c r="BF34" s="171">
        <v>-3.7</v>
      </c>
      <c r="BG34" s="171">
        <v>58.731999999999999</v>
      </c>
      <c r="BH34" s="171">
        <v>57.758499999999998</v>
      </c>
      <c r="BI34" s="171">
        <v>-4.7988999999999997</v>
      </c>
      <c r="BJ34" s="172"/>
      <c r="BK34" s="171">
        <v>-62.761200000000002</v>
      </c>
      <c r="BL34" s="171">
        <v>7.2159000000000004</v>
      </c>
      <c r="BM34" s="171">
        <v>9.1367999999999991</v>
      </c>
      <c r="BN34" s="171">
        <v>6.2789999999999999</v>
      </c>
      <c r="BO34" s="171">
        <v>618.70150000000001</v>
      </c>
      <c r="BP34" s="171">
        <v>229.9264</v>
      </c>
      <c r="BQ34" s="171">
        <v>229.77379999999999</v>
      </c>
      <c r="BR34" s="171">
        <v>-710.45280000000002</v>
      </c>
      <c r="BS34" s="171">
        <v>693.82500000000005</v>
      </c>
      <c r="BT34" s="172"/>
      <c r="BU34" s="171">
        <v>-22.290500000000002</v>
      </c>
      <c r="BV34" s="171">
        <v>32.281999999999996</v>
      </c>
      <c r="BW34" s="171">
        <v>109.0565</v>
      </c>
      <c r="BX34" s="171">
        <v>31.92</v>
      </c>
      <c r="BY34" s="171">
        <v>34.24</v>
      </c>
      <c r="BZ34" s="171">
        <v>75.650000000000006</v>
      </c>
      <c r="CA34" s="171">
        <v>97.33</v>
      </c>
      <c r="CB34" s="171">
        <v>-40.316899999999997</v>
      </c>
      <c r="CC34" s="171">
        <v>-40.048999999999999</v>
      </c>
      <c r="CD34" s="171">
        <v>93.514499999999998</v>
      </c>
      <c r="CE34" s="171">
        <v>94.990600000000001</v>
      </c>
      <c r="CF34" s="171">
        <v>27.728000000000002</v>
      </c>
      <c r="CG34" s="171">
        <v>-136.85130000000001</v>
      </c>
      <c r="CH34" s="171">
        <v>-135.98480000000001</v>
      </c>
      <c r="CI34" s="171">
        <v>19.578700000000001</v>
      </c>
      <c r="CJ34" s="172"/>
      <c r="CK34" s="172"/>
      <c r="CL34" s="171">
        <v>27.922000000000001</v>
      </c>
      <c r="CM34" s="171">
        <v>223.4</v>
      </c>
      <c r="CN34" s="172"/>
      <c r="CO34" s="171">
        <v>-18.61</v>
      </c>
      <c r="CP34" s="171">
        <v>87.406800000000004</v>
      </c>
      <c r="CQ34" s="172"/>
      <c r="CR34" s="171">
        <v>82.888499999999993</v>
      </c>
      <c r="CS34" s="171">
        <v>0.81020000000000003</v>
      </c>
      <c r="CT34" s="171">
        <v>0.59789999999999999</v>
      </c>
      <c r="CU34" s="171">
        <v>65.694999999999993</v>
      </c>
      <c r="CV34" s="171">
        <v>-126.2448</v>
      </c>
      <c r="CW34" s="171">
        <v>75.557000000000002</v>
      </c>
      <c r="CX34" s="171">
        <v>14.445399999999999</v>
      </c>
      <c r="CY34" s="171">
        <v>87.57</v>
      </c>
      <c r="CZ34" s="171">
        <v>44.84</v>
      </c>
      <c r="DA34" s="171">
        <v>57.8979</v>
      </c>
      <c r="DB34" s="171">
        <v>54.4968</v>
      </c>
      <c r="DC34" s="171">
        <v>-35.295900000000003</v>
      </c>
      <c r="DD34" s="172"/>
      <c r="DE34" s="172"/>
      <c r="DF34" s="172"/>
      <c r="DG34" s="171">
        <v>-132.20070000000001</v>
      </c>
      <c r="DH34" s="172"/>
      <c r="DI34" s="172"/>
      <c r="DJ34" s="171">
        <v>-131.9</v>
      </c>
      <c r="DK34" s="171">
        <v>-132.5</v>
      </c>
      <c r="DL34" s="171">
        <v>22.898299999999999</v>
      </c>
      <c r="DM34" s="171">
        <v>76.599999999999994</v>
      </c>
      <c r="DN34" s="171">
        <v>72.959999999999994</v>
      </c>
      <c r="DO34" s="172"/>
      <c r="DP34" s="172"/>
      <c r="DQ34" s="171">
        <v>-9.39</v>
      </c>
      <c r="DR34" s="171">
        <v>66.789500000000004</v>
      </c>
      <c r="DS34" s="171">
        <v>128.20480000000001</v>
      </c>
      <c r="DT34" s="171">
        <v>-14.7</v>
      </c>
      <c r="DU34" s="171">
        <v>-14.84</v>
      </c>
      <c r="DV34" s="171">
        <v>108.73</v>
      </c>
      <c r="DW34" s="171">
        <v>70.95</v>
      </c>
      <c r="DX34" s="171">
        <v>130.32730000000001</v>
      </c>
      <c r="DY34" s="171">
        <v>127.4182</v>
      </c>
      <c r="DZ34" s="171">
        <v>-7.2404000000000002</v>
      </c>
      <c r="EA34" s="171">
        <v>-6.5727000000000002</v>
      </c>
      <c r="EB34" s="171">
        <v>270.63319999999999</v>
      </c>
      <c r="EC34" s="171">
        <v>214.4144</v>
      </c>
      <c r="ED34" s="171">
        <v>209.6062</v>
      </c>
      <c r="EE34" s="171">
        <v>210.72489999999999</v>
      </c>
      <c r="EF34" s="171">
        <v>71.849800000000002</v>
      </c>
      <c r="EG34" s="171">
        <v>48.973300000000002</v>
      </c>
      <c r="EH34" s="171">
        <v>-29.922000000000001</v>
      </c>
      <c r="EI34" s="171">
        <v>723.16890000000001</v>
      </c>
      <c r="EJ34" s="171">
        <v>46.758800000000001</v>
      </c>
      <c r="EK34" s="172"/>
      <c r="EL34" s="171">
        <v>-31.85</v>
      </c>
      <c r="EM34" s="171">
        <v>-29.502500000000001</v>
      </c>
      <c r="EN34" s="172"/>
      <c r="EO34" s="171">
        <v>-58.571199999999997</v>
      </c>
      <c r="EP34" s="171">
        <v>-55.168900000000001</v>
      </c>
      <c r="EQ34" s="171">
        <v>156.732</v>
      </c>
      <c r="ER34" s="171">
        <v>-56.515599999999999</v>
      </c>
      <c r="ES34" s="171">
        <v>-56.944400000000002</v>
      </c>
      <c r="ET34" s="171">
        <v>-11.333600000000001</v>
      </c>
      <c r="EU34" s="171">
        <v>0</v>
      </c>
      <c r="EV34" s="171">
        <v>-24.85</v>
      </c>
      <c r="EW34" s="171">
        <v>104.3</v>
      </c>
      <c r="EX34" s="172"/>
      <c r="EY34" s="171">
        <v>-165.66820000000001</v>
      </c>
      <c r="EZ34" s="171">
        <v>-34.6586</v>
      </c>
      <c r="FA34" s="171">
        <v>-33.767699999999998</v>
      </c>
      <c r="FB34" s="171">
        <v>9.5198</v>
      </c>
      <c r="FC34" s="171">
        <v>-47.443600000000004</v>
      </c>
      <c r="FD34" s="171">
        <v>22.1358</v>
      </c>
      <c r="FE34" s="171">
        <v>23.647300000000001</v>
      </c>
      <c r="FF34" s="171">
        <v>24.775700000000001</v>
      </c>
      <c r="FG34" s="172"/>
      <c r="FH34" s="171">
        <v>41.049399999999999</v>
      </c>
      <c r="FI34" s="171">
        <v>41.283999999999999</v>
      </c>
      <c r="FJ34" s="171">
        <v>40.370600000000003</v>
      </c>
      <c r="FK34" s="171">
        <v>40.022100000000002</v>
      </c>
      <c r="FL34" s="171">
        <v>39.017299999999999</v>
      </c>
      <c r="FM34" s="171">
        <v>68.992000000000004</v>
      </c>
      <c r="FN34" s="171">
        <v>7.5193000000000003</v>
      </c>
      <c r="FO34" s="171">
        <v>7.3734000000000002</v>
      </c>
      <c r="FP34" s="171">
        <v>41.2712</v>
      </c>
      <c r="FQ34" s="171">
        <v>54.605800000000002</v>
      </c>
      <c r="FR34" s="171">
        <v>16.7013</v>
      </c>
      <c r="FS34" s="171">
        <v>-4.42</v>
      </c>
      <c r="FT34" s="171">
        <v>10.179</v>
      </c>
      <c r="FU34" s="171">
        <v>1.0562</v>
      </c>
      <c r="FV34" s="171">
        <v>-5.59</v>
      </c>
      <c r="FW34" s="171">
        <v>17.850000000000001</v>
      </c>
      <c r="FX34" s="171">
        <v>16.385300000000001</v>
      </c>
      <c r="FY34" s="172"/>
      <c r="FZ34" s="171">
        <v>-5.266</v>
      </c>
      <c r="GA34" s="171">
        <v>4.3390000000000004</v>
      </c>
      <c r="GB34" s="172"/>
      <c r="GC34" s="171">
        <v>34.1</v>
      </c>
      <c r="GD34" s="171">
        <v>-55.439900000000002</v>
      </c>
      <c r="GE34" s="171">
        <v>-41.839500000000001</v>
      </c>
      <c r="GF34" s="171">
        <v>15.77</v>
      </c>
      <c r="GG34" s="171">
        <v>76.662099999999995</v>
      </c>
      <c r="GH34" s="171">
        <v>26.9</v>
      </c>
      <c r="GI34" s="171">
        <v>-20.784500000000001</v>
      </c>
      <c r="GJ34" s="171">
        <v>-2.3123999999999998</v>
      </c>
      <c r="GK34" s="171">
        <v>-2.2938000000000001</v>
      </c>
      <c r="GL34" s="171">
        <v>2.2017000000000002</v>
      </c>
      <c r="GM34" s="172"/>
      <c r="GN34" s="172"/>
      <c r="GO34" s="172"/>
      <c r="GP34" s="171">
        <v>-37.335799999999999</v>
      </c>
      <c r="GQ34" s="171">
        <v>9.4726999999999997</v>
      </c>
      <c r="GR34" s="171">
        <v>39.622700000000002</v>
      </c>
      <c r="GS34" s="171">
        <v>91.286100000000005</v>
      </c>
      <c r="GT34" s="172"/>
      <c r="GU34" s="171">
        <v>-132.8664</v>
      </c>
      <c r="GV34" s="171">
        <v>-28.462</v>
      </c>
      <c r="GW34" s="171">
        <v>29.712900000000001</v>
      </c>
      <c r="GX34" s="171">
        <v>-66.031099999999995</v>
      </c>
      <c r="GY34" s="171">
        <v>10.805199999999999</v>
      </c>
      <c r="GZ34" s="171">
        <v>15.306900000000001</v>
      </c>
      <c r="HA34" s="171">
        <v>14.895300000000001</v>
      </c>
      <c r="HB34" s="171">
        <v>12.6539</v>
      </c>
      <c r="HC34" s="171">
        <v>80.551900000000003</v>
      </c>
      <c r="HD34" s="171">
        <v>80.959100000000007</v>
      </c>
      <c r="HE34" s="171">
        <v>149.19999999999999</v>
      </c>
      <c r="HF34" s="171">
        <v>-150.0966</v>
      </c>
      <c r="HG34" s="171">
        <v>-343.18700000000001</v>
      </c>
      <c r="HH34" s="171">
        <v>348.38200000000001</v>
      </c>
      <c r="HI34" s="171">
        <v>138.05269999999999</v>
      </c>
      <c r="HJ34" s="171">
        <v>-79.497600000000006</v>
      </c>
      <c r="HK34" s="171">
        <v>-77.867099999999994</v>
      </c>
      <c r="HL34" s="171">
        <v>-57.038200000000003</v>
      </c>
      <c r="HM34" s="171">
        <v>-50.8352</v>
      </c>
      <c r="HN34" s="171">
        <v>81.668700000000001</v>
      </c>
      <c r="HO34" s="171">
        <v>79.330100000000002</v>
      </c>
      <c r="HP34" s="172"/>
      <c r="HQ34" s="172"/>
      <c r="HR34" s="171">
        <v>6.4737999999999998</v>
      </c>
      <c r="HS34" s="171">
        <v>6.3859000000000004</v>
      </c>
      <c r="HT34" s="171">
        <v>-51.6113</v>
      </c>
      <c r="HU34" s="171">
        <v>-51.03</v>
      </c>
      <c r="HV34" s="171">
        <v>4.41</v>
      </c>
      <c r="HW34" s="171">
        <v>3.8</v>
      </c>
      <c r="HX34" s="171">
        <v>59.2</v>
      </c>
      <c r="HY34" s="171">
        <v>60.1</v>
      </c>
      <c r="HZ34" s="171">
        <v>20.9407</v>
      </c>
      <c r="IA34" s="171">
        <v>-57.92</v>
      </c>
      <c r="IB34" s="171">
        <v>-384.7654</v>
      </c>
      <c r="IC34" s="171">
        <v>69.2029</v>
      </c>
      <c r="ID34" s="171">
        <v>69.343900000000005</v>
      </c>
      <c r="IE34" s="171">
        <v>11.1</v>
      </c>
      <c r="IF34" s="171">
        <v>41.8</v>
      </c>
      <c r="IG34" s="171">
        <v>-5.4</v>
      </c>
      <c r="IH34" s="171">
        <v>-5.4</v>
      </c>
      <c r="II34" s="171">
        <v>1.3345</v>
      </c>
      <c r="IJ34" s="171">
        <v>1.2073</v>
      </c>
      <c r="IK34" s="171">
        <v>-132.8425</v>
      </c>
      <c r="IL34" s="171">
        <v>-22.289000000000001</v>
      </c>
      <c r="IM34" s="171">
        <v>211.0189</v>
      </c>
      <c r="IN34" s="171">
        <v>124.8189</v>
      </c>
      <c r="IO34" s="171">
        <v>69.473600000000005</v>
      </c>
      <c r="IP34" s="171">
        <v>-120.06359999999999</v>
      </c>
      <c r="IQ34" s="171">
        <v>115.9676</v>
      </c>
      <c r="IR34" s="171">
        <v>-170.8133</v>
      </c>
      <c r="IS34" s="171">
        <v>-42.286900000000003</v>
      </c>
      <c r="IT34" s="171">
        <v>-112.9854</v>
      </c>
      <c r="IU34" s="171">
        <v>199.2576</v>
      </c>
      <c r="IV34" s="171">
        <v>200.90430000000001</v>
      </c>
      <c r="IW34" s="171">
        <v>170.31819999999999</v>
      </c>
      <c r="IX34" s="171">
        <v>-205.47020000000001</v>
      </c>
      <c r="IY34" s="171">
        <v>40.429000000000002</v>
      </c>
      <c r="IZ34" s="171">
        <v>-158.84190000000001</v>
      </c>
      <c r="JA34" s="171">
        <v>164.42769999999999</v>
      </c>
      <c r="JB34" s="171">
        <v>-8.5680999999999994</v>
      </c>
      <c r="JC34" s="171">
        <v>18.056000000000001</v>
      </c>
      <c r="JD34" s="171">
        <v>26.56</v>
      </c>
      <c r="JE34" s="171">
        <v>1.53</v>
      </c>
      <c r="JF34" s="171">
        <v>1.526</v>
      </c>
      <c r="JG34" s="171">
        <v>-26.16</v>
      </c>
      <c r="JH34" s="171">
        <v>2.08</v>
      </c>
      <c r="JI34" s="172"/>
      <c r="JJ34" s="171">
        <v>-2.8702000000000001</v>
      </c>
      <c r="JK34" s="171">
        <v>-26.866599999999998</v>
      </c>
      <c r="JL34" s="171">
        <v>-10.545500000000001</v>
      </c>
      <c r="JM34" s="171">
        <v>12.8</v>
      </c>
      <c r="JN34" s="171">
        <v>54.914000000000001</v>
      </c>
      <c r="JO34" s="171">
        <v>52.896000000000001</v>
      </c>
      <c r="JP34" s="172"/>
      <c r="JQ34" s="172"/>
      <c r="JR34" s="171">
        <v>53.948799999999999</v>
      </c>
      <c r="JS34" s="171">
        <v>51.908900000000003</v>
      </c>
      <c r="JT34" s="171">
        <v>52.097099999999998</v>
      </c>
      <c r="JU34" s="172"/>
      <c r="JV34" s="171">
        <v>-41.7</v>
      </c>
      <c r="JW34" s="171">
        <v>51.033900000000003</v>
      </c>
      <c r="JX34" s="171">
        <v>7.9</v>
      </c>
      <c r="JY34" s="172"/>
      <c r="JZ34" s="171">
        <v>-44.572899999999997</v>
      </c>
      <c r="KA34" s="171">
        <v>75.959400000000002</v>
      </c>
      <c r="KB34" s="171">
        <v>59.157200000000003</v>
      </c>
      <c r="KC34" s="171">
        <v>-43.135300000000001</v>
      </c>
      <c r="KD34" s="171">
        <v>-74.419700000000006</v>
      </c>
      <c r="KE34" s="171">
        <v>51.052199999999999</v>
      </c>
      <c r="KF34" s="171">
        <v>23.523499999999999</v>
      </c>
      <c r="KG34" s="171">
        <v>27.5</v>
      </c>
      <c r="KH34" s="171">
        <v>-27</v>
      </c>
      <c r="KI34" s="171">
        <v>-206.08090000000001</v>
      </c>
      <c r="KJ34" s="171">
        <v>254.10980000000001</v>
      </c>
    </row>
    <row r="35" spans="1:296" ht="18" customHeight="1" x14ac:dyDescent="0.35">
      <c r="A35" s="166" t="s">
        <v>63</v>
      </c>
      <c r="B35" s="166" t="s">
        <v>882</v>
      </c>
      <c r="C35" s="170">
        <v>0</v>
      </c>
      <c r="D35" s="170">
        <v>0</v>
      </c>
      <c r="E35" s="172"/>
      <c r="F35" s="172"/>
      <c r="G35" s="171">
        <v>-29.871600000000001</v>
      </c>
      <c r="H35" s="171">
        <v>36.429499999999997</v>
      </c>
      <c r="I35" s="172"/>
      <c r="J35" s="171">
        <v>72.6648</v>
      </c>
      <c r="K35" s="171">
        <v>-116.6819</v>
      </c>
      <c r="L35" s="171">
        <v>72.616200000000006</v>
      </c>
      <c r="M35" s="171">
        <v>36.880899999999997</v>
      </c>
      <c r="N35" s="171">
        <v>35.873899999999999</v>
      </c>
      <c r="O35" s="171">
        <v>-19.98</v>
      </c>
      <c r="P35" s="171">
        <v>-73.816000000000003</v>
      </c>
      <c r="Q35" s="171">
        <v>68.2</v>
      </c>
      <c r="R35" s="171">
        <v>27.324000000000002</v>
      </c>
      <c r="S35" s="171">
        <v>-66</v>
      </c>
      <c r="T35" s="171">
        <v>10.989000000000001</v>
      </c>
      <c r="U35" s="171">
        <v>66.478399999999993</v>
      </c>
      <c r="V35" s="171">
        <v>13.3347</v>
      </c>
      <c r="W35" s="171">
        <v>13.663</v>
      </c>
      <c r="X35" s="171">
        <v>22.519400000000001</v>
      </c>
      <c r="Y35" s="171">
        <v>6.3582000000000001</v>
      </c>
      <c r="Z35" s="171">
        <v>1.0167999999999999</v>
      </c>
      <c r="AA35" s="171">
        <v>2.3475000000000001</v>
      </c>
      <c r="AB35" s="172"/>
      <c r="AC35" s="172"/>
      <c r="AD35" s="171">
        <v>-77.44</v>
      </c>
      <c r="AE35" s="171">
        <v>-77.650000000000006</v>
      </c>
      <c r="AF35" s="172"/>
      <c r="AG35" s="171">
        <v>19.98</v>
      </c>
      <c r="AH35" s="171">
        <v>72.599999999999994</v>
      </c>
      <c r="AI35" s="171">
        <v>29.978999999999999</v>
      </c>
      <c r="AJ35" s="171">
        <v>0.311</v>
      </c>
      <c r="AK35" s="171">
        <v>-60.73</v>
      </c>
      <c r="AL35" s="171">
        <v>-60.96</v>
      </c>
      <c r="AM35" s="171">
        <v>-41.9</v>
      </c>
      <c r="AN35" s="171">
        <v>61.08</v>
      </c>
      <c r="AO35" s="171">
        <v>61.94</v>
      </c>
      <c r="AP35" s="171">
        <v>17.690300000000001</v>
      </c>
      <c r="AQ35" s="171">
        <v>-2.4470999999999998</v>
      </c>
      <c r="AR35" s="171">
        <v>77.852500000000006</v>
      </c>
      <c r="AS35" s="171">
        <v>80.723100000000002</v>
      </c>
      <c r="AT35" s="171">
        <v>45.856999999999999</v>
      </c>
      <c r="AU35" s="171">
        <v>-61.554299999999998</v>
      </c>
      <c r="AV35" s="171">
        <v>-61.476599999999998</v>
      </c>
      <c r="AW35" s="171">
        <v>7.9120999999999997</v>
      </c>
      <c r="AX35" s="171">
        <v>8.0009999999999994</v>
      </c>
      <c r="AY35" s="171">
        <v>88.300399999999996</v>
      </c>
      <c r="AZ35" s="171">
        <v>90.138199999999998</v>
      </c>
      <c r="BA35" s="171">
        <v>22.867599999999999</v>
      </c>
      <c r="BB35" s="171">
        <v>23.288399999999999</v>
      </c>
      <c r="BC35" s="171">
        <v>-586.45029999999997</v>
      </c>
      <c r="BD35" s="171">
        <v>-15.4277</v>
      </c>
      <c r="BE35" s="171">
        <v>-8.4</v>
      </c>
      <c r="BF35" s="171">
        <v>-8.1</v>
      </c>
      <c r="BG35" s="171">
        <v>67.887600000000006</v>
      </c>
      <c r="BH35" s="171">
        <v>66.9739</v>
      </c>
      <c r="BI35" s="171">
        <v>-4.7766000000000002</v>
      </c>
      <c r="BJ35" s="172"/>
      <c r="BK35" s="171">
        <v>-85.246300000000005</v>
      </c>
      <c r="BL35" s="171">
        <v>9.1062999999999992</v>
      </c>
      <c r="BM35" s="171">
        <v>10.097300000000001</v>
      </c>
      <c r="BN35" s="171">
        <v>7.0254000000000003</v>
      </c>
      <c r="BO35" s="171">
        <v>625.53769999999997</v>
      </c>
      <c r="BP35" s="171">
        <v>215.4606</v>
      </c>
      <c r="BQ35" s="171">
        <v>215.43010000000001</v>
      </c>
      <c r="BR35" s="171">
        <v>-709.31669999999997</v>
      </c>
      <c r="BS35" s="171">
        <v>673.79240000000004</v>
      </c>
      <c r="BT35" s="172"/>
      <c r="BU35" s="171">
        <v>-44.495899999999999</v>
      </c>
      <c r="BV35" s="171">
        <v>45.8063</v>
      </c>
      <c r="BW35" s="171">
        <v>108.1584</v>
      </c>
      <c r="BX35" s="171">
        <v>31.26</v>
      </c>
      <c r="BY35" s="171">
        <v>34.229999999999997</v>
      </c>
      <c r="BZ35" s="171">
        <v>74.89</v>
      </c>
      <c r="CA35" s="171">
        <v>96.34</v>
      </c>
      <c r="CB35" s="171">
        <v>-29.4664</v>
      </c>
      <c r="CC35" s="171">
        <v>-29.600300000000001</v>
      </c>
      <c r="CD35" s="171">
        <v>89.900700000000001</v>
      </c>
      <c r="CE35" s="171">
        <v>91.686199999999999</v>
      </c>
      <c r="CF35" s="171">
        <v>24.051400000000001</v>
      </c>
      <c r="CG35" s="171">
        <v>-136.41550000000001</v>
      </c>
      <c r="CH35" s="171">
        <v>-136.63470000000001</v>
      </c>
      <c r="CI35" s="171">
        <v>23.1386</v>
      </c>
      <c r="CJ35" s="172"/>
      <c r="CK35" s="171">
        <v>20.330200000000001</v>
      </c>
      <c r="CL35" s="172"/>
      <c r="CM35" s="171">
        <v>227.7</v>
      </c>
      <c r="CN35" s="172"/>
      <c r="CO35" s="171">
        <v>-18.41</v>
      </c>
      <c r="CP35" s="171">
        <v>88.668999999999997</v>
      </c>
      <c r="CQ35" s="172"/>
      <c r="CR35" s="171">
        <v>83.009600000000006</v>
      </c>
      <c r="CS35" s="171">
        <v>1.6587000000000001</v>
      </c>
      <c r="CT35" s="171">
        <v>1.2343</v>
      </c>
      <c r="CU35" s="171">
        <v>42.014200000000002</v>
      </c>
      <c r="CV35" s="171">
        <v>-102.75279999999999</v>
      </c>
      <c r="CW35" s="171">
        <v>51.407499999999999</v>
      </c>
      <c r="CX35" s="171">
        <v>14.7065</v>
      </c>
      <c r="CY35" s="171">
        <v>85.36</v>
      </c>
      <c r="CZ35" s="171">
        <v>44.21</v>
      </c>
      <c r="DA35" s="171">
        <v>56.491700000000002</v>
      </c>
      <c r="DB35" s="171">
        <v>53.910800000000002</v>
      </c>
      <c r="DC35" s="171">
        <v>-34.9392</v>
      </c>
      <c r="DD35" s="172"/>
      <c r="DE35" s="172"/>
      <c r="DF35" s="172"/>
      <c r="DG35" s="171">
        <v>-125.2371</v>
      </c>
      <c r="DH35" s="172"/>
      <c r="DI35" s="172"/>
      <c r="DJ35" s="171">
        <v>-128.6</v>
      </c>
      <c r="DK35" s="171">
        <v>-128.80000000000001</v>
      </c>
      <c r="DL35" s="171">
        <v>22.381900000000002</v>
      </c>
      <c r="DM35" s="171">
        <v>75</v>
      </c>
      <c r="DN35" s="171">
        <v>71.16</v>
      </c>
      <c r="DO35" s="171">
        <v>101.66</v>
      </c>
      <c r="DP35" s="171">
        <v>74.78</v>
      </c>
      <c r="DQ35" s="171">
        <v>-9.25</v>
      </c>
      <c r="DR35" s="171">
        <v>67.796999999999997</v>
      </c>
      <c r="DS35" s="171">
        <v>123.72199999999999</v>
      </c>
      <c r="DT35" s="171">
        <v>-14.85</v>
      </c>
      <c r="DU35" s="171">
        <v>-14.89</v>
      </c>
      <c r="DV35" s="171">
        <v>114.2</v>
      </c>
      <c r="DW35" s="171">
        <v>70.47</v>
      </c>
      <c r="DX35" s="171">
        <v>125.5818</v>
      </c>
      <c r="DY35" s="171">
        <v>122.1636</v>
      </c>
      <c r="DZ35" s="171">
        <v>0</v>
      </c>
      <c r="EA35" s="171">
        <v>-1.3182</v>
      </c>
      <c r="EB35" s="171">
        <v>269.88440000000003</v>
      </c>
      <c r="EC35" s="171">
        <v>214.9126</v>
      </c>
      <c r="ED35" s="171">
        <v>209.7424</v>
      </c>
      <c r="EE35" s="171">
        <v>209.30109999999999</v>
      </c>
      <c r="EF35" s="171">
        <v>71.626999999999995</v>
      </c>
      <c r="EG35" s="171">
        <v>47.496299999999998</v>
      </c>
      <c r="EH35" s="171">
        <v>-30.533999999999999</v>
      </c>
      <c r="EI35" s="171">
        <v>723.12260000000003</v>
      </c>
      <c r="EJ35" s="171">
        <v>61.233800000000002</v>
      </c>
      <c r="EK35" s="172"/>
      <c r="EL35" s="171">
        <v>-31.583600000000001</v>
      </c>
      <c r="EM35" s="171">
        <v>-29.5671</v>
      </c>
      <c r="EN35" s="172"/>
      <c r="EO35" s="171">
        <v>-56.193899999999999</v>
      </c>
      <c r="EP35" s="171">
        <v>-51.951900000000002</v>
      </c>
      <c r="EQ35" s="171">
        <v>135.22800000000001</v>
      </c>
      <c r="ER35" s="171">
        <v>-49.558100000000003</v>
      </c>
      <c r="ES35" s="171">
        <v>-50.582099999999997</v>
      </c>
      <c r="ET35" s="171">
        <v>-12.7462</v>
      </c>
      <c r="EU35" s="171">
        <v>14.29</v>
      </c>
      <c r="EV35" s="171">
        <v>-25.32</v>
      </c>
      <c r="EW35" s="171">
        <v>60.4</v>
      </c>
      <c r="EX35" s="172"/>
      <c r="EY35" s="171">
        <v>-161.04230000000001</v>
      </c>
      <c r="EZ35" s="171">
        <v>-36.209400000000002</v>
      </c>
      <c r="FA35" s="171">
        <v>-35.3065</v>
      </c>
      <c r="FB35" s="171">
        <v>11.481199999999999</v>
      </c>
      <c r="FC35" s="171">
        <v>-48.324199999999998</v>
      </c>
      <c r="FD35" s="171">
        <v>23.411000000000001</v>
      </c>
      <c r="FE35" s="171">
        <v>24.221800000000002</v>
      </c>
      <c r="FF35" s="171">
        <v>24.611799999999999</v>
      </c>
      <c r="FG35" s="172"/>
      <c r="FH35" s="171">
        <v>40.503100000000003</v>
      </c>
      <c r="FI35" s="171">
        <v>42.235799999999998</v>
      </c>
      <c r="FJ35" s="171">
        <v>39.544899999999998</v>
      </c>
      <c r="FK35" s="171">
        <v>28.969899999999999</v>
      </c>
      <c r="FL35" s="171">
        <v>28.969899999999999</v>
      </c>
      <c r="FM35" s="171">
        <v>75.857699999999994</v>
      </c>
      <c r="FN35" s="171">
        <v>2.3129</v>
      </c>
      <c r="FO35" s="171">
        <v>2.1905000000000001</v>
      </c>
      <c r="FP35" s="171">
        <v>41.435899999999997</v>
      </c>
      <c r="FQ35" s="171">
        <v>52.6646</v>
      </c>
      <c r="FR35" s="171">
        <v>20.473299999999998</v>
      </c>
      <c r="FS35" s="171">
        <v>-3.66</v>
      </c>
      <c r="FT35" s="171">
        <v>9.7786000000000008</v>
      </c>
      <c r="FU35" s="171">
        <v>1.022</v>
      </c>
      <c r="FV35" s="171">
        <v>-5.5</v>
      </c>
      <c r="FW35" s="171">
        <v>18.98</v>
      </c>
      <c r="FX35" s="171">
        <v>19.869</v>
      </c>
      <c r="FY35" s="172"/>
      <c r="FZ35" s="171">
        <v>-5.3230000000000004</v>
      </c>
      <c r="GA35" s="171">
        <v>4.4009999999999998</v>
      </c>
      <c r="GB35" s="172"/>
      <c r="GC35" s="171">
        <v>36.299999999999997</v>
      </c>
      <c r="GD35" s="171">
        <v>-53.058</v>
      </c>
      <c r="GE35" s="171">
        <v>-41.0321</v>
      </c>
      <c r="GF35" s="172"/>
      <c r="GG35" s="171">
        <v>79.115799999999993</v>
      </c>
      <c r="GH35" s="171">
        <v>26.8</v>
      </c>
      <c r="GI35" s="171">
        <v>-20.590199999999999</v>
      </c>
      <c r="GJ35" s="171">
        <v>-2.6351</v>
      </c>
      <c r="GK35" s="171">
        <v>-2.5790999999999999</v>
      </c>
      <c r="GL35" s="171">
        <v>2.1383000000000001</v>
      </c>
      <c r="GM35" s="172"/>
      <c r="GN35" s="172"/>
      <c r="GO35" s="171">
        <v>-16.411899999999999</v>
      </c>
      <c r="GP35" s="171">
        <v>-37.805399999999999</v>
      </c>
      <c r="GQ35" s="171">
        <v>10.5518</v>
      </c>
      <c r="GR35" s="171">
        <v>39.303699999999999</v>
      </c>
      <c r="GS35" s="171">
        <v>85.811099999999996</v>
      </c>
      <c r="GT35" s="172"/>
      <c r="GU35" s="171">
        <v>-129.7886</v>
      </c>
      <c r="GV35" s="171">
        <v>-29.6462</v>
      </c>
      <c r="GW35" s="171">
        <v>30.020199999999999</v>
      </c>
      <c r="GX35" s="171">
        <v>-69.648099999999999</v>
      </c>
      <c r="GY35" s="171">
        <v>11.3514</v>
      </c>
      <c r="GZ35" s="171">
        <v>14.7197</v>
      </c>
      <c r="HA35" s="171">
        <v>14.378500000000001</v>
      </c>
      <c r="HB35" s="171">
        <v>12.752800000000001</v>
      </c>
      <c r="HC35" s="171">
        <v>79.641999999999996</v>
      </c>
      <c r="HD35" s="171">
        <v>79.694299999999998</v>
      </c>
      <c r="HE35" s="171">
        <v>73.3</v>
      </c>
      <c r="HF35" s="171">
        <v>-72.813699999999997</v>
      </c>
      <c r="HG35" s="171">
        <v>-251.7321</v>
      </c>
      <c r="HH35" s="171">
        <v>252.16849999999999</v>
      </c>
      <c r="HI35" s="171">
        <v>106.21729999999999</v>
      </c>
      <c r="HJ35" s="171">
        <v>-77.084599999999995</v>
      </c>
      <c r="HK35" s="171">
        <v>-75.956999999999994</v>
      </c>
      <c r="HL35" s="171">
        <v>-57.072299999999998</v>
      </c>
      <c r="HM35" s="171">
        <v>-50.789400000000001</v>
      </c>
      <c r="HN35" s="171">
        <v>82.753</v>
      </c>
      <c r="HO35" s="171">
        <v>82.092299999999994</v>
      </c>
      <c r="HP35" s="171">
        <v>-36.2149</v>
      </c>
      <c r="HQ35" s="172"/>
      <c r="HR35" s="171">
        <v>3.9249000000000001</v>
      </c>
      <c r="HS35" s="171">
        <v>3.8370000000000002</v>
      </c>
      <c r="HT35" s="171">
        <v>-54.301600000000001</v>
      </c>
      <c r="HU35" s="171">
        <v>-53.743499999999997</v>
      </c>
      <c r="HV35" s="171">
        <v>3.99</v>
      </c>
      <c r="HW35" s="171">
        <v>3.61</v>
      </c>
      <c r="HX35" s="171">
        <v>58</v>
      </c>
      <c r="HY35" s="171">
        <v>58.3</v>
      </c>
      <c r="HZ35" s="171">
        <v>21.207799999999999</v>
      </c>
      <c r="IA35" s="171">
        <v>-55.2</v>
      </c>
      <c r="IB35" s="171">
        <v>-382.07499999999999</v>
      </c>
      <c r="IC35" s="171">
        <v>68.173500000000004</v>
      </c>
      <c r="ID35" s="171">
        <v>67.840100000000007</v>
      </c>
      <c r="IE35" s="171">
        <v>10.5</v>
      </c>
      <c r="IF35" s="171">
        <v>39.9</v>
      </c>
      <c r="IG35" s="171">
        <v>-2.8</v>
      </c>
      <c r="IH35" s="171">
        <v>-2.8</v>
      </c>
      <c r="II35" s="171">
        <v>1.4497</v>
      </c>
      <c r="IJ35" s="171">
        <v>1.0993999999999999</v>
      </c>
      <c r="IK35" s="171">
        <v>-100.706</v>
      </c>
      <c r="IL35" s="171">
        <v>-40.439500000000002</v>
      </c>
      <c r="IM35" s="171">
        <v>218.72</v>
      </c>
      <c r="IN35" s="171">
        <v>128.91329999999999</v>
      </c>
      <c r="IO35" s="171">
        <v>77.228300000000004</v>
      </c>
      <c r="IP35" s="171">
        <v>-124.57559999999999</v>
      </c>
      <c r="IQ35" s="171">
        <v>117.5797</v>
      </c>
      <c r="IR35" s="171">
        <v>-170.92140000000001</v>
      </c>
      <c r="IS35" s="171">
        <v>-42.129300000000001</v>
      </c>
      <c r="IT35" s="171">
        <v>-117.143</v>
      </c>
      <c r="IU35" s="171">
        <v>203.3116</v>
      </c>
      <c r="IV35" s="171">
        <v>201.90029999999999</v>
      </c>
      <c r="IW35" s="171">
        <v>169.6147</v>
      </c>
      <c r="IX35" s="171">
        <v>-213.5831</v>
      </c>
      <c r="IY35" s="171">
        <v>40.914400000000001</v>
      </c>
      <c r="IZ35" s="171">
        <v>-167.35</v>
      </c>
      <c r="JA35" s="171">
        <v>167.95320000000001</v>
      </c>
      <c r="JB35" s="171">
        <v>-8.1725999999999992</v>
      </c>
      <c r="JC35" s="171">
        <v>19.158999999999999</v>
      </c>
      <c r="JD35" s="171">
        <v>26.72</v>
      </c>
      <c r="JE35" s="171">
        <v>1.54</v>
      </c>
      <c r="JF35" s="171">
        <v>1.532</v>
      </c>
      <c r="JG35" s="171">
        <v>-25.6</v>
      </c>
      <c r="JH35" s="171">
        <v>1.36</v>
      </c>
      <c r="JI35" s="172"/>
      <c r="JJ35" s="171">
        <v>-1.2588999999999999</v>
      </c>
      <c r="JK35" s="171">
        <v>-26.0151</v>
      </c>
      <c r="JL35" s="171">
        <v>-11.4824</v>
      </c>
      <c r="JM35" s="171">
        <v>11.9</v>
      </c>
      <c r="JN35" s="171">
        <v>53.947000000000003</v>
      </c>
      <c r="JO35" s="171">
        <v>52.137</v>
      </c>
      <c r="JP35" s="172"/>
      <c r="JQ35" s="172"/>
      <c r="JR35" s="171">
        <v>52.583799999999997</v>
      </c>
      <c r="JS35" s="171">
        <v>53.573</v>
      </c>
      <c r="JT35" s="171">
        <v>54.0443</v>
      </c>
      <c r="JU35" s="172"/>
      <c r="JV35" s="171">
        <v>-40.299999999999997</v>
      </c>
      <c r="JW35" s="171">
        <v>54.503500000000003</v>
      </c>
      <c r="JX35" s="171">
        <v>8.2799999999999994</v>
      </c>
      <c r="JY35" s="172"/>
      <c r="JZ35" s="171">
        <v>-44.296100000000003</v>
      </c>
      <c r="KA35" s="171">
        <v>75.608999999999995</v>
      </c>
      <c r="KB35" s="171">
        <v>57.407499999999999</v>
      </c>
      <c r="KC35" s="171">
        <v>-43.128500000000003</v>
      </c>
      <c r="KD35" s="171">
        <v>-73.221199999999996</v>
      </c>
      <c r="KE35" s="171">
        <v>49.259900000000002</v>
      </c>
      <c r="KF35" s="171">
        <v>23.399699999999999</v>
      </c>
      <c r="KG35" s="171">
        <v>27.3</v>
      </c>
      <c r="KH35" s="171">
        <v>-26.9</v>
      </c>
      <c r="KI35" s="171">
        <v>-144.0677</v>
      </c>
      <c r="KJ35" s="171">
        <v>211.06120000000001</v>
      </c>
    </row>
    <row r="36" spans="1:296" ht="18" customHeight="1" x14ac:dyDescent="0.35">
      <c r="A36" s="166" t="s">
        <v>63</v>
      </c>
      <c r="B36" s="166" t="s">
        <v>883</v>
      </c>
      <c r="C36" s="170">
        <v>0</v>
      </c>
      <c r="D36" s="170">
        <v>0</v>
      </c>
      <c r="E36" s="171">
        <v>22.2712</v>
      </c>
      <c r="F36" s="172"/>
      <c r="G36" s="171">
        <v>-30.269100000000002</v>
      </c>
      <c r="H36" s="171">
        <v>36.926400000000001</v>
      </c>
      <c r="I36" s="172"/>
      <c r="J36" s="171">
        <v>73.422200000000004</v>
      </c>
      <c r="K36" s="171">
        <v>-114.5805</v>
      </c>
      <c r="L36" s="171">
        <v>73.477400000000003</v>
      </c>
      <c r="M36" s="171">
        <v>37.252899999999997</v>
      </c>
      <c r="N36" s="171">
        <v>36.249099999999999</v>
      </c>
      <c r="O36" s="171">
        <v>-26.64</v>
      </c>
      <c r="P36" s="171">
        <v>-74.778000000000006</v>
      </c>
      <c r="Q36" s="171">
        <v>68.2</v>
      </c>
      <c r="R36" s="171">
        <v>27.324000000000002</v>
      </c>
      <c r="S36" s="171">
        <v>-68.2</v>
      </c>
      <c r="T36" s="171">
        <v>10.989000000000001</v>
      </c>
      <c r="U36" s="171">
        <v>64.959400000000002</v>
      </c>
      <c r="V36" s="171">
        <v>13.5839</v>
      </c>
      <c r="W36" s="171">
        <v>13.5114</v>
      </c>
      <c r="X36" s="171">
        <v>22.4894</v>
      </c>
      <c r="Y36" s="171">
        <v>6.2253999999999996</v>
      </c>
      <c r="Z36" s="171">
        <v>0.96589999999999998</v>
      </c>
      <c r="AA36" s="171">
        <v>2.4175</v>
      </c>
      <c r="AB36" s="172"/>
      <c r="AC36" s="172"/>
      <c r="AD36" s="171">
        <v>-80.88</v>
      </c>
      <c r="AE36" s="171">
        <v>-80.55</v>
      </c>
      <c r="AF36" s="172"/>
      <c r="AG36" s="171">
        <v>26.64</v>
      </c>
      <c r="AH36" s="171">
        <v>72.599999999999994</v>
      </c>
      <c r="AI36" s="171">
        <v>29.22</v>
      </c>
      <c r="AJ36" s="171">
        <v>0.313</v>
      </c>
      <c r="AK36" s="171">
        <v>-69.41</v>
      </c>
      <c r="AL36" s="171">
        <v>-70.09</v>
      </c>
      <c r="AM36" s="171">
        <v>-41.49</v>
      </c>
      <c r="AN36" s="171">
        <v>70.8</v>
      </c>
      <c r="AO36" s="171">
        <v>71.11</v>
      </c>
      <c r="AP36" s="171">
        <v>17.6509</v>
      </c>
      <c r="AQ36" s="171">
        <v>-2.2042999999999999</v>
      </c>
      <c r="AR36" s="171">
        <v>76.669399999999996</v>
      </c>
      <c r="AS36" s="171">
        <v>79.809200000000004</v>
      </c>
      <c r="AT36" s="171">
        <v>45.898800000000001</v>
      </c>
      <c r="AU36" s="171">
        <v>-55.446399999999997</v>
      </c>
      <c r="AV36" s="171">
        <v>-55.360199999999999</v>
      </c>
      <c r="AW36" s="171">
        <v>7.6143000000000001</v>
      </c>
      <c r="AX36" s="171">
        <v>7.4104999999999999</v>
      </c>
      <c r="AY36" s="171">
        <v>87.727199999999996</v>
      </c>
      <c r="AZ36" s="171">
        <v>89.406300000000002</v>
      </c>
      <c r="BA36" s="171">
        <v>22.130299999999998</v>
      </c>
      <c r="BB36" s="171">
        <v>22.159099999999999</v>
      </c>
      <c r="BC36" s="171">
        <v>-594.10429999999997</v>
      </c>
      <c r="BD36" s="171">
        <v>-14.4819</v>
      </c>
      <c r="BE36" s="171">
        <v>-8.8000000000000007</v>
      </c>
      <c r="BF36" s="171">
        <v>-8.9</v>
      </c>
      <c r="BG36" s="171">
        <v>62.166200000000003</v>
      </c>
      <c r="BH36" s="171">
        <v>60.904699999999998</v>
      </c>
      <c r="BI36" s="171">
        <v>-5.2746000000000004</v>
      </c>
      <c r="BJ36" s="172"/>
      <c r="BK36" s="171">
        <v>-63.232799999999997</v>
      </c>
      <c r="BL36" s="171">
        <v>7.5319000000000003</v>
      </c>
      <c r="BM36" s="171">
        <v>9.3638999999999992</v>
      </c>
      <c r="BN36" s="171">
        <v>6.3038999999999996</v>
      </c>
      <c r="BO36" s="171">
        <v>640.00350000000003</v>
      </c>
      <c r="BP36" s="171">
        <v>234.1379</v>
      </c>
      <c r="BQ36" s="171">
        <v>233.86330000000001</v>
      </c>
      <c r="BR36" s="171">
        <v>-733.19370000000004</v>
      </c>
      <c r="BS36" s="171">
        <v>698.1037</v>
      </c>
      <c r="BT36" s="172"/>
      <c r="BU36" s="171">
        <v>-22.1187</v>
      </c>
      <c r="BV36" s="171">
        <v>23.1328</v>
      </c>
      <c r="BW36" s="172"/>
      <c r="BX36" s="171">
        <v>32.21</v>
      </c>
      <c r="BY36" s="171">
        <v>34.54</v>
      </c>
      <c r="BZ36" s="171">
        <v>75.69</v>
      </c>
      <c r="CA36" s="171">
        <v>97.49</v>
      </c>
      <c r="CB36" s="171">
        <v>-40.450899999999997</v>
      </c>
      <c r="CC36" s="171">
        <v>-40.316899999999997</v>
      </c>
      <c r="CD36" s="171">
        <v>93.2607</v>
      </c>
      <c r="CE36" s="171">
        <v>95.227000000000004</v>
      </c>
      <c r="CF36" s="171">
        <v>24.490400000000001</v>
      </c>
      <c r="CG36" s="171">
        <v>-145.6071</v>
      </c>
      <c r="CH36" s="171">
        <v>-144.04069999999999</v>
      </c>
      <c r="CI36" s="171">
        <v>19.479299999999999</v>
      </c>
      <c r="CJ36" s="171">
        <v>0</v>
      </c>
      <c r="CK36" s="171">
        <v>20.330200000000001</v>
      </c>
      <c r="CL36" s="172"/>
      <c r="CM36" s="171">
        <v>224.4</v>
      </c>
      <c r="CN36" s="172"/>
      <c r="CO36" s="171">
        <v>-18.579999999999998</v>
      </c>
      <c r="CP36" s="171">
        <v>84.183599999999998</v>
      </c>
      <c r="CQ36" s="172"/>
      <c r="CR36" s="171">
        <v>79.248400000000004</v>
      </c>
      <c r="CS36" s="171">
        <v>-3.9325999999999999</v>
      </c>
      <c r="CT36" s="171">
        <v>-3.6294</v>
      </c>
      <c r="CU36" s="171">
        <v>64.144400000000005</v>
      </c>
      <c r="CV36" s="171">
        <v>-120.3599</v>
      </c>
      <c r="CW36" s="171">
        <v>75.686000000000007</v>
      </c>
      <c r="CX36" s="171">
        <v>14.8887</v>
      </c>
      <c r="CY36" s="171">
        <v>86.83</v>
      </c>
      <c r="CZ36" s="171">
        <v>44.82</v>
      </c>
      <c r="DA36" s="171">
        <v>57.194800000000001</v>
      </c>
      <c r="DB36" s="171">
        <v>54.057299999999998</v>
      </c>
      <c r="DC36" s="171">
        <v>-36.468899999999998</v>
      </c>
      <c r="DD36" s="172"/>
      <c r="DE36" s="172"/>
      <c r="DF36" s="172"/>
      <c r="DG36" s="171">
        <v>-144.2329</v>
      </c>
      <c r="DH36" s="172"/>
      <c r="DI36" s="172"/>
      <c r="DJ36" s="171">
        <v>-129.9</v>
      </c>
      <c r="DK36" s="171">
        <v>-128.4</v>
      </c>
      <c r="DL36" s="171">
        <v>22.837800000000001</v>
      </c>
      <c r="DM36" s="171">
        <v>74.099999999999994</v>
      </c>
      <c r="DN36" s="171">
        <v>72.48</v>
      </c>
      <c r="DO36" s="171">
        <v>100.6</v>
      </c>
      <c r="DP36" s="171">
        <v>73.209999999999994</v>
      </c>
      <c r="DQ36" s="171">
        <v>-10.28</v>
      </c>
      <c r="DR36" s="171">
        <v>69.269499999999994</v>
      </c>
      <c r="DS36" s="171">
        <v>143.34809999999999</v>
      </c>
      <c r="DT36" s="171">
        <v>-14.71</v>
      </c>
      <c r="DU36" s="171">
        <v>-14.75</v>
      </c>
      <c r="DV36" s="171">
        <v>110.69</v>
      </c>
      <c r="DW36" s="171">
        <v>69.58</v>
      </c>
      <c r="DX36" s="171">
        <v>144.6909</v>
      </c>
      <c r="DY36" s="171">
        <v>140.7818</v>
      </c>
      <c r="DZ36" s="171">
        <v>-1.3499000000000001</v>
      </c>
      <c r="EA36" s="171">
        <v>-2.2909000000000002</v>
      </c>
      <c r="EB36" s="171">
        <v>276.88029999999998</v>
      </c>
      <c r="EC36" s="171">
        <v>222.77289999999999</v>
      </c>
      <c r="ED36" s="171">
        <v>215.31229999999999</v>
      </c>
      <c r="EE36" s="171">
        <v>218.297</v>
      </c>
      <c r="EF36" s="171">
        <v>49.0702</v>
      </c>
      <c r="EG36" s="171">
        <v>26.908100000000001</v>
      </c>
      <c r="EH36" s="171">
        <v>-31.504999999999999</v>
      </c>
      <c r="EI36" s="171">
        <v>741.12350000000004</v>
      </c>
      <c r="EJ36" s="171">
        <v>42.115099999999998</v>
      </c>
      <c r="EK36" s="172"/>
      <c r="EL36" s="171">
        <v>-31.5411</v>
      </c>
      <c r="EM36" s="171">
        <v>-29.302199999999999</v>
      </c>
      <c r="EN36" s="172"/>
      <c r="EO36" s="171">
        <v>-52.739899999999999</v>
      </c>
      <c r="EP36" s="171">
        <v>-47.868899999999996</v>
      </c>
      <c r="EQ36" s="171">
        <v>44.591999999999999</v>
      </c>
      <c r="ER36" s="171">
        <v>-34.337299999999999</v>
      </c>
      <c r="ES36" s="171">
        <v>-35.960500000000003</v>
      </c>
      <c r="ET36" s="171">
        <v>12.3185</v>
      </c>
      <c r="EU36" s="171">
        <v>0</v>
      </c>
      <c r="EV36" s="171">
        <v>-17.739999999999998</v>
      </c>
      <c r="EW36" s="171">
        <v>1</v>
      </c>
      <c r="EX36" s="172"/>
      <c r="EY36" s="171">
        <v>-152.0488</v>
      </c>
      <c r="EZ36" s="171">
        <v>-36.434699999999999</v>
      </c>
      <c r="FA36" s="171">
        <v>-35.529200000000003</v>
      </c>
      <c r="FB36" s="171">
        <v>12.7014</v>
      </c>
      <c r="FC36" s="171">
        <v>-25.174600000000002</v>
      </c>
      <c r="FD36" s="171">
        <v>0</v>
      </c>
      <c r="FE36" s="171">
        <v>23.961200000000002</v>
      </c>
      <c r="FF36" s="171">
        <v>24.2864</v>
      </c>
      <c r="FG36" s="172"/>
      <c r="FH36" s="171">
        <v>41.677100000000003</v>
      </c>
      <c r="FI36" s="171">
        <v>42.282299999999999</v>
      </c>
      <c r="FJ36" s="171">
        <v>40.252000000000002</v>
      </c>
      <c r="FK36" s="171">
        <v>40.356999999999999</v>
      </c>
      <c r="FL36" s="171">
        <v>39.5197</v>
      </c>
      <c r="FM36" s="171">
        <v>61.623899999999999</v>
      </c>
      <c r="FN36" s="171">
        <v>3.3708</v>
      </c>
      <c r="FO36" s="171">
        <v>4.0255999999999998</v>
      </c>
      <c r="FP36" s="171">
        <v>33.732900000000001</v>
      </c>
      <c r="FQ36" s="171">
        <v>43.288699999999999</v>
      </c>
      <c r="FR36" s="171">
        <v>15.7272</v>
      </c>
      <c r="FS36" s="171">
        <v>-4.25</v>
      </c>
      <c r="FT36" s="171">
        <v>10.176500000000001</v>
      </c>
      <c r="FU36" s="171">
        <v>0.96960000000000002</v>
      </c>
      <c r="FV36" s="171">
        <v>-5.63</v>
      </c>
      <c r="FW36" s="171">
        <v>17.37</v>
      </c>
      <c r="FX36" s="171">
        <v>15.362299999999999</v>
      </c>
      <c r="FY36" s="172"/>
      <c r="FZ36" s="171">
        <v>-5.3479999999999999</v>
      </c>
      <c r="GA36" s="171">
        <v>4.367</v>
      </c>
      <c r="GB36" s="171">
        <v>11.898099999999999</v>
      </c>
      <c r="GC36" s="171">
        <v>33.32</v>
      </c>
      <c r="GD36" s="171">
        <v>-44.726300000000002</v>
      </c>
      <c r="GE36" s="171">
        <v>-33.041499999999999</v>
      </c>
      <c r="GF36" s="171">
        <v>15.03</v>
      </c>
      <c r="GG36" s="171">
        <v>71.558300000000003</v>
      </c>
      <c r="GH36" s="171">
        <v>28.6</v>
      </c>
      <c r="GI36" s="171">
        <v>-4.1258999999999997</v>
      </c>
      <c r="GJ36" s="171">
        <v>-10.774900000000001</v>
      </c>
      <c r="GK36" s="171">
        <v>-11.310700000000001</v>
      </c>
      <c r="GL36" s="171">
        <v>2.1938</v>
      </c>
      <c r="GM36" s="172"/>
      <c r="GN36" s="172"/>
      <c r="GO36" s="171">
        <v>-17.289300000000001</v>
      </c>
      <c r="GP36" s="171">
        <v>-20.401299999999999</v>
      </c>
      <c r="GQ36" s="171">
        <v>11.6226</v>
      </c>
      <c r="GR36" s="171">
        <v>21.684999999999999</v>
      </c>
      <c r="GS36" s="171">
        <v>88.641000000000005</v>
      </c>
      <c r="GT36" s="172"/>
      <c r="GU36" s="171">
        <v>-117.22629999999999</v>
      </c>
      <c r="GV36" s="171">
        <v>-30.013100000000001</v>
      </c>
      <c r="GW36" s="171">
        <v>29.907900000000001</v>
      </c>
      <c r="GX36" s="171">
        <v>-9.1578999999999997</v>
      </c>
      <c r="GY36" s="171">
        <v>11.991099999999999</v>
      </c>
      <c r="GZ36" s="171">
        <v>14.6709</v>
      </c>
      <c r="HA36" s="171">
        <v>14.2835</v>
      </c>
      <c r="HB36" s="171">
        <v>13.664099999999999</v>
      </c>
      <c r="HC36" s="171">
        <v>79.504800000000003</v>
      </c>
      <c r="HD36" s="171">
        <v>81.360100000000003</v>
      </c>
      <c r="HE36" s="171">
        <v>72.5</v>
      </c>
      <c r="HF36" s="171">
        <v>-72.498099999999994</v>
      </c>
      <c r="HG36" s="171">
        <v>-258.52289999999999</v>
      </c>
      <c r="HH36" s="171">
        <v>263.30619999999999</v>
      </c>
      <c r="HI36" s="171">
        <v>84.623699999999999</v>
      </c>
      <c r="HJ36" s="171">
        <v>-77.969399999999993</v>
      </c>
      <c r="HK36" s="171">
        <v>-79.019199999999998</v>
      </c>
      <c r="HL36" s="171">
        <v>-58.361499999999999</v>
      </c>
      <c r="HM36" s="171">
        <v>-51.558799999999998</v>
      </c>
      <c r="HN36" s="171">
        <v>84.980500000000006</v>
      </c>
      <c r="HO36" s="171">
        <v>85.119699999999995</v>
      </c>
      <c r="HP36" s="171">
        <v>-24.3935</v>
      </c>
      <c r="HQ36" s="171">
        <v>-23.9239</v>
      </c>
      <c r="HR36" s="171">
        <v>4.6609999999999996</v>
      </c>
      <c r="HS36" s="171">
        <v>4.6390000000000002</v>
      </c>
      <c r="HT36" s="171">
        <v>-56.868299999999998</v>
      </c>
      <c r="HU36" s="171">
        <v>-56.924599999999998</v>
      </c>
      <c r="HV36" s="171">
        <v>0.28000000000000003</v>
      </c>
      <c r="HW36" s="171">
        <v>-0.35</v>
      </c>
      <c r="HX36" s="171">
        <v>58.6</v>
      </c>
      <c r="HY36" s="171">
        <v>59</v>
      </c>
      <c r="HZ36" s="171">
        <v>20.714300000000001</v>
      </c>
      <c r="IA36" s="171">
        <v>-52.24</v>
      </c>
      <c r="IB36" s="171">
        <v>-385.5598</v>
      </c>
      <c r="IC36" s="171">
        <v>74.053399999999996</v>
      </c>
      <c r="ID36" s="171">
        <v>69.992999999999995</v>
      </c>
      <c r="IE36" s="171">
        <v>11.1</v>
      </c>
      <c r="IF36" s="171">
        <v>44.4</v>
      </c>
      <c r="IG36" s="171">
        <v>-1.9</v>
      </c>
      <c r="IH36" s="171">
        <v>-1.9</v>
      </c>
      <c r="II36" s="172"/>
      <c r="IJ36" s="172"/>
      <c r="IK36" s="171">
        <v>-79.315799999999996</v>
      </c>
      <c r="IL36" s="171">
        <v>-13.4003</v>
      </c>
      <c r="IM36" s="171">
        <v>222.02430000000001</v>
      </c>
      <c r="IN36" s="171">
        <v>133.29810000000001</v>
      </c>
      <c r="IO36" s="171">
        <v>102.87130000000001</v>
      </c>
      <c r="IP36" s="171">
        <v>-128.20769999999999</v>
      </c>
      <c r="IQ36" s="171">
        <v>124.4127</v>
      </c>
      <c r="IR36" s="171">
        <v>-174.2088</v>
      </c>
      <c r="IS36" s="171">
        <v>-45.9589</v>
      </c>
      <c r="IT36" s="171">
        <v>-120.86709999999999</v>
      </c>
      <c r="IU36" s="171">
        <v>203.8655</v>
      </c>
      <c r="IV36" s="171">
        <v>203.47929999999999</v>
      </c>
      <c r="IW36" s="171">
        <v>178.15870000000001</v>
      </c>
      <c r="IX36" s="171">
        <v>-224.90360000000001</v>
      </c>
      <c r="IY36" s="171">
        <v>45.894100000000002</v>
      </c>
      <c r="IZ36" s="171">
        <v>-175.52199999999999</v>
      </c>
      <c r="JA36" s="171">
        <v>169.8134</v>
      </c>
      <c r="JB36" s="171">
        <v>-8.5680999999999994</v>
      </c>
      <c r="JC36" s="171">
        <v>20.268000000000001</v>
      </c>
      <c r="JD36" s="171">
        <v>27.2</v>
      </c>
      <c r="JE36" s="171">
        <v>1.4850000000000001</v>
      </c>
      <c r="JF36" s="171">
        <v>1.4790000000000001</v>
      </c>
      <c r="JG36" s="171">
        <v>-26.4</v>
      </c>
      <c r="JH36" s="171">
        <v>0.8</v>
      </c>
      <c r="JI36" s="172"/>
      <c r="JJ36" s="171">
        <v>-0.43790000000000001</v>
      </c>
      <c r="JK36" s="171">
        <v>-26.2501</v>
      </c>
      <c r="JL36" s="171">
        <v>-10.6645</v>
      </c>
      <c r="JM36" s="171">
        <v>10.3</v>
      </c>
      <c r="JN36" s="171">
        <v>50.347000000000001</v>
      </c>
      <c r="JO36" s="171">
        <v>50.868000000000002</v>
      </c>
      <c r="JP36" s="171">
        <v>8.3853000000000009</v>
      </c>
      <c r="JQ36" s="172"/>
      <c r="JR36" s="171">
        <v>55.865400000000001</v>
      </c>
      <c r="JS36" s="171">
        <v>55.482100000000003</v>
      </c>
      <c r="JT36" s="171">
        <v>53.655700000000003</v>
      </c>
      <c r="JU36" s="172"/>
      <c r="JV36" s="171">
        <v>-41.8</v>
      </c>
      <c r="JW36" s="171">
        <v>53.944299999999998</v>
      </c>
      <c r="JX36" s="171">
        <v>8.2799999999999994</v>
      </c>
      <c r="JY36" s="172"/>
      <c r="JZ36" s="171">
        <v>-43.9788</v>
      </c>
      <c r="KA36" s="171">
        <v>76.187200000000004</v>
      </c>
      <c r="KB36" s="171">
        <v>58.017299999999999</v>
      </c>
      <c r="KC36" s="171">
        <v>-43.650700000000001</v>
      </c>
      <c r="KD36" s="171">
        <v>-74.082899999999995</v>
      </c>
      <c r="KE36" s="171">
        <v>50.905099999999997</v>
      </c>
      <c r="KF36" s="171">
        <v>23.755700000000001</v>
      </c>
      <c r="KG36" s="171">
        <v>27.2</v>
      </c>
      <c r="KH36" s="171">
        <v>-27.6</v>
      </c>
      <c r="KI36" s="171">
        <v>-177.77080000000001</v>
      </c>
      <c r="KJ36" s="171">
        <v>232.09280000000001</v>
      </c>
    </row>
    <row r="37" spans="1:296" ht="18" customHeight="1" x14ac:dyDescent="0.35">
      <c r="A37" s="166" t="s">
        <v>63</v>
      </c>
      <c r="B37" s="166" t="s">
        <v>884</v>
      </c>
      <c r="C37" s="170">
        <v>0</v>
      </c>
      <c r="D37" s="170">
        <v>0</v>
      </c>
      <c r="E37" s="171">
        <v>22.550599999999999</v>
      </c>
      <c r="F37" s="172"/>
      <c r="G37" s="171">
        <v>-30.202300000000001</v>
      </c>
      <c r="H37" s="171">
        <v>37.3245</v>
      </c>
      <c r="I37" s="172"/>
      <c r="J37" s="171">
        <v>73.241100000000003</v>
      </c>
      <c r="K37" s="171">
        <v>-115.7229</v>
      </c>
      <c r="L37" s="171">
        <v>75.191800000000001</v>
      </c>
      <c r="M37" s="171">
        <v>38.158799999999999</v>
      </c>
      <c r="N37" s="171">
        <v>37.485300000000002</v>
      </c>
      <c r="O37" s="171">
        <v>-15.54</v>
      </c>
      <c r="P37" s="171">
        <v>-77.039000000000001</v>
      </c>
      <c r="Q37" s="171">
        <v>70.400000000000006</v>
      </c>
      <c r="R37" s="171">
        <v>28.152000000000001</v>
      </c>
      <c r="S37" s="171">
        <v>-70.400000000000006</v>
      </c>
      <c r="T37" s="171">
        <v>10.7979</v>
      </c>
      <c r="U37" s="171">
        <v>65.061199999999999</v>
      </c>
      <c r="V37" s="171">
        <v>13.9885</v>
      </c>
      <c r="W37" s="171">
        <v>13.917</v>
      </c>
      <c r="X37" s="171">
        <v>22.9758</v>
      </c>
      <c r="Y37" s="172"/>
      <c r="Z37" s="172"/>
      <c r="AA37" s="172"/>
      <c r="AB37" s="172"/>
      <c r="AC37" s="172"/>
      <c r="AD37" s="171">
        <v>-76.2</v>
      </c>
      <c r="AE37" s="171">
        <v>-76.25</v>
      </c>
      <c r="AF37" s="172"/>
      <c r="AG37" s="171">
        <v>15.54</v>
      </c>
      <c r="AH37" s="171">
        <v>77</v>
      </c>
      <c r="AI37" s="171">
        <v>29.866</v>
      </c>
      <c r="AJ37" s="171">
        <v>0.307</v>
      </c>
      <c r="AK37" s="171">
        <v>-75.06</v>
      </c>
      <c r="AL37" s="171">
        <v>-75.42</v>
      </c>
      <c r="AM37" s="171">
        <v>-43.33</v>
      </c>
      <c r="AN37" s="171">
        <v>75.95</v>
      </c>
      <c r="AO37" s="171">
        <v>76.069999999999993</v>
      </c>
      <c r="AP37" s="171">
        <v>18.5351</v>
      </c>
      <c r="AQ37" s="171">
        <v>-2.742</v>
      </c>
      <c r="AR37" s="171">
        <v>78.603899999999996</v>
      </c>
      <c r="AS37" s="171">
        <v>81.408900000000003</v>
      </c>
      <c r="AT37" s="171">
        <v>45.431600000000003</v>
      </c>
      <c r="AU37" s="171">
        <v>-60.161499999999997</v>
      </c>
      <c r="AV37" s="171">
        <v>-59.503399999999999</v>
      </c>
      <c r="AW37" s="171">
        <v>6.2995000000000001</v>
      </c>
      <c r="AX37" s="171">
        <v>6.6460999999999997</v>
      </c>
      <c r="AY37" s="171">
        <v>88.270499999999998</v>
      </c>
      <c r="AZ37" s="171">
        <v>89.801699999999997</v>
      </c>
      <c r="BA37" s="171">
        <v>24.8354</v>
      </c>
      <c r="BB37" s="171">
        <v>25.661200000000001</v>
      </c>
      <c r="BC37" s="171">
        <v>-601.77139999999997</v>
      </c>
      <c r="BD37" s="171">
        <v>-26.816600000000001</v>
      </c>
      <c r="BE37" s="171">
        <v>-3.8</v>
      </c>
      <c r="BF37" s="171">
        <v>-3.8</v>
      </c>
      <c r="BG37" s="171">
        <v>66.472899999999996</v>
      </c>
      <c r="BH37" s="171">
        <v>65.475099999999998</v>
      </c>
      <c r="BI37" s="171">
        <v>-5.2309999999999999</v>
      </c>
      <c r="BJ37" s="172"/>
      <c r="BK37" s="171">
        <v>-67.136200000000002</v>
      </c>
      <c r="BL37" s="171">
        <v>8.6279000000000003</v>
      </c>
      <c r="BM37" s="171">
        <v>9.3048999999999999</v>
      </c>
      <c r="BN37" s="171">
        <v>6.2788000000000004</v>
      </c>
      <c r="BO37" s="171">
        <v>640.36969999999997</v>
      </c>
      <c r="BP37" s="171">
        <v>229.9264</v>
      </c>
      <c r="BQ37" s="171">
        <v>229.8348</v>
      </c>
      <c r="BR37" s="171">
        <v>-724.94949999999994</v>
      </c>
      <c r="BS37" s="171">
        <v>709.00829999999996</v>
      </c>
      <c r="BT37" s="172"/>
      <c r="BU37" s="171">
        <v>-58.809800000000003</v>
      </c>
      <c r="BV37" s="171">
        <v>60.212600000000002</v>
      </c>
      <c r="BW37" s="171">
        <v>111.72110000000001</v>
      </c>
      <c r="BX37" s="171">
        <v>33.590000000000003</v>
      </c>
      <c r="BY37" s="171">
        <v>35.950000000000003</v>
      </c>
      <c r="BZ37" s="171">
        <v>77.33</v>
      </c>
      <c r="CA37" s="171">
        <v>99.37</v>
      </c>
      <c r="CB37" s="171">
        <v>-33.887</v>
      </c>
      <c r="CC37" s="171">
        <v>-33.619</v>
      </c>
      <c r="CD37" s="171">
        <v>93.927400000000006</v>
      </c>
      <c r="CE37" s="171">
        <v>94.328400000000002</v>
      </c>
      <c r="CF37" s="171">
        <v>17.701799999999999</v>
      </c>
      <c r="CG37" s="171">
        <v>-153.5334</v>
      </c>
      <c r="CH37" s="171">
        <v>-153.91480000000001</v>
      </c>
      <c r="CI37" s="171">
        <v>17.6646</v>
      </c>
      <c r="CJ37" s="172"/>
      <c r="CK37" s="172"/>
      <c r="CL37" s="171">
        <v>27.614999999999998</v>
      </c>
      <c r="CM37" s="171">
        <v>233.7</v>
      </c>
      <c r="CN37" s="172"/>
      <c r="CO37" s="171">
        <v>-19.03</v>
      </c>
      <c r="CP37" s="171">
        <v>81.4679</v>
      </c>
      <c r="CQ37" s="172"/>
      <c r="CR37" s="171">
        <v>76.785799999999995</v>
      </c>
      <c r="CS37" s="171">
        <v>-4.2380000000000004</v>
      </c>
      <c r="CT37" s="171">
        <v>-4.8834999999999997</v>
      </c>
      <c r="CU37" s="171">
        <v>57.953200000000002</v>
      </c>
      <c r="CV37" s="171">
        <v>-115.03740000000001</v>
      </c>
      <c r="CW37" s="171">
        <v>67.587999999999994</v>
      </c>
      <c r="CX37" s="171">
        <v>15.1342</v>
      </c>
      <c r="CY37" s="171">
        <v>94.22</v>
      </c>
      <c r="CZ37" s="171">
        <v>48.74</v>
      </c>
      <c r="DA37" s="171">
        <v>57.8979</v>
      </c>
      <c r="DB37" s="171">
        <v>55.229199999999999</v>
      </c>
      <c r="DC37" s="171">
        <v>-36.9664</v>
      </c>
      <c r="DD37" s="172"/>
      <c r="DE37" s="172"/>
      <c r="DF37" s="172"/>
      <c r="DG37" s="171">
        <v>-141.2328</v>
      </c>
      <c r="DH37" s="172"/>
      <c r="DI37" s="172"/>
      <c r="DJ37" s="171">
        <v>-131.80000000000001</v>
      </c>
      <c r="DK37" s="171">
        <v>-131.69999999999999</v>
      </c>
      <c r="DL37" s="171">
        <v>23.0411</v>
      </c>
      <c r="DM37" s="172"/>
      <c r="DN37" s="171">
        <v>75.56</v>
      </c>
      <c r="DO37" s="172"/>
      <c r="DP37" s="171">
        <v>73.180000000000007</v>
      </c>
      <c r="DQ37" s="171">
        <v>-11.54</v>
      </c>
      <c r="DR37" s="171">
        <v>73.857500000000002</v>
      </c>
      <c r="DS37" s="171">
        <v>140.65799999999999</v>
      </c>
      <c r="DT37" s="171">
        <v>-13.99</v>
      </c>
      <c r="DU37" s="171">
        <v>-14.06</v>
      </c>
      <c r="DV37" s="171">
        <v>112.1</v>
      </c>
      <c r="DW37" s="171">
        <v>71.209999999999994</v>
      </c>
      <c r="DX37" s="171">
        <v>142.6</v>
      </c>
      <c r="DY37" s="171">
        <v>138.2364</v>
      </c>
      <c r="DZ37" s="171">
        <v>1.8181</v>
      </c>
      <c r="EA37" s="171">
        <v>1.3</v>
      </c>
      <c r="EB37" s="171">
        <v>277.32139999999998</v>
      </c>
      <c r="EC37" s="171">
        <v>223.68559999999999</v>
      </c>
      <c r="ED37" s="171">
        <v>216.47450000000001</v>
      </c>
      <c r="EE37" s="171">
        <v>218.79679999999999</v>
      </c>
      <c r="EF37" s="171">
        <v>75.7624</v>
      </c>
      <c r="EG37" s="171">
        <v>53.313000000000002</v>
      </c>
      <c r="EH37" s="171">
        <v>-31.113</v>
      </c>
      <c r="EI37" s="171">
        <v>734.47889999999995</v>
      </c>
      <c r="EJ37" s="171">
        <v>54.44</v>
      </c>
      <c r="EK37" s="172"/>
      <c r="EL37" s="171">
        <v>-31.458300000000001</v>
      </c>
      <c r="EM37" s="171">
        <v>-29.468699999999998</v>
      </c>
      <c r="EN37" s="172"/>
      <c r="EO37" s="171">
        <v>-58.328000000000003</v>
      </c>
      <c r="EP37" s="171">
        <v>-55.004899999999999</v>
      </c>
      <c r="EQ37" s="171">
        <v>141.37200000000001</v>
      </c>
      <c r="ER37" s="171">
        <v>-46.938299999999998</v>
      </c>
      <c r="ES37" s="171">
        <v>-48.062100000000001</v>
      </c>
      <c r="ET37" s="171">
        <v>-14.028499999999999</v>
      </c>
      <c r="EU37" s="171">
        <v>0</v>
      </c>
      <c r="EV37" s="171">
        <v>-20.05</v>
      </c>
      <c r="EW37" s="171">
        <v>90</v>
      </c>
      <c r="EX37" s="172"/>
      <c r="EY37" s="171">
        <v>-164.59209999999999</v>
      </c>
      <c r="EZ37" s="171">
        <v>-36.735999999999997</v>
      </c>
      <c r="FA37" s="171">
        <v>-36.0396</v>
      </c>
      <c r="FB37" s="171">
        <v>10.608700000000001</v>
      </c>
      <c r="FC37" s="171">
        <v>-51.466099999999997</v>
      </c>
      <c r="FD37" s="171">
        <v>20.981400000000001</v>
      </c>
      <c r="FE37" s="171">
        <v>23.619499999999999</v>
      </c>
      <c r="FF37" s="171">
        <v>25.567799999999998</v>
      </c>
      <c r="FG37" s="172"/>
      <c r="FH37" s="171">
        <v>42.349200000000003</v>
      </c>
      <c r="FI37" s="171">
        <v>41.761899999999997</v>
      </c>
      <c r="FJ37" s="171">
        <v>39.936399999999999</v>
      </c>
      <c r="FK37" s="171">
        <v>33.323799999999999</v>
      </c>
      <c r="FL37" s="171">
        <v>32.988900000000001</v>
      </c>
      <c r="FM37" s="171">
        <v>62.628700000000002</v>
      </c>
      <c r="FN37" s="171">
        <v>0.43419999999999997</v>
      </c>
      <c r="FO37" s="171">
        <v>0.3483</v>
      </c>
      <c r="FP37" s="171">
        <v>35.645099999999999</v>
      </c>
      <c r="FQ37" s="171">
        <v>46.2498</v>
      </c>
      <c r="FR37" s="171">
        <v>17.961099999999998</v>
      </c>
      <c r="FS37" s="171">
        <v>-0.97</v>
      </c>
      <c r="FT37" s="171">
        <v>11.966100000000001</v>
      </c>
      <c r="FU37" s="171">
        <v>1.0306</v>
      </c>
      <c r="FV37" s="171">
        <v>-7.24</v>
      </c>
      <c r="FW37" s="171">
        <v>20.48</v>
      </c>
      <c r="FX37" s="171">
        <v>17.6251</v>
      </c>
      <c r="FY37" s="171">
        <v>8.6218000000000004</v>
      </c>
      <c r="FZ37" s="171">
        <v>-5.2990000000000004</v>
      </c>
      <c r="GA37" s="171">
        <v>4.274</v>
      </c>
      <c r="GB37" s="172"/>
      <c r="GC37" s="171">
        <v>36.299999999999997</v>
      </c>
      <c r="GD37" s="171">
        <v>-47.4223</v>
      </c>
      <c r="GE37" s="171">
        <v>-34.482500000000002</v>
      </c>
      <c r="GF37" s="172"/>
      <c r="GG37" s="171">
        <v>74.721999999999994</v>
      </c>
      <c r="GH37" s="171">
        <v>26.8</v>
      </c>
      <c r="GI37" s="171">
        <v>-4.2157999999999998</v>
      </c>
      <c r="GJ37" s="171">
        <v>-10.895200000000001</v>
      </c>
      <c r="GK37" s="171">
        <v>-11.6206</v>
      </c>
      <c r="GL37" s="171">
        <v>2.2136999999999998</v>
      </c>
      <c r="GM37" s="172"/>
      <c r="GN37" s="172"/>
      <c r="GO37" s="171">
        <v>-17.8325</v>
      </c>
      <c r="GP37" s="171">
        <v>-21.2668</v>
      </c>
      <c r="GQ37" s="171">
        <v>12.355700000000001</v>
      </c>
      <c r="GR37" s="171">
        <v>22.0715</v>
      </c>
      <c r="GS37" s="171">
        <v>87.287800000000004</v>
      </c>
      <c r="GT37" s="172"/>
      <c r="GU37" s="171">
        <v>-118.0033</v>
      </c>
      <c r="GV37" s="171">
        <v>-30.852</v>
      </c>
      <c r="GW37" s="171">
        <v>30.2317</v>
      </c>
      <c r="GX37" s="171">
        <v>-11.185</v>
      </c>
      <c r="GY37" s="171">
        <v>12.478999999999999</v>
      </c>
      <c r="GZ37" s="171">
        <v>15.3459</v>
      </c>
      <c r="HA37" s="171">
        <v>14.8215</v>
      </c>
      <c r="HB37" s="171">
        <v>14.4275</v>
      </c>
      <c r="HC37" s="171">
        <v>81.799099999999996</v>
      </c>
      <c r="HD37" s="171">
        <v>80.569500000000005</v>
      </c>
      <c r="HE37" s="171">
        <v>74.599999999999994</v>
      </c>
      <c r="HF37" s="171">
        <v>-73.937200000000004</v>
      </c>
      <c r="HG37" s="171">
        <v>-251.52799999999999</v>
      </c>
      <c r="HH37" s="171">
        <v>254.71199999999999</v>
      </c>
      <c r="HI37" s="171">
        <v>96.218299999999999</v>
      </c>
      <c r="HJ37" s="171">
        <v>-79.3934</v>
      </c>
      <c r="HK37" s="171">
        <v>-77.071200000000005</v>
      </c>
      <c r="HL37" s="171">
        <v>-55.718699999999998</v>
      </c>
      <c r="HM37" s="171">
        <v>-49.945300000000003</v>
      </c>
      <c r="HN37" s="171">
        <v>83.549099999999996</v>
      </c>
      <c r="HO37" s="171">
        <v>83.520099999999999</v>
      </c>
      <c r="HP37" s="172"/>
      <c r="HQ37" s="172"/>
      <c r="HR37" s="171">
        <v>4.2435</v>
      </c>
      <c r="HS37" s="171">
        <v>3.7490999999999999</v>
      </c>
      <c r="HT37" s="171">
        <v>-60.393000000000001</v>
      </c>
      <c r="HU37" s="171">
        <v>-61.251899999999999</v>
      </c>
      <c r="HV37" s="171">
        <v>-2.1</v>
      </c>
      <c r="HW37" s="171">
        <v>-2.46</v>
      </c>
      <c r="HX37" s="171">
        <v>60.9</v>
      </c>
      <c r="HY37" s="171">
        <v>61.3</v>
      </c>
      <c r="HZ37" s="171">
        <v>20.757000000000001</v>
      </c>
      <c r="IA37" s="171">
        <v>-47.92</v>
      </c>
      <c r="IB37" s="171">
        <v>-394.19189999999998</v>
      </c>
      <c r="IC37" s="171">
        <v>69.987899999999996</v>
      </c>
      <c r="ID37" s="171">
        <v>68.954400000000007</v>
      </c>
      <c r="IE37" s="171">
        <v>11.1</v>
      </c>
      <c r="IF37" s="171">
        <v>44.5</v>
      </c>
      <c r="IG37" s="171">
        <v>-2.8</v>
      </c>
      <c r="IH37" s="171">
        <v>-2.8</v>
      </c>
      <c r="II37" s="172"/>
      <c r="IJ37" s="172"/>
      <c r="IK37" s="171">
        <v>-90.780900000000003</v>
      </c>
      <c r="IL37" s="171">
        <v>-30.000800000000002</v>
      </c>
      <c r="IM37" s="171">
        <v>233.4462</v>
      </c>
      <c r="IN37" s="171">
        <v>131.0369</v>
      </c>
      <c r="IO37" s="171">
        <v>95.888499999999993</v>
      </c>
      <c r="IP37" s="171">
        <v>-131.23429999999999</v>
      </c>
      <c r="IQ37" s="171">
        <v>122.8034</v>
      </c>
      <c r="IR37" s="171">
        <v>-178.94040000000001</v>
      </c>
      <c r="IS37" s="171">
        <v>-42.406599999999997</v>
      </c>
      <c r="IT37" s="171">
        <v>-124.19070000000001</v>
      </c>
      <c r="IU37" s="171">
        <v>204.80029999999999</v>
      </c>
      <c r="IV37" s="171">
        <v>202.96209999999999</v>
      </c>
      <c r="IW37" s="171">
        <v>177.6848</v>
      </c>
      <c r="IX37" s="171">
        <v>-227.17230000000001</v>
      </c>
      <c r="IY37" s="171">
        <v>44.079099999999997</v>
      </c>
      <c r="IZ37" s="171">
        <v>-176.9572</v>
      </c>
      <c r="JA37" s="171">
        <v>177.59119999999999</v>
      </c>
      <c r="JB37" s="171">
        <v>-8.6752000000000002</v>
      </c>
      <c r="JC37" s="171">
        <v>18.789000000000001</v>
      </c>
      <c r="JD37" s="171">
        <v>27.68</v>
      </c>
      <c r="JE37" s="171">
        <v>1.4510000000000001</v>
      </c>
      <c r="JF37" s="171">
        <v>1.4450000000000001</v>
      </c>
      <c r="JG37" s="171">
        <v>-26.72</v>
      </c>
      <c r="JH37" s="171">
        <v>0.64</v>
      </c>
      <c r="JI37" s="172"/>
      <c r="JJ37" s="171">
        <v>-1.0819000000000001</v>
      </c>
      <c r="JK37" s="171">
        <v>-26.0456</v>
      </c>
      <c r="JL37" s="171">
        <v>-9.3735999999999997</v>
      </c>
      <c r="JM37" s="171">
        <v>8.9</v>
      </c>
      <c r="JN37" s="171">
        <v>52.067999999999998</v>
      </c>
      <c r="JO37" s="171">
        <v>50.633000000000003</v>
      </c>
      <c r="JP37" s="172"/>
      <c r="JQ37" s="172"/>
      <c r="JR37" s="171">
        <v>54.444000000000003</v>
      </c>
      <c r="JS37" s="171">
        <v>52.927500000000002</v>
      </c>
      <c r="JT37" s="171">
        <v>54.512999999999998</v>
      </c>
      <c r="JU37" s="172"/>
      <c r="JV37" s="171">
        <v>-45.1</v>
      </c>
      <c r="JW37" s="171">
        <v>50.3384</v>
      </c>
      <c r="JX37" s="171">
        <v>8.64</v>
      </c>
      <c r="JY37" s="172"/>
      <c r="JZ37" s="171">
        <v>-42.6494</v>
      </c>
      <c r="KA37" s="171">
        <v>75.255600000000001</v>
      </c>
      <c r="KB37" s="171">
        <v>57.293700000000001</v>
      </c>
      <c r="KC37" s="171">
        <v>-41.151499999999999</v>
      </c>
      <c r="KD37" s="171">
        <v>-73.575299999999999</v>
      </c>
      <c r="KE37" s="171">
        <v>48.990699999999997</v>
      </c>
      <c r="KF37" s="171">
        <v>25.269100000000002</v>
      </c>
      <c r="KG37" s="171">
        <v>31.7</v>
      </c>
      <c r="KH37" s="171">
        <v>-31.1</v>
      </c>
      <c r="KI37" s="171">
        <v>-152.21440000000001</v>
      </c>
      <c r="KJ37" s="171">
        <v>221.01779999999999</v>
      </c>
    </row>
    <row r="38" spans="1:296" ht="18" customHeight="1" x14ac:dyDescent="0.35">
      <c r="A38" s="166" t="s">
        <v>63</v>
      </c>
      <c r="B38" s="166" t="s">
        <v>885</v>
      </c>
      <c r="C38" s="170">
        <v>0</v>
      </c>
      <c r="D38" s="170">
        <v>0</v>
      </c>
      <c r="E38" s="171">
        <v>22.540600000000001</v>
      </c>
      <c r="F38" s="172"/>
      <c r="G38" s="171">
        <v>-30.2898</v>
      </c>
      <c r="H38" s="172"/>
      <c r="I38" s="172"/>
      <c r="J38" s="171">
        <v>74.085400000000007</v>
      </c>
      <c r="K38" s="171">
        <v>-115.3488</v>
      </c>
      <c r="L38" s="171">
        <v>76.003200000000007</v>
      </c>
      <c r="M38" s="171">
        <v>38.568800000000003</v>
      </c>
      <c r="N38" s="171">
        <v>37.803899999999999</v>
      </c>
      <c r="O38" s="171">
        <v>-22.2</v>
      </c>
      <c r="P38" s="171">
        <v>-77.489999999999995</v>
      </c>
      <c r="Q38" s="172"/>
      <c r="R38" s="171">
        <v>28.98</v>
      </c>
      <c r="S38" s="171">
        <v>-70.400000000000006</v>
      </c>
      <c r="T38" s="171">
        <v>10.810700000000001</v>
      </c>
      <c r="U38" s="171">
        <v>64.180599999999998</v>
      </c>
      <c r="V38" s="171">
        <v>13.964399999999999</v>
      </c>
      <c r="W38" s="171">
        <v>14.0893</v>
      </c>
      <c r="X38" s="171">
        <v>23.4832</v>
      </c>
      <c r="Y38" s="172"/>
      <c r="Z38" s="172"/>
      <c r="AA38" s="172"/>
      <c r="AB38" s="172"/>
      <c r="AC38" s="172"/>
      <c r="AD38" s="171">
        <v>-77.540000000000006</v>
      </c>
      <c r="AE38" s="171">
        <v>-77.91</v>
      </c>
      <c r="AF38" s="172"/>
      <c r="AG38" s="171">
        <v>22.2</v>
      </c>
      <c r="AH38" s="171">
        <v>74.8</v>
      </c>
      <c r="AI38" s="171">
        <v>28.821999999999999</v>
      </c>
      <c r="AJ38" s="171">
        <v>0.311</v>
      </c>
      <c r="AK38" s="171">
        <v>-75.930000000000007</v>
      </c>
      <c r="AL38" s="171">
        <v>-76.77</v>
      </c>
      <c r="AM38" s="171">
        <v>-44.54</v>
      </c>
      <c r="AN38" s="171">
        <v>77.81</v>
      </c>
      <c r="AO38" s="171">
        <v>78.040000000000006</v>
      </c>
      <c r="AP38" s="171">
        <v>19.189599999999999</v>
      </c>
      <c r="AQ38" s="171">
        <v>-3.3151000000000002</v>
      </c>
      <c r="AR38" s="171">
        <v>78.5364</v>
      </c>
      <c r="AS38" s="171">
        <v>81.275199999999998</v>
      </c>
      <c r="AT38" s="171">
        <v>46.513100000000001</v>
      </c>
      <c r="AU38" s="171">
        <v>-63.314799999999998</v>
      </c>
      <c r="AV38" s="171">
        <v>-63.474299999999999</v>
      </c>
      <c r="AW38" s="171">
        <v>6.1688000000000001</v>
      </c>
      <c r="AX38" s="171">
        <v>5.1440999999999999</v>
      </c>
      <c r="AY38" s="171">
        <v>89.290700000000001</v>
      </c>
      <c r="AZ38" s="171">
        <v>91.876900000000006</v>
      </c>
      <c r="BA38" s="171">
        <v>25.932700000000001</v>
      </c>
      <c r="BB38" s="171">
        <v>25.443300000000001</v>
      </c>
      <c r="BC38" s="171">
        <v>-602.39620000000002</v>
      </c>
      <c r="BD38" s="171">
        <v>-23.723299999999998</v>
      </c>
      <c r="BE38" s="171">
        <v>-5.4</v>
      </c>
      <c r="BF38" s="171">
        <v>-5.4</v>
      </c>
      <c r="BG38" s="171">
        <v>69.759399999999999</v>
      </c>
      <c r="BH38" s="171">
        <v>68.727000000000004</v>
      </c>
      <c r="BI38" s="171">
        <v>-5.0754999999999999</v>
      </c>
      <c r="BJ38" s="172"/>
      <c r="BK38" s="171">
        <v>-75.819299999999998</v>
      </c>
      <c r="BL38" s="171">
        <v>8.7357999999999993</v>
      </c>
      <c r="BM38" s="171">
        <v>10.1518</v>
      </c>
      <c r="BN38" s="171">
        <v>6.9650999999999996</v>
      </c>
      <c r="BO38" s="171">
        <v>644.42859999999996</v>
      </c>
      <c r="BP38" s="171">
        <v>222.05260000000001</v>
      </c>
      <c r="BQ38" s="171">
        <v>222.05260000000001</v>
      </c>
      <c r="BR38" s="171">
        <v>-718.09090000000003</v>
      </c>
      <c r="BS38" s="171">
        <v>692.29989999999998</v>
      </c>
      <c r="BT38" s="172"/>
      <c r="BU38" s="171">
        <v>-63.196199999999997</v>
      </c>
      <c r="BV38" s="171">
        <v>64.221999999999994</v>
      </c>
      <c r="BW38" s="171">
        <v>112.6692</v>
      </c>
      <c r="BX38" s="171">
        <v>33.22</v>
      </c>
      <c r="BY38" s="171">
        <v>35.630000000000003</v>
      </c>
      <c r="BZ38" s="171">
        <v>77.349999999999994</v>
      </c>
      <c r="CA38" s="171">
        <v>99.33</v>
      </c>
      <c r="CB38" s="171">
        <v>-32.413400000000003</v>
      </c>
      <c r="CC38" s="171">
        <v>-32.815300000000001</v>
      </c>
      <c r="CD38" s="171">
        <v>89.150199999999998</v>
      </c>
      <c r="CE38" s="171">
        <v>89.978800000000007</v>
      </c>
      <c r="CF38" s="171">
        <v>16.407399999999999</v>
      </c>
      <c r="CG38" s="171">
        <v>-149.55889999999999</v>
      </c>
      <c r="CH38" s="171">
        <v>-149.1011</v>
      </c>
      <c r="CI38" s="171">
        <v>20.6858</v>
      </c>
      <c r="CJ38" s="172"/>
      <c r="CK38" s="172"/>
      <c r="CL38" s="171">
        <v>27.913</v>
      </c>
      <c r="CM38" s="171">
        <v>227.9</v>
      </c>
      <c r="CN38" s="172"/>
      <c r="CO38" s="171">
        <v>-18.920000000000002</v>
      </c>
      <c r="CP38" s="171">
        <v>83.263499999999993</v>
      </c>
      <c r="CQ38" s="172"/>
      <c r="CR38" s="171">
        <v>78.629199999999997</v>
      </c>
      <c r="CS38" s="171">
        <v>-2.9731999999999998</v>
      </c>
      <c r="CT38" s="171">
        <v>-3.0337000000000001</v>
      </c>
      <c r="CU38" s="171">
        <v>49.548000000000002</v>
      </c>
      <c r="CV38" s="171">
        <v>-107.83159999999999</v>
      </c>
      <c r="CW38" s="171">
        <v>58.803899999999999</v>
      </c>
      <c r="CX38" s="171">
        <v>15.1905</v>
      </c>
      <c r="CY38" s="171">
        <v>96.33</v>
      </c>
      <c r="CZ38" s="171">
        <v>49.03</v>
      </c>
      <c r="DA38" s="171">
        <v>58.601100000000002</v>
      </c>
      <c r="DB38" s="171">
        <v>55.815100000000001</v>
      </c>
      <c r="DC38" s="171">
        <v>-37.600999999999999</v>
      </c>
      <c r="DD38" s="172"/>
      <c r="DE38" s="172"/>
      <c r="DF38" s="172"/>
      <c r="DG38" s="171">
        <v>-139.82169999999999</v>
      </c>
      <c r="DH38" s="172"/>
      <c r="DI38" s="172"/>
      <c r="DJ38" s="171">
        <v>-130.30000000000001</v>
      </c>
      <c r="DK38" s="171">
        <v>-130.1</v>
      </c>
      <c r="DL38" s="171">
        <v>22.392900000000001</v>
      </c>
      <c r="DM38" s="171">
        <v>73.3</v>
      </c>
      <c r="DN38" s="171">
        <v>75.180000000000007</v>
      </c>
      <c r="DO38" s="171">
        <v>99.28</v>
      </c>
      <c r="DP38" s="172"/>
      <c r="DQ38" s="171">
        <v>-11.7</v>
      </c>
      <c r="DR38" s="171">
        <v>70.400999999999996</v>
      </c>
      <c r="DS38" s="171">
        <v>138.12280000000001</v>
      </c>
      <c r="DT38" s="171">
        <v>-14.74</v>
      </c>
      <c r="DU38" s="171">
        <v>-14.85</v>
      </c>
      <c r="DV38" s="171">
        <v>110.73</v>
      </c>
      <c r="DW38" s="171">
        <v>70.569999999999993</v>
      </c>
      <c r="DX38" s="171">
        <v>140.05459999999999</v>
      </c>
      <c r="DY38" s="171">
        <v>135.63640000000001</v>
      </c>
      <c r="DZ38" s="171">
        <v>2.0659000000000001</v>
      </c>
      <c r="EA38" s="171">
        <v>0.78180000000000005</v>
      </c>
      <c r="EB38" s="171">
        <v>275.40210000000002</v>
      </c>
      <c r="EC38" s="171">
        <v>221.09880000000001</v>
      </c>
      <c r="ED38" s="171">
        <v>214.6</v>
      </c>
      <c r="EE38" s="171">
        <v>216.6728</v>
      </c>
      <c r="EF38" s="171">
        <v>54.957000000000001</v>
      </c>
      <c r="EG38" s="171">
        <v>31.603000000000002</v>
      </c>
      <c r="EH38" s="171">
        <v>-32.161000000000001</v>
      </c>
      <c r="EI38" s="171">
        <v>727.30840000000001</v>
      </c>
      <c r="EJ38" s="171">
        <v>66.1387</v>
      </c>
      <c r="EK38" s="172"/>
      <c r="EL38" s="171">
        <v>-32.6006</v>
      </c>
      <c r="EM38" s="171">
        <v>-30.271000000000001</v>
      </c>
      <c r="EN38" s="172"/>
      <c r="EO38" s="171">
        <v>-49.206899999999997</v>
      </c>
      <c r="EP38" s="171">
        <v>-45.744199999999999</v>
      </c>
      <c r="EQ38" s="171">
        <v>46.128</v>
      </c>
      <c r="ER38" s="171">
        <v>-33.200099999999999</v>
      </c>
      <c r="ES38" s="171">
        <v>-33.9848</v>
      </c>
      <c r="ET38" s="171">
        <v>9.3811999999999998</v>
      </c>
      <c r="EU38" s="171">
        <v>0</v>
      </c>
      <c r="EV38" s="171">
        <v>-17.899999999999999</v>
      </c>
      <c r="EW38" s="171">
        <v>1</v>
      </c>
      <c r="EX38" s="172"/>
      <c r="EY38" s="171">
        <v>-145.91370000000001</v>
      </c>
      <c r="EZ38" s="171">
        <v>-37.201599999999999</v>
      </c>
      <c r="FA38" s="171">
        <v>-36.104799999999997</v>
      </c>
      <c r="FB38" s="171">
        <v>12.5382</v>
      </c>
      <c r="FC38" s="171">
        <v>-30.328199999999999</v>
      </c>
      <c r="FD38" s="171">
        <v>0</v>
      </c>
      <c r="FE38" s="171">
        <v>24.332899999999999</v>
      </c>
      <c r="FF38" s="171">
        <v>24.5</v>
      </c>
      <c r="FG38" s="172"/>
      <c r="FH38" s="171">
        <v>41.801299999999998</v>
      </c>
      <c r="FI38" s="171">
        <v>41.201700000000002</v>
      </c>
      <c r="FJ38" s="171">
        <v>39.640999999999998</v>
      </c>
      <c r="FK38" s="171">
        <v>32.988900000000001</v>
      </c>
      <c r="FL38" s="171">
        <v>32.988900000000001</v>
      </c>
      <c r="FM38" s="171">
        <v>68.8245</v>
      </c>
      <c r="FN38" s="171">
        <v>0.71579999999999999</v>
      </c>
      <c r="FO38" s="171">
        <v>0.78249999999999997</v>
      </c>
      <c r="FP38" s="171">
        <v>37.3232</v>
      </c>
      <c r="FQ38" s="171">
        <v>46.782899999999998</v>
      </c>
      <c r="FR38" s="171">
        <v>22.004100000000001</v>
      </c>
      <c r="FS38" s="171">
        <v>-2.29</v>
      </c>
      <c r="FT38" s="171">
        <v>9.9909999999999997</v>
      </c>
      <c r="FU38" s="171">
        <v>1.0329999999999999</v>
      </c>
      <c r="FV38" s="171">
        <v>-5.44</v>
      </c>
      <c r="FW38" s="171">
        <v>19.350000000000001</v>
      </c>
      <c r="FX38" s="171">
        <v>21.731100000000001</v>
      </c>
      <c r="FY38" s="172"/>
      <c r="FZ38" s="171">
        <v>-5.1639999999999997</v>
      </c>
      <c r="GA38" s="171">
        <v>4.2300000000000004</v>
      </c>
      <c r="GB38" s="172"/>
      <c r="GC38" s="171">
        <v>36.479999999999997</v>
      </c>
      <c r="GD38" s="171">
        <v>-47.679299999999998</v>
      </c>
      <c r="GE38" s="171">
        <v>-35.883899999999997</v>
      </c>
      <c r="GF38" s="171">
        <v>14.64</v>
      </c>
      <c r="GG38" s="171">
        <v>73.883099999999999</v>
      </c>
      <c r="GH38" s="171">
        <v>28.5</v>
      </c>
      <c r="GI38" s="171">
        <v>-4.0873999999999997</v>
      </c>
      <c r="GJ38" s="171">
        <v>-10.751200000000001</v>
      </c>
      <c r="GK38" s="171">
        <v>-11.4627</v>
      </c>
      <c r="GL38" s="171">
        <v>2.2025000000000001</v>
      </c>
      <c r="GM38" s="172"/>
      <c r="GN38" s="172"/>
      <c r="GO38" s="171">
        <v>-17.383199999999999</v>
      </c>
      <c r="GP38" s="171">
        <v>-21.605899999999998</v>
      </c>
      <c r="GQ38" s="171">
        <v>13.095800000000001</v>
      </c>
      <c r="GR38" s="171">
        <v>22.415400000000002</v>
      </c>
      <c r="GS38" s="171">
        <v>88.343599999999995</v>
      </c>
      <c r="GT38" s="172"/>
      <c r="GU38" s="171">
        <v>-118.5765</v>
      </c>
      <c r="GV38" s="171">
        <v>-31.3659</v>
      </c>
      <c r="GW38" s="171">
        <v>30.0688</v>
      </c>
      <c r="GX38" s="171">
        <v>-11.299099999999999</v>
      </c>
      <c r="GY38" s="171">
        <v>12.645799999999999</v>
      </c>
      <c r="GZ38" s="171">
        <v>15.726800000000001</v>
      </c>
      <c r="HA38" s="171">
        <v>15.412100000000001</v>
      </c>
      <c r="HB38" s="171">
        <v>14.1472</v>
      </c>
      <c r="HC38" s="171">
        <v>86.606899999999996</v>
      </c>
      <c r="HD38" s="171">
        <v>86.791200000000003</v>
      </c>
      <c r="HE38" s="171">
        <v>71.7</v>
      </c>
      <c r="HF38" s="171">
        <v>-71.840999999999994</v>
      </c>
      <c r="HG38" s="171">
        <v>-257.11180000000002</v>
      </c>
      <c r="HH38" s="171">
        <v>256.19589999999999</v>
      </c>
      <c r="HI38" s="171">
        <v>108.00020000000001</v>
      </c>
      <c r="HJ38" s="171">
        <v>-83.949600000000004</v>
      </c>
      <c r="HK38" s="171">
        <v>-81.428399999999996</v>
      </c>
      <c r="HL38" s="171">
        <v>-54.558999999999997</v>
      </c>
      <c r="HM38" s="171">
        <v>-46.3369</v>
      </c>
      <c r="HN38" s="171">
        <v>81.640299999999996</v>
      </c>
      <c r="HO38" s="171">
        <v>82.177999999999997</v>
      </c>
      <c r="HP38" s="172"/>
      <c r="HQ38" s="171">
        <v>-38.747399999999999</v>
      </c>
      <c r="HR38" s="171">
        <v>3.0790000000000002</v>
      </c>
      <c r="HS38" s="171">
        <v>2.9910999999999999</v>
      </c>
      <c r="HT38" s="171">
        <v>-65.812100000000001</v>
      </c>
      <c r="HU38" s="171">
        <v>-66.114500000000007</v>
      </c>
      <c r="HV38" s="171">
        <v>-1.0900000000000001</v>
      </c>
      <c r="HW38" s="171">
        <v>-1.32</v>
      </c>
      <c r="HX38" s="171">
        <v>62.7</v>
      </c>
      <c r="HY38" s="171">
        <v>63</v>
      </c>
      <c r="HZ38" s="171">
        <v>21.0838</v>
      </c>
      <c r="IA38" s="171">
        <v>-43.52</v>
      </c>
      <c r="IB38" s="171">
        <v>-401.48899999999998</v>
      </c>
      <c r="IC38" s="171">
        <v>71.366100000000003</v>
      </c>
      <c r="ID38" s="171">
        <v>70.967600000000004</v>
      </c>
      <c r="IE38" s="171">
        <v>12.2</v>
      </c>
      <c r="IF38" s="171">
        <v>51.3</v>
      </c>
      <c r="IG38" s="171">
        <v>-1.9</v>
      </c>
      <c r="IH38" s="171">
        <v>-1.9</v>
      </c>
      <c r="II38" s="172"/>
      <c r="IJ38" s="172"/>
      <c r="IK38" s="171">
        <v>-101.50369999999999</v>
      </c>
      <c r="IL38" s="171">
        <v>-39.229700000000001</v>
      </c>
      <c r="IM38" s="171">
        <v>253.226</v>
      </c>
      <c r="IN38" s="171">
        <v>148.23050000000001</v>
      </c>
      <c r="IO38" s="171">
        <v>102.05889999999999</v>
      </c>
      <c r="IP38" s="171">
        <v>-145.0419</v>
      </c>
      <c r="IQ38" s="171">
        <v>139.89189999999999</v>
      </c>
      <c r="IR38" s="171">
        <v>-177.9554</v>
      </c>
      <c r="IS38" s="171">
        <v>-55.508499999999998</v>
      </c>
      <c r="IT38" s="171">
        <v>-140.6962</v>
      </c>
      <c r="IU38" s="171">
        <v>205.88319999999999</v>
      </c>
      <c r="IV38" s="171">
        <v>203.7944</v>
      </c>
      <c r="IW38" s="171">
        <v>180.41980000000001</v>
      </c>
      <c r="IX38" s="171">
        <v>-249.30250000000001</v>
      </c>
      <c r="IY38" s="171">
        <v>57.078699999999998</v>
      </c>
      <c r="IZ38" s="171">
        <v>-193.30699999999999</v>
      </c>
      <c r="JA38" s="171">
        <v>189.26650000000001</v>
      </c>
      <c r="JB38" s="171">
        <v>-8.2522000000000002</v>
      </c>
      <c r="JC38" s="171">
        <v>22.835000000000001</v>
      </c>
      <c r="JD38" s="171">
        <v>28.56</v>
      </c>
      <c r="JE38" s="171">
        <v>1.4430000000000001</v>
      </c>
      <c r="JF38" s="171">
        <v>1.4430000000000001</v>
      </c>
      <c r="JG38" s="171">
        <v>-28</v>
      </c>
      <c r="JH38" s="171">
        <v>1.76</v>
      </c>
      <c r="JI38" s="172"/>
      <c r="JJ38" s="171">
        <v>-1.5518000000000001</v>
      </c>
      <c r="JK38" s="171">
        <v>-26.512499999999999</v>
      </c>
      <c r="JL38" s="171">
        <v>-7.8201999999999998</v>
      </c>
      <c r="JM38" s="171">
        <v>8.1999999999999993</v>
      </c>
      <c r="JN38" s="171">
        <v>52.87</v>
      </c>
      <c r="JO38" s="171">
        <v>53.103999999999999</v>
      </c>
      <c r="JP38" s="172"/>
      <c r="JQ38" s="172"/>
      <c r="JR38" s="171">
        <v>52.7515</v>
      </c>
      <c r="JS38" s="171">
        <v>52.994599999999998</v>
      </c>
      <c r="JT38" s="171">
        <v>52.566699999999997</v>
      </c>
      <c r="JU38" s="172"/>
      <c r="JV38" s="171">
        <v>-48.8</v>
      </c>
      <c r="JW38" s="171">
        <v>42.232500000000002</v>
      </c>
      <c r="JX38" s="171">
        <v>8.6300000000000008</v>
      </c>
      <c r="JY38" s="172"/>
      <c r="JZ38" s="171">
        <v>-41.661000000000001</v>
      </c>
      <c r="KA38" s="171">
        <v>73.510000000000005</v>
      </c>
      <c r="KB38" s="171">
        <v>54.531199999999998</v>
      </c>
      <c r="KC38" s="171">
        <v>-40.521500000000003</v>
      </c>
      <c r="KD38" s="171">
        <v>-73.380200000000002</v>
      </c>
      <c r="KE38" s="171">
        <v>46.262300000000003</v>
      </c>
      <c r="KF38" s="171">
        <v>26.676600000000001</v>
      </c>
      <c r="KG38" s="171">
        <v>35</v>
      </c>
      <c r="KH38" s="171">
        <v>-34.799999999999997</v>
      </c>
      <c r="KI38" s="171">
        <v>-147.89959999999999</v>
      </c>
      <c r="KJ38" s="171">
        <v>214.80719999999999</v>
      </c>
    </row>
    <row r="39" spans="1:296" ht="18" customHeight="1" x14ac:dyDescent="0.35">
      <c r="A39" s="166" t="s">
        <v>63</v>
      </c>
      <c r="B39" s="166" t="s">
        <v>886</v>
      </c>
      <c r="C39" s="170">
        <v>0</v>
      </c>
      <c r="D39" s="170">
        <v>0</v>
      </c>
      <c r="E39" s="171">
        <v>21.9999</v>
      </c>
      <c r="F39" s="171">
        <v>-29.361599999999999</v>
      </c>
      <c r="G39" s="171">
        <v>-30.443100000000001</v>
      </c>
      <c r="H39" s="172"/>
      <c r="I39" s="172"/>
      <c r="J39" s="172"/>
      <c r="K39" s="171">
        <v>-114.76439999999999</v>
      </c>
      <c r="L39" s="171">
        <v>76.847399999999993</v>
      </c>
      <c r="M39" s="171">
        <v>38.764800000000001</v>
      </c>
      <c r="N39" s="171">
        <v>38.295499999999997</v>
      </c>
      <c r="O39" s="171">
        <v>-22.2</v>
      </c>
      <c r="P39" s="171">
        <v>-78.405000000000001</v>
      </c>
      <c r="Q39" s="171">
        <v>70.400000000000006</v>
      </c>
      <c r="R39" s="171">
        <v>28.98</v>
      </c>
      <c r="S39" s="171">
        <v>-70.400000000000006</v>
      </c>
      <c r="T39" s="171">
        <v>11.164400000000001</v>
      </c>
      <c r="U39" s="171">
        <v>63.856400000000001</v>
      </c>
      <c r="V39" s="171">
        <v>14.2422</v>
      </c>
      <c r="W39" s="171">
        <v>14.334899999999999</v>
      </c>
      <c r="X39" s="171">
        <v>23.847200000000001</v>
      </c>
      <c r="Y39" s="172"/>
      <c r="Z39" s="172"/>
      <c r="AA39" s="172"/>
      <c r="AB39" s="172"/>
      <c r="AC39" s="172"/>
      <c r="AD39" s="171">
        <v>-78.510000000000005</v>
      </c>
      <c r="AE39" s="171">
        <v>-78.569999999999993</v>
      </c>
      <c r="AF39" s="172"/>
      <c r="AG39" s="171">
        <v>22.2</v>
      </c>
      <c r="AH39" s="171">
        <v>77</v>
      </c>
      <c r="AI39" s="171">
        <v>30.280999999999999</v>
      </c>
      <c r="AJ39" s="171">
        <v>0.314</v>
      </c>
      <c r="AK39" s="171">
        <v>-77.98</v>
      </c>
      <c r="AL39" s="171">
        <v>-78.150000000000006</v>
      </c>
      <c r="AM39" s="171">
        <v>-45.8</v>
      </c>
      <c r="AN39" s="171">
        <v>79.27</v>
      </c>
      <c r="AO39" s="171">
        <v>79.34</v>
      </c>
      <c r="AP39" s="171">
        <v>19.8277</v>
      </c>
      <c r="AQ39" s="171">
        <v>-3.387</v>
      </c>
      <c r="AR39" s="171">
        <v>77.342799999999997</v>
      </c>
      <c r="AS39" s="171">
        <v>80.945300000000003</v>
      </c>
      <c r="AT39" s="171">
        <v>48.233499999999999</v>
      </c>
      <c r="AU39" s="171">
        <v>-62.704700000000003</v>
      </c>
      <c r="AV39" s="171">
        <v>-62.296500000000002</v>
      </c>
      <c r="AW39" s="171">
        <v>6.2092999999999998</v>
      </c>
      <c r="AX39" s="171">
        <v>6.2450999999999999</v>
      </c>
      <c r="AY39" s="171">
        <v>90.566699999999997</v>
      </c>
      <c r="AZ39" s="171">
        <v>91.993700000000004</v>
      </c>
      <c r="BA39" s="171">
        <v>26.3643</v>
      </c>
      <c r="BB39" s="171">
        <v>26.912099999999999</v>
      </c>
      <c r="BC39" s="171">
        <v>-610.30600000000004</v>
      </c>
      <c r="BD39" s="171">
        <v>-19.5624</v>
      </c>
      <c r="BE39" s="171">
        <v>-6.7</v>
      </c>
      <c r="BF39" s="171">
        <v>-6.6</v>
      </c>
      <c r="BG39" s="171">
        <v>69.593500000000006</v>
      </c>
      <c r="BH39" s="171">
        <v>67.766300000000001</v>
      </c>
      <c r="BI39" s="171">
        <v>-5.1490999999999998</v>
      </c>
      <c r="BJ39" s="172"/>
      <c r="BK39" s="171">
        <v>-76.678399999999996</v>
      </c>
      <c r="BL39" s="171">
        <v>8.7906999999999993</v>
      </c>
      <c r="BM39" s="171">
        <v>10.2127</v>
      </c>
      <c r="BN39" s="171">
        <v>6.8688000000000002</v>
      </c>
      <c r="BO39" s="171">
        <v>651.78359999999998</v>
      </c>
      <c r="BP39" s="171">
        <v>227.48490000000001</v>
      </c>
      <c r="BQ39" s="171">
        <v>227.36279999999999</v>
      </c>
      <c r="BR39" s="171">
        <v>-719.45510000000002</v>
      </c>
      <c r="BS39" s="171">
        <v>705.92399999999998</v>
      </c>
      <c r="BT39" s="172"/>
      <c r="BU39" s="171">
        <v>-58.520099999999999</v>
      </c>
      <c r="BV39" s="171">
        <v>60.378799999999998</v>
      </c>
      <c r="BW39" s="172"/>
      <c r="BX39" s="171">
        <v>33.58</v>
      </c>
      <c r="BY39" s="171">
        <v>35.93</v>
      </c>
      <c r="BZ39" s="171">
        <v>77.33</v>
      </c>
      <c r="CA39" s="171">
        <v>99.36</v>
      </c>
      <c r="CB39" s="171">
        <v>-38.1736</v>
      </c>
      <c r="CC39" s="171">
        <v>-38.1736</v>
      </c>
      <c r="CD39" s="171">
        <v>87.667599999999993</v>
      </c>
      <c r="CE39" s="171">
        <v>88.256100000000004</v>
      </c>
      <c r="CF39" s="171">
        <v>16.884499999999999</v>
      </c>
      <c r="CG39" s="171">
        <v>-149.59520000000001</v>
      </c>
      <c r="CH39" s="171">
        <v>-148.99100000000001</v>
      </c>
      <c r="CI39" s="171">
        <v>20.668700000000001</v>
      </c>
      <c r="CJ39" s="172"/>
      <c r="CK39" s="171">
        <v>20.330200000000001</v>
      </c>
      <c r="CL39" s="172"/>
      <c r="CM39" s="171">
        <v>226.5</v>
      </c>
      <c r="CN39" s="172"/>
      <c r="CO39" s="171">
        <v>-18.559999999999999</v>
      </c>
      <c r="CP39" s="171">
        <v>84.188299999999998</v>
      </c>
      <c r="CQ39" s="172"/>
      <c r="CR39" s="171">
        <v>78.464500000000001</v>
      </c>
      <c r="CS39" s="171">
        <v>-1.776</v>
      </c>
      <c r="CT39" s="171">
        <v>-1.8579000000000001</v>
      </c>
      <c r="CU39" s="171">
        <v>53.244</v>
      </c>
      <c r="CV39" s="171">
        <v>-112.3935</v>
      </c>
      <c r="CW39" s="171">
        <v>63.243400000000001</v>
      </c>
      <c r="CX39" s="171">
        <v>15.231299999999999</v>
      </c>
      <c r="CY39" s="171">
        <v>94.49</v>
      </c>
      <c r="CZ39" s="171">
        <v>49.05</v>
      </c>
      <c r="DA39" s="172"/>
      <c r="DB39" s="171">
        <v>55.229199999999999</v>
      </c>
      <c r="DC39" s="171">
        <v>-37.601999999999997</v>
      </c>
      <c r="DD39" s="172"/>
      <c r="DE39" s="172"/>
      <c r="DF39" s="172"/>
      <c r="DG39" s="171">
        <v>-138.60919999999999</v>
      </c>
      <c r="DH39" s="172"/>
      <c r="DI39" s="172"/>
      <c r="DJ39" s="171">
        <v>-132</v>
      </c>
      <c r="DK39" s="171">
        <v>-132</v>
      </c>
      <c r="DL39" s="171">
        <v>22.392900000000001</v>
      </c>
      <c r="DM39" s="172"/>
      <c r="DN39" s="171">
        <v>73.64</v>
      </c>
      <c r="DO39" s="172"/>
      <c r="DP39" s="171">
        <v>72.42</v>
      </c>
      <c r="DQ39" s="171">
        <v>-11.46</v>
      </c>
      <c r="DR39" s="171">
        <v>70.168499999999995</v>
      </c>
      <c r="DS39" s="171">
        <v>136.6078</v>
      </c>
      <c r="DT39" s="171">
        <v>-14.51</v>
      </c>
      <c r="DU39" s="171">
        <v>-14.48</v>
      </c>
      <c r="DV39" s="171">
        <v>112.65</v>
      </c>
      <c r="DW39" s="171">
        <v>71.45</v>
      </c>
      <c r="DX39" s="171">
        <v>138.63640000000001</v>
      </c>
      <c r="DY39" s="171">
        <v>135.8364</v>
      </c>
      <c r="DZ39" s="171">
        <v>0</v>
      </c>
      <c r="EA39" s="171">
        <v>-1.1091</v>
      </c>
      <c r="EB39" s="171">
        <v>273.23039999999997</v>
      </c>
      <c r="EC39" s="171">
        <v>220.62809999999999</v>
      </c>
      <c r="ED39" s="171">
        <v>214.34690000000001</v>
      </c>
      <c r="EE39" s="171">
        <v>216.2533</v>
      </c>
      <c r="EF39" s="171">
        <v>48.443100000000001</v>
      </c>
      <c r="EG39" s="171">
        <v>25.8094</v>
      </c>
      <c r="EH39" s="171">
        <v>-32.151000000000003</v>
      </c>
      <c r="EI39" s="171">
        <v>735.06899999999996</v>
      </c>
      <c r="EJ39" s="171">
        <v>52.528399999999998</v>
      </c>
      <c r="EK39" s="172"/>
      <c r="EL39" s="171">
        <v>-33.499400000000001</v>
      </c>
      <c r="EM39" s="171">
        <v>-31.1435</v>
      </c>
      <c r="EN39" s="172"/>
      <c r="EO39" s="171">
        <v>-54.461300000000001</v>
      </c>
      <c r="EP39" s="171">
        <v>-50.180599999999998</v>
      </c>
      <c r="EQ39" s="171">
        <v>38.448</v>
      </c>
      <c r="ER39" s="171">
        <v>-31.5959</v>
      </c>
      <c r="ES39" s="171">
        <v>-32.166899999999998</v>
      </c>
      <c r="ET39" s="171">
        <v>14.951599999999999</v>
      </c>
      <c r="EU39" s="171">
        <v>0</v>
      </c>
      <c r="EV39" s="171">
        <v>-8.14</v>
      </c>
      <c r="EW39" s="171">
        <v>1</v>
      </c>
      <c r="EX39" s="172"/>
      <c r="EY39" s="171">
        <v>-153.54660000000001</v>
      </c>
      <c r="EZ39" s="171">
        <v>-35.606699999999996</v>
      </c>
      <c r="FA39" s="171">
        <v>-34.305100000000003</v>
      </c>
      <c r="FB39" s="171">
        <v>13.3668</v>
      </c>
      <c r="FC39" s="171">
        <v>-24.3705</v>
      </c>
      <c r="FD39" s="171">
        <v>-7.3579999999999997</v>
      </c>
      <c r="FE39" s="171">
        <v>23.784300000000002</v>
      </c>
      <c r="FF39" s="171">
        <v>22.392900000000001</v>
      </c>
      <c r="FG39" s="172"/>
      <c r="FH39" s="171">
        <v>40.241799999999998</v>
      </c>
      <c r="FI39" s="171">
        <v>41.766599999999997</v>
      </c>
      <c r="FJ39" s="171">
        <v>40.410600000000002</v>
      </c>
      <c r="FK39" s="171">
        <v>37.845100000000002</v>
      </c>
      <c r="FL39" s="171">
        <v>37.510199999999998</v>
      </c>
      <c r="FM39" s="171">
        <v>69.159499999999994</v>
      </c>
      <c r="FN39" s="171">
        <v>2.9845999999999999</v>
      </c>
      <c r="FO39" s="171">
        <v>2.7747000000000002</v>
      </c>
      <c r="FP39" s="171">
        <v>38.9604</v>
      </c>
      <c r="FQ39" s="171">
        <v>48.660899999999998</v>
      </c>
      <c r="FR39" s="171">
        <v>19.286799999999999</v>
      </c>
      <c r="FS39" s="171">
        <v>-5</v>
      </c>
      <c r="FT39" s="171">
        <v>10.179</v>
      </c>
      <c r="FU39" s="171">
        <v>1.0329999999999999</v>
      </c>
      <c r="FV39" s="171">
        <v>-6.15</v>
      </c>
      <c r="FW39" s="171">
        <v>19.690000000000001</v>
      </c>
      <c r="FX39" s="171">
        <v>19.243300000000001</v>
      </c>
      <c r="FY39" s="172"/>
      <c r="FZ39" s="171">
        <v>-5.0549999999999997</v>
      </c>
      <c r="GA39" s="171">
        <v>0.75</v>
      </c>
      <c r="GB39" s="171">
        <v>9.9777000000000005</v>
      </c>
      <c r="GC39" s="171">
        <v>34.869999999999997</v>
      </c>
      <c r="GD39" s="171">
        <v>-50.280700000000003</v>
      </c>
      <c r="GE39" s="171">
        <v>-37.4435</v>
      </c>
      <c r="GF39" s="171">
        <v>15.67</v>
      </c>
      <c r="GG39" s="171">
        <v>74.520099999999999</v>
      </c>
      <c r="GH39" s="171">
        <v>28.8</v>
      </c>
      <c r="GI39" s="171">
        <v>-4.4667000000000003</v>
      </c>
      <c r="GJ39" s="171">
        <v>-10.8589</v>
      </c>
      <c r="GK39" s="171">
        <v>-11.6683</v>
      </c>
      <c r="GL39" s="171">
        <v>2.2296999999999998</v>
      </c>
      <c r="GM39" s="172"/>
      <c r="GN39" s="172"/>
      <c r="GO39" s="171">
        <v>-17.969000000000001</v>
      </c>
      <c r="GP39" s="171">
        <v>-22.495000000000001</v>
      </c>
      <c r="GQ39" s="171">
        <v>12.273999999999999</v>
      </c>
      <c r="GR39" s="171">
        <v>23.465800000000002</v>
      </c>
      <c r="GS39" s="171">
        <v>93.294499999999999</v>
      </c>
      <c r="GT39" s="172"/>
      <c r="GU39" s="171">
        <v>-120.50369999999999</v>
      </c>
      <c r="GV39" s="171">
        <v>-31.5077</v>
      </c>
      <c r="GW39" s="171">
        <v>30.334299999999999</v>
      </c>
      <c r="GX39" s="171">
        <v>-12.853899999999999</v>
      </c>
      <c r="GY39" s="171">
        <v>12.5792</v>
      </c>
      <c r="GZ39" s="171">
        <v>15.834199999999999</v>
      </c>
      <c r="HA39" s="171">
        <v>15.4015</v>
      </c>
      <c r="HB39" s="171">
        <v>14.2639</v>
      </c>
      <c r="HC39" s="171">
        <v>87.167599999999993</v>
      </c>
      <c r="HD39" s="171">
        <v>86.523700000000005</v>
      </c>
      <c r="HE39" s="171">
        <v>71.7</v>
      </c>
      <c r="HF39" s="171">
        <v>-72.446200000000005</v>
      </c>
      <c r="HG39" s="171">
        <v>-253.42429999999999</v>
      </c>
      <c r="HH39" s="171">
        <v>255.7353</v>
      </c>
      <c r="HI39" s="171">
        <v>101.1652</v>
      </c>
      <c r="HJ39" s="171">
        <v>-84.290300000000002</v>
      </c>
      <c r="HK39" s="171">
        <v>-82.971199999999996</v>
      </c>
      <c r="HL39" s="171">
        <v>-52.661200000000001</v>
      </c>
      <c r="HM39" s="171">
        <v>-44.596499999999999</v>
      </c>
      <c r="HN39" s="171">
        <v>81.019400000000005</v>
      </c>
      <c r="HO39" s="171">
        <v>80.380600000000001</v>
      </c>
      <c r="HP39" s="171">
        <v>-39.088200000000001</v>
      </c>
      <c r="HQ39" s="172"/>
      <c r="HR39" s="171">
        <v>7.1658999999999997</v>
      </c>
      <c r="HS39" s="171">
        <v>6.3090000000000002</v>
      </c>
      <c r="HT39" s="171">
        <v>-60.375700000000002</v>
      </c>
      <c r="HU39" s="171">
        <v>-59.2881</v>
      </c>
      <c r="HV39" s="171">
        <v>4.24</v>
      </c>
      <c r="HW39" s="171">
        <v>4.1500000000000004</v>
      </c>
      <c r="HX39" s="171">
        <v>62.9</v>
      </c>
      <c r="HY39" s="171">
        <v>62</v>
      </c>
      <c r="HZ39" s="171">
        <v>21.064599999999999</v>
      </c>
      <c r="IA39" s="171">
        <v>-37.119999999999997</v>
      </c>
      <c r="IB39" s="171">
        <v>-401.55489999999998</v>
      </c>
      <c r="IC39" s="171">
        <v>74.241100000000003</v>
      </c>
      <c r="ID39" s="171">
        <v>73.851500000000001</v>
      </c>
      <c r="IE39" s="171">
        <v>16.7</v>
      </c>
      <c r="IF39" s="171">
        <v>44.5</v>
      </c>
      <c r="IG39" s="171">
        <v>-5.4</v>
      </c>
      <c r="IH39" s="171">
        <v>-5.4</v>
      </c>
      <c r="II39" s="171">
        <v>1.5726</v>
      </c>
      <c r="IJ39" s="171">
        <v>1.2004999999999999</v>
      </c>
      <c r="IK39" s="171">
        <v>-93.744299999999996</v>
      </c>
      <c r="IL39" s="171">
        <v>-28.109100000000002</v>
      </c>
      <c r="IM39" s="171">
        <v>273.23020000000002</v>
      </c>
      <c r="IN39" s="171">
        <v>157.94980000000001</v>
      </c>
      <c r="IO39" s="171">
        <v>115.979</v>
      </c>
      <c r="IP39" s="171">
        <v>-152.60489999999999</v>
      </c>
      <c r="IQ39" s="171">
        <v>149.41720000000001</v>
      </c>
      <c r="IR39" s="171">
        <v>-181.57239999999999</v>
      </c>
      <c r="IS39" s="171">
        <v>-67.404399999999995</v>
      </c>
      <c r="IT39" s="171">
        <v>-145.75139999999999</v>
      </c>
      <c r="IU39" s="171">
        <v>200.54159999999999</v>
      </c>
      <c r="IV39" s="171">
        <v>198.7903</v>
      </c>
      <c r="IW39" s="171">
        <v>186.98929999999999</v>
      </c>
      <c r="IX39" s="171">
        <v>-262.38819999999998</v>
      </c>
      <c r="IY39" s="171">
        <v>67.994299999999996</v>
      </c>
      <c r="IZ39" s="171">
        <v>-191.4665</v>
      </c>
      <c r="JA39" s="171">
        <v>192.54480000000001</v>
      </c>
      <c r="JB39" s="171">
        <v>-7.2771999999999997</v>
      </c>
      <c r="JC39" s="171">
        <v>26.289000000000001</v>
      </c>
      <c r="JD39" s="171">
        <v>29.44</v>
      </c>
      <c r="JE39" s="171">
        <v>1.3939999999999999</v>
      </c>
      <c r="JF39" s="171">
        <v>1.4019999999999999</v>
      </c>
      <c r="JG39" s="171">
        <v>-28.4</v>
      </c>
      <c r="JH39" s="171">
        <v>3.2</v>
      </c>
      <c r="JI39" s="172"/>
      <c r="JJ39" s="171">
        <v>-3.3982000000000001</v>
      </c>
      <c r="JK39" s="171">
        <v>-25.340699999999998</v>
      </c>
      <c r="JL39" s="171">
        <v>-7.7622999999999998</v>
      </c>
      <c r="JM39" s="171">
        <v>9</v>
      </c>
      <c r="JN39" s="171">
        <v>51.606999999999999</v>
      </c>
      <c r="JO39" s="171">
        <v>51.408999999999999</v>
      </c>
      <c r="JP39" s="172"/>
      <c r="JQ39" s="172"/>
      <c r="JR39" s="171">
        <v>52.189300000000003</v>
      </c>
      <c r="JS39" s="171">
        <v>51.100700000000003</v>
      </c>
      <c r="JT39" s="171">
        <v>53.348700000000001</v>
      </c>
      <c r="JU39" s="172"/>
      <c r="JV39" s="171">
        <v>-45.6</v>
      </c>
      <c r="JW39" s="171">
        <v>41.6447</v>
      </c>
      <c r="JX39" s="171">
        <v>8.69</v>
      </c>
      <c r="JY39" s="172"/>
      <c r="JZ39" s="171">
        <v>-38.529499999999999</v>
      </c>
      <c r="KA39" s="171">
        <v>72.106999999999999</v>
      </c>
      <c r="KB39" s="171">
        <v>53.300199999999997</v>
      </c>
      <c r="KC39" s="171">
        <v>-38.792400000000001</v>
      </c>
      <c r="KD39" s="171">
        <v>-71.118099999999998</v>
      </c>
      <c r="KE39" s="171">
        <v>43.473500000000001</v>
      </c>
      <c r="KF39" s="171">
        <v>27.1831</v>
      </c>
      <c r="KG39" s="171">
        <v>35.700000000000003</v>
      </c>
      <c r="KH39" s="171">
        <v>-35.700000000000003</v>
      </c>
      <c r="KI39" s="171">
        <v>-155.48849999999999</v>
      </c>
      <c r="KJ39" s="171">
        <v>232.99199999999999</v>
      </c>
    </row>
    <row r="40" spans="1:296" ht="18" customHeight="1" x14ac:dyDescent="0.35">
      <c r="A40" s="166" t="s">
        <v>63</v>
      </c>
      <c r="B40" s="166" t="s">
        <v>887</v>
      </c>
      <c r="C40" s="173">
        <v>0</v>
      </c>
      <c r="D40" s="173">
        <v>0</v>
      </c>
      <c r="E40" s="174">
        <v>21.538</v>
      </c>
      <c r="F40" s="174">
        <v>-28.732500000000002</v>
      </c>
      <c r="G40" s="174">
        <v>-31.089400000000001</v>
      </c>
      <c r="H40" s="174">
        <v>36.882399999999997</v>
      </c>
      <c r="I40" s="175"/>
      <c r="J40" s="174">
        <v>73.295699999999997</v>
      </c>
      <c r="K40" s="174">
        <v>-112.357</v>
      </c>
      <c r="L40" s="174">
        <v>76.007499999999993</v>
      </c>
      <c r="M40" s="174">
        <v>38.716799999999999</v>
      </c>
      <c r="N40" s="174">
        <v>37.478099999999998</v>
      </c>
      <c r="O40" s="174">
        <v>-19.98</v>
      </c>
      <c r="P40" s="174">
        <v>-77.534000000000006</v>
      </c>
      <c r="Q40" s="174">
        <v>70.400000000000006</v>
      </c>
      <c r="R40" s="174">
        <v>28.98</v>
      </c>
      <c r="S40" s="175"/>
      <c r="T40" s="174">
        <v>11.1615</v>
      </c>
      <c r="U40" s="174">
        <v>61.005000000000003</v>
      </c>
      <c r="V40" s="174">
        <v>15.1645</v>
      </c>
      <c r="W40" s="174">
        <v>15.360799999999999</v>
      </c>
      <c r="X40" s="174">
        <v>25.5169</v>
      </c>
      <c r="Y40" s="175"/>
      <c r="Z40" s="175"/>
      <c r="AA40" s="175"/>
      <c r="AB40" s="175"/>
      <c r="AC40" s="175"/>
      <c r="AD40" s="174">
        <v>-77.64</v>
      </c>
      <c r="AE40" s="174">
        <v>-77.790000000000006</v>
      </c>
      <c r="AF40" s="175"/>
      <c r="AG40" s="174">
        <v>19.98</v>
      </c>
      <c r="AH40" s="174">
        <v>77</v>
      </c>
      <c r="AI40" s="174">
        <v>29.033999999999999</v>
      </c>
      <c r="AJ40" s="174">
        <v>0.312</v>
      </c>
      <c r="AK40" s="174">
        <v>-77.81</v>
      </c>
      <c r="AL40" s="174">
        <v>-78.31</v>
      </c>
      <c r="AM40" s="174">
        <v>-45.11</v>
      </c>
      <c r="AN40" s="174">
        <v>79.06</v>
      </c>
      <c r="AO40" s="174">
        <v>78.64</v>
      </c>
      <c r="AP40" s="174">
        <v>19.874600000000001</v>
      </c>
      <c r="AQ40" s="174">
        <v>-3.2627999999999999</v>
      </c>
      <c r="AR40" s="174">
        <v>77.559899999999999</v>
      </c>
      <c r="AS40" s="174">
        <v>80.138499999999993</v>
      </c>
      <c r="AT40" s="174">
        <v>47.927999999999997</v>
      </c>
      <c r="AU40" s="174">
        <v>-60.237099999999998</v>
      </c>
      <c r="AV40" s="174">
        <v>-60.199199999999998</v>
      </c>
      <c r="AW40" s="174">
        <v>5.9157999999999999</v>
      </c>
      <c r="AX40" s="174">
        <v>5.9269999999999996</v>
      </c>
      <c r="AY40" s="174">
        <v>88.804199999999994</v>
      </c>
      <c r="AZ40" s="174">
        <v>90.884200000000007</v>
      </c>
      <c r="BA40" s="174">
        <v>27.297499999999999</v>
      </c>
      <c r="BB40" s="174">
        <v>26.7331</v>
      </c>
      <c r="BC40" s="174">
        <v>-602.31050000000005</v>
      </c>
      <c r="BD40" s="174">
        <v>-16.808199999999999</v>
      </c>
      <c r="BE40" s="174">
        <v>-7.1</v>
      </c>
      <c r="BF40" s="174">
        <v>-7</v>
      </c>
      <c r="BG40" s="174">
        <v>66.452699999999993</v>
      </c>
      <c r="BH40" s="174">
        <v>66.253900000000002</v>
      </c>
      <c r="BI40" s="174">
        <v>-5.2981999999999996</v>
      </c>
      <c r="BJ40" s="175"/>
      <c r="BK40" s="174">
        <v>-72.760400000000004</v>
      </c>
      <c r="BL40" s="174">
        <v>9.0580999999999996</v>
      </c>
      <c r="BM40" s="174">
        <v>9.2439999999999998</v>
      </c>
      <c r="BN40" s="174">
        <v>6.4465000000000003</v>
      </c>
      <c r="BO40" s="174">
        <v>648.70119999999997</v>
      </c>
      <c r="BP40" s="174">
        <v>231.4828</v>
      </c>
      <c r="BQ40" s="174">
        <v>230.93350000000001</v>
      </c>
      <c r="BR40" s="174">
        <v>-698.85389999999995</v>
      </c>
      <c r="BS40" s="174">
        <v>716.94100000000003</v>
      </c>
      <c r="BT40" s="175"/>
      <c r="BU40" s="174">
        <v>-48.671599999999998</v>
      </c>
      <c r="BV40" s="174">
        <v>51.3506</v>
      </c>
      <c r="BW40" s="174">
        <v>114.18600000000001</v>
      </c>
      <c r="BX40" s="174">
        <v>34.28</v>
      </c>
      <c r="BY40" s="174">
        <v>36.39</v>
      </c>
      <c r="BZ40" s="175"/>
      <c r="CA40" s="174">
        <v>100.38</v>
      </c>
      <c r="CB40" s="174">
        <v>-44.201700000000002</v>
      </c>
      <c r="CC40" s="174">
        <v>-44.737499999999997</v>
      </c>
      <c r="CD40" s="174">
        <v>90.183300000000003</v>
      </c>
      <c r="CE40" s="174">
        <v>90.833799999999997</v>
      </c>
      <c r="CF40" s="174">
        <v>16.276599999999998</v>
      </c>
      <c r="CG40" s="174">
        <v>-150.136</v>
      </c>
      <c r="CH40" s="174">
        <v>-150.57849999999999</v>
      </c>
      <c r="CI40" s="174">
        <v>20.036799999999999</v>
      </c>
      <c r="CJ40" s="175"/>
      <c r="CK40" s="175"/>
      <c r="CL40" s="174">
        <v>29.058</v>
      </c>
      <c r="CM40" s="174">
        <v>225.3</v>
      </c>
      <c r="CN40" s="175"/>
      <c r="CO40" s="174">
        <v>-18.25</v>
      </c>
      <c r="CP40" s="174">
        <v>81.541700000000006</v>
      </c>
      <c r="CQ40" s="175"/>
      <c r="CR40" s="174">
        <v>76.308999999999997</v>
      </c>
      <c r="CS40" s="174">
        <v>-3.8875999999999999</v>
      </c>
      <c r="CT40" s="174">
        <v>-4.4705000000000004</v>
      </c>
      <c r="CU40" s="174">
        <v>58.683500000000002</v>
      </c>
      <c r="CV40" s="174">
        <v>-117.7136</v>
      </c>
      <c r="CW40" s="174">
        <v>68.828400000000002</v>
      </c>
      <c r="CX40" s="174">
        <v>15.227</v>
      </c>
      <c r="CY40" s="174">
        <v>94.41</v>
      </c>
      <c r="CZ40" s="174">
        <v>48.8</v>
      </c>
      <c r="DA40" s="174">
        <v>57.8979</v>
      </c>
      <c r="DB40" s="174">
        <v>54.6432</v>
      </c>
      <c r="DC40" s="174">
        <v>-36.951500000000003</v>
      </c>
      <c r="DD40" s="175"/>
      <c r="DE40" s="175"/>
      <c r="DF40" s="175"/>
      <c r="DG40" s="174">
        <v>-142.6343</v>
      </c>
      <c r="DH40" s="175"/>
      <c r="DI40" s="175"/>
      <c r="DJ40" s="174">
        <v>-129.69999999999999</v>
      </c>
      <c r="DK40" s="174">
        <v>-130.5</v>
      </c>
      <c r="DL40" s="174">
        <v>22.398399999999999</v>
      </c>
      <c r="DM40" s="174">
        <v>72.5</v>
      </c>
      <c r="DN40" s="174">
        <v>74.12</v>
      </c>
      <c r="DO40" s="174">
        <v>97.14</v>
      </c>
      <c r="DP40" s="174">
        <v>71.63</v>
      </c>
      <c r="DQ40" s="174">
        <v>-11.41</v>
      </c>
      <c r="DR40" s="174">
        <v>69.982500000000002</v>
      </c>
      <c r="DS40" s="174">
        <v>141.00800000000001</v>
      </c>
      <c r="DT40" s="174">
        <v>-14.19</v>
      </c>
      <c r="DU40" s="174">
        <v>-14.03</v>
      </c>
      <c r="DV40" s="174">
        <v>109.15</v>
      </c>
      <c r="DW40" s="174">
        <v>70.900000000000006</v>
      </c>
      <c r="DX40" s="174">
        <v>142.25450000000001</v>
      </c>
      <c r="DY40" s="174">
        <v>139.4</v>
      </c>
      <c r="DZ40" s="174">
        <v>-3.1600999999999999</v>
      </c>
      <c r="EA40" s="174">
        <v>-4.7454999999999998</v>
      </c>
      <c r="EB40" s="174">
        <v>271.9128</v>
      </c>
      <c r="EC40" s="174">
        <v>216.98269999999999</v>
      </c>
      <c r="ED40" s="174">
        <v>212.37299999999999</v>
      </c>
      <c r="EE40" s="174">
        <v>213.05240000000001</v>
      </c>
      <c r="EF40" s="174">
        <v>47.941099999999999</v>
      </c>
      <c r="EG40" s="174">
        <v>23.963000000000001</v>
      </c>
      <c r="EH40" s="174">
        <v>-32.21</v>
      </c>
      <c r="EI40" s="174">
        <v>711.06280000000004</v>
      </c>
      <c r="EJ40" s="174">
        <v>82.972399999999993</v>
      </c>
      <c r="EK40" s="175"/>
      <c r="EL40" s="174">
        <v>-30.2515</v>
      </c>
      <c r="EM40" s="174">
        <v>-28.2286</v>
      </c>
      <c r="EN40" s="175"/>
      <c r="EO40" s="174">
        <v>-50.7149</v>
      </c>
      <c r="EP40" s="174">
        <v>-47.524700000000003</v>
      </c>
      <c r="EQ40" s="174">
        <v>44.591999999999999</v>
      </c>
      <c r="ER40" s="174">
        <v>-36.424799999999998</v>
      </c>
      <c r="ES40" s="174">
        <v>-37.473399999999998</v>
      </c>
      <c r="ET40" s="174">
        <v>16.034300000000002</v>
      </c>
      <c r="EU40" s="174">
        <v>11.71</v>
      </c>
      <c r="EV40" s="174">
        <v>-8.3699999999999992</v>
      </c>
      <c r="EW40" s="174">
        <v>1</v>
      </c>
      <c r="EX40" s="175"/>
      <c r="EY40" s="174">
        <v>-148.0052</v>
      </c>
      <c r="EZ40" s="174">
        <v>-35.553400000000003</v>
      </c>
      <c r="FA40" s="174">
        <v>-35.021900000000002</v>
      </c>
      <c r="FB40" s="174">
        <v>10.7948</v>
      </c>
      <c r="FC40" s="174">
        <v>-22.218</v>
      </c>
      <c r="FD40" s="174">
        <v>-7.9154</v>
      </c>
      <c r="FE40" s="174">
        <v>23.9055</v>
      </c>
      <c r="FF40" s="174">
        <v>22.758400000000002</v>
      </c>
      <c r="FG40" s="175"/>
      <c r="FH40" s="174">
        <v>39.943800000000003</v>
      </c>
      <c r="FI40" s="174">
        <v>40.4908</v>
      </c>
      <c r="FJ40" s="174">
        <v>39.2483</v>
      </c>
      <c r="FK40" s="174">
        <v>44.208500000000001</v>
      </c>
      <c r="FL40" s="174">
        <v>44.040999999999997</v>
      </c>
      <c r="FM40" s="174">
        <v>74.183099999999996</v>
      </c>
      <c r="FN40" s="174">
        <v>6.2493999999999996</v>
      </c>
      <c r="FO40" s="174">
        <v>5.8860999999999999</v>
      </c>
      <c r="FP40" s="174">
        <v>40.310400000000001</v>
      </c>
      <c r="FQ40" s="174">
        <v>50.0944</v>
      </c>
      <c r="FR40" s="174">
        <v>21.520700000000001</v>
      </c>
      <c r="FS40" s="174">
        <v>-4.7</v>
      </c>
      <c r="FT40" s="174">
        <v>9.5662000000000003</v>
      </c>
      <c r="FU40" s="174">
        <v>1.044</v>
      </c>
      <c r="FV40" s="174">
        <v>-5.36</v>
      </c>
      <c r="FW40" s="174">
        <v>19.510000000000002</v>
      </c>
      <c r="FX40" s="174">
        <v>20.270499999999998</v>
      </c>
      <c r="FY40" s="175"/>
      <c r="FZ40" s="174">
        <v>-4.8079999999999998</v>
      </c>
      <c r="GA40" s="174">
        <v>0.72199999999999998</v>
      </c>
      <c r="GB40" s="175"/>
      <c r="GC40" s="174">
        <v>36.14</v>
      </c>
      <c r="GD40" s="174">
        <v>-51.493000000000002</v>
      </c>
      <c r="GE40" s="174">
        <v>-40.045400000000001</v>
      </c>
      <c r="GF40" s="175"/>
      <c r="GG40" s="174">
        <v>76.069599999999994</v>
      </c>
      <c r="GH40" s="174">
        <v>26.4</v>
      </c>
      <c r="GI40" s="174">
        <v>-3.9485000000000001</v>
      </c>
      <c r="GJ40" s="174">
        <v>-10.809799999999999</v>
      </c>
      <c r="GK40" s="174">
        <v>-11.646100000000001</v>
      </c>
      <c r="GL40" s="174">
        <v>2.19</v>
      </c>
      <c r="GM40" s="175"/>
      <c r="GN40" s="175"/>
      <c r="GO40" s="174">
        <v>-18.3444</v>
      </c>
      <c r="GP40" s="174">
        <v>-21.564399999999999</v>
      </c>
      <c r="GQ40" s="174">
        <v>11.875</v>
      </c>
      <c r="GR40" s="174">
        <v>22.3064</v>
      </c>
      <c r="GS40" s="174">
        <v>90.009699999999995</v>
      </c>
      <c r="GT40" s="175"/>
      <c r="GU40" s="174">
        <v>-121.5839</v>
      </c>
      <c r="GV40" s="174">
        <v>-30.954699999999999</v>
      </c>
      <c r="GW40" s="174">
        <v>29.724599999999999</v>
      </c>
      <c r="GX40" s="174">
        <v>-10.8317</v>
      </c>
      <c r="GY40" s="174">
        <v>12.821400000000001</v>
      </c>
      <c r="GZ40" s="174">
        <v>15.843999999999999</v>
      </c>
      <c r="HA40" s="174">
        <v>15.391</v>
      </c>
      <c r="HB40" s="174">
        <v>14.388400000000001</v>
      </c>
      <c r="HC40" s="174">
        <v>105.7456</v>
      </c>
      <c r="HD40" s="174">
        <v>105.1872</v>
      </c>
      <c r="HE40" s="174">
        <v>170.6</v>
      </c>
      <c r="HF40" s="174">
        <v>-167.68049999999999</v>
      </c>
      <c r="HG40" s="174">
        <v>-375.9443</v>
      </c>
      <c r="HH40" s="174">
        <v>381.09460000000001</v>
      </c>
      <c r="HI40" s="174">
        <v>204.9452</v>
      </c>
      <c r="HJ40" s="174">
        <v>-101.7452</v>
      </c>
      <c r="HK40" s="174">
        <v>-99.315200000000004</v>
      </c>
      <c r="HL40" s="174">
        <v>-50.201900000000002</v>
      </c>
      <c r="HM40" s="174">
        <v>-41.934699999999999</v>
      </c>
      <c r="HN40" s="174">
        <v>80.309899999999999</v>
      </c>
      <c r="HO40" s="174">
        <v>78.877499999999998</v>
      </c>
      <c r="HP40" s="175"/>
      <c r="HQ40" s="175"/>
      <c r="HR40" s="174">
        <v>10.6816</v>
      </c>
      <c r="HS40" s="174">
        <v>10.6157</v>
      </c>
      <c r="HT40" s="174">
        <v>-72.322000000000003</v>
      </c>
      <c r="HU40" s="174">
        <v>-71.623699999999999</v>
      </c>
      <c r="HV40" s="174">
        <v>17.579999999999998</v>
      </c>
      <c r="HW40" s="174">
        <v>17.690000000000001</v>
      </c>
      <c r="HX40" s="174">
        <v>64.599999999999994</v>
      </c>
      <c r="HY40" s="174">
        <v>62.7</v>
      </c>
      <c r="HZ40" s="174">
        <v>21.002700000000001</v>
      </c>
      <c r="IA40" s="174">
        <v>-16.8</v>
      </c>
      <c r="IB40" s="174">
        <v>-420.15800000000002</v>
      </c>
      <c r="IC40" s="174">
        <v>84.4405</v>
      </c>
      <c r="ID40" s="174">
        <v>84.061700000000002</v>
      </c>
      <c r="IE40" s="174">
        <v>17.3</v>
      </c>
      <c r="IF40" s="174">
        <v>50.3</v>
      </c>
      <c r="IG40" s="174">
        <v>-8.8000000000000007</v>
      </c>
      <c r="IH40" s="174">
        <v>-8.8000000000000007</v>
      </c>
      <c r="II40" s="175"/>
      <c r="IJ40" s="175"/>
      <c r="IK40" s="174">
        <v>-202.27420000000001</v>
      </c>
      <c r="IL40" s="174">
        <v>-58.882100000000001</v>
      </c>
      <c r="IM40" s="174">
        <v>340.19130000000001</v>
      </c>
      <c r="IN40" s="174">
        <v>248.45230000000001</v>
      </c>
      <c r="IO40" s="174">
        <v>122.91289999999999</v>
      </c>
      <c r="IP40" s="174">
        <v>-234.52699999999999</v>
      </c>
      <c r="IQ40" s="174">
        <v>233.3937</v>
      </c>
      <c r="IR40" s="174">
        <v>-216.05439999999999</v>
      </c>
      <c r="IS40" s="174">
        <v>-97.639200000000002</v>
      </c>
      <c r="IT40" s="174">
        <v>-230.18190000000001</v>
      </c>
      <c r="IU40" s="174">
        <v>187.7097</v>
      </c>
      <c r="IV40" s="174">
        <v>186.09129999999999</v>
      </c>
      <c r="IW40" s="174">
        <v>216.6977</v>
      </c>
      <c r="IX40" s="174">
        <v>-321.34519999999998</v>
      </c>
      <c r="IY40" s="174">
        <v>100.7396</v>
      </c>
      <c r="IZ40" s="174">
        <v>-225.47919999999999</v>
      </c>
      <c r="JA40" s="174">
        <v>224.2979</v>
      </c>
      <c r="JB40" s="174">
        <v>-7.1452999999999998</v>
      </c>
      <c r="JC40" s="174">
        <v>30.728999999999999</v>
      </c>
      <c r="JD40" s="174">
        <v>28.72</v>
      </c>
      <c r="JE40" s="174">
        <v>1.373</v>
      </c>
      <c r="JF40" s="174">
        <v>1.3759999999999999</v>
      </c>
      <c r="JG40" s="174">
        <v>-28.16</v>
      </c>
      <c r="JH40" s="174">
        <v>2.2400000000000002</v>
      </c>
      <c r="JI40" s="175"/>
      <c r="JJ40" s="174">
        <v>-2.6352000000000002</v>
      </c>
      <c r="JK40" s="174">
        <v>-26.893999999999998</v>
      </c>
      <c r="JL40" s="174">
        <v>-7.0877999999999997</v>
      </c>
      <c r="JM40" s="174">
        <v>7.7</v>
      </c>
      <c r="JN40" s="174">
        <v>51.777000000000001</v>
      </c>
      <c r="JO40" s="174">
        <v>51.36</v>
      </c>
      <c r="JP40" s="175"/>
      <c r="JQ40" s="175"/>
      <c r="JR40" s="174">
        <v>52.169899999999998</v>
      </c>
      <c r="JS40" s="174">
        <v>52.5685</v>
      </c>
      <c r="JT40" s="174">
        <v>49.941099999999999</v>
      </c>
      <c r="JU40" s="175"/>
      <c r="JV40" s="174">
        <v>-47.6</v>
      </c>
      <c r="JW40" s="174">
        <v>40.426699999999997</v>
      </c>
      <c r="JX40" s="174">
        <v>8.57</v>
      </c>
      <c r="JY40" s="175"/>
      <c r="JZ40" s="174">
        <v>-34.654000000000003</v>
      </c>
      <c r="KA40" s="174">
        <v>70.602800000000002</v>
      </c>
      <c r="KB40" s="174">
        <v>50.551400000000001</v>
      </c>
      <c r="KC40" s="174">
        <v>-34.582599999999999</v>
      </c>
      <c r="KD40" s="174">
        <v>-69.615399999999994</v>
      </c>
      <c r="KE40" s="174">
        <v>40.963299999999997</v>
      </c>
      <c r="KF40" s="174">
        <v>29.0715</v>
      </c>
      <c r="KG40" s="174">
        <v>34.799999999999997</v>
      </c>
      <c r="KH40" s="174">
        <v>-33.5</v>
      </c>
      <c r="KI40" s="174">
        <v>-173.7259</v>
      </c>
      <c r="KJ40" s="174">
        <v>271.12549999999999</v>
      </c>
    </row>
    <row r="41" spans="1:296" ht="18" customHeight="1" x14ac:dyDescent="0.35">
      <c r="A41" s="166" t="s">
        <v>63</v>
      </c>
      <c r="B41" s="166" t="s">
        <v>888</v>
      </c>
      <c r="C41" s="167">
        <v>0</v>
      </c>
      <c r="D41" s="167">
        <v>0</v>
      </c>
      <c r="E41" s="168">
        <v>21.518799999999999</v>
      </c>
      <c r="F41" s="168">
        <v>-28.703800000000001</v>
      </c>
      <c r="G41" s="168">
        <v>-31.866599999999998</v>
      </c>
      <c r="H41" s="168">
        <v>35.880400000000002</v>
      </c>
      <c r="I41" s="169"/>
      <c r="J41" s="168">
        <v>71.614699999999999</v>
      </c>
      <c r="K41" s="168">
        <v>-106.7608</v>
      </c>
      <c r="L41" s="168">
        <v>75.0334</v>
      </c>
      <c r="M41" s="168">
        <v>38.216799999999999</v>
      </c>
      <c r="N41" s="169"/>
      <c r="O41" s="168">
        <v>-22.2</v>
      </c>
      <c r="P41" s="168">
        <v>-77.683999999999997</v>
      </c>
      <c r="Q41" s="168">
        <v>70.400000000000006</v>
      </c>
      <c r="R41" s="168">
        <v>28.152000000000001</v>
      </c>
      <c r="S41" s="169"/>
      <c r="T41" s="168">
        <v>11.0725</v>
      </c>
      <c r="U41" s="168">
        <v>57.919800000000002</v>
      </c>
      <c r="V41" s="168">
        <v>14.991400000000001</v>
      </c>
      <c r="W41" s="168">
        <v>15.3187</v>
      </c>
      <c r="X41" s="168">
        <v>24.712199999999999</v>
      </c>
      <c r="Y41" s="169"/>
      <c r="Z41" s="169"/>
      <c r="AA41" s="169"/>
      <c r="AB41" s="169"/>
      <c r="AC41" s="169"/>
      <c r="AD41" s="168">
        <v>-81.45</v>
      </c>
      <c r="AE41" s="168">
        <v>-81.91</v>
      </c>
      <c r="AF41" s="169"/>
      <c r="AG41" s="168">
        <v>22.2</v>
      </c>
      <c r="AH41" s="168">
        <v>74.8</v>
      </c>
      <c r="AI41" s="168">
        <v>29.725999999999999</v>
      </c>
      <c r="AJ41" s="168">
        <v>0.316</v>
      </c>
      <c r="AK41" s="168">
        <v>-85.96</v>
      </c>
      <c r="AL41" s="168">
        <v>-85.44</v>
      </c>
      <c r="AM41" s="168">
        <v>-39.450000000000003</v>
      </c>
      <c r="AN41" s="168">
        <v>86.66</v>
      </c>
      <c r="AO41" s="168">
        <v>87.69</v>
      </c>
      <c r="AP41" s="168">
        <v>19.6038</v>
      </c>
      <c r="AQ41" s="168">
        <v>-3.3858000000000001</v>
      </c>
      <c r="AR41" s="168">
        <v>77.508600000000001</v>
      </c>
      <c r="AS41" s="168">
        <v>80.487799999999993</v>
      </c>
      <c r="AT41" s="168">
        <v>46.2166</v>
      </c>
      <c r="AU41" s="168">
        <v>-66.522800000000004</v>
      </c>
      <c r="AV41" s="168">
        <v>-66.741600000000005</v>
      </c>
      <c r="AW41" s="168">
        <v>6.5743</v>
      </c>
      <c r="AX41" s="168">
        <v>6.5240999999999998</v>
      </c>
      <c r="AY41" s="168">
        <v>87.774199999999993</v>
      </c>
      <c r="AZ41" s="168">
        <v>89.404300000000006</v>
      </c>
      <c r="BA41" s="168">
        <v>23.721499999999999</v>
      </c>
      <c r="BB41" s="168">
        <v>24.3217</v>
      </c>
      <c r="BC41" s="168">
        <v>-570.84659999999997</v>
      </c>
      <c r="BD41" s="168">
        <v>-19.5092</v>
      </c>
      <c r="BE41" s="168">
        <v>-6.5</v>
      </c>
      <c r="BF41" s="168">
        <v>-6.4</v>
      </c>
      <c r="BG41" s="168">
        <v>73.604799999999997</v>
      </c>
      <c r="BH41" s="168">
        <v>72.627200000000002</v>
      </c>
      <c r="BI41" s="168">
        <v>-5.3175999999999997</v>
      </c>
      <c r="BJ41" s="169"/>
      <c r="BK41" s="168">
        <v>-69.430800000000005</v>
      </c>
      <c r="BL41" s="168">
        <v>9.9750999999999994</v>
      </c>
      <c r="BM41" s="168">
        <v>9.5228999999999999</v>
      </c>
      <c r="BN41" s="168">
        <v>6.4809999999999999</v>
      </c>
      <c r="BO41" s="168">
        <v>608.20320000000004</v>
      </c>
      <c r="BP41" s="168">
        <v>209.1738</v>
      </c>
      <c r="BQ41" s="168">
        <v>209.14330000000001</v>
      </c>
      <c r="BR41" s="168">
        <v>-651.51520000000005</v>
      </c>
      <c r="BS41" s="168">
        <v>659.45249999999999</v>
      </c>
      <c r="BT41" s="169"/>
      <c r="BU41" s="168">
        <v>-63.706000000000003</v>
      </c>
      <c r="BV41" s="168">
        <v>64.558099999999996</v>
      </c>
      <c r="BW41" s="168">
        <v>112.0305</v>
      </c>
      <c r="BX41" s="168">
        <v>32.49</v>
      </c>
      <c r="BY41" s="168">
        <v>35.14</v>
      </c>
      <c r="BZ41" s="168">
        <v>76.040000000000006</v>
      </c>
      <c r="CA41" s="168">
        <v>98.19</v>
      </c>
      <c r="CB41" s="168">
        <v>-54.516399999999997</v>
      </c>
      <c r="CC41" s="168">
        <v>-54.248399999999997</v>
      </c>
      <c r="CD41" s="168">
        <v>101.7039</v>
      </c>
      <c r="CE41" s="168">
        <v>102.9057</v>
      </c>
      <c r="CF41" s="168">
        <v>14.7721</v>
      </c>
      <c r="CG41" s="168">
        <v>-143.45580000000001</v>
      </c>
      <c r="CH41" s="168">
        <v>-141.56880000000001</v>
      </c>
      <c r="CI41" s="168">
        <v>18.084099999999999</v>
      </c>
      <c r="CJ41" s="169"/>
      <c r="CK41" s="169"/>
      <c r="CL41" s="168">
        <v>26.413</v>
      </c>
      <c r="CM41" s="168">
        <v>229.8</v>
      </c>
      <c r="CN41" s="169"/>
      <c r="CO41" s="168">
        <v>-18.71</v>
      </c>
      <c r="CP41" s="168">
        <v>66.090500000000006</v>
      </c>
      <c r="CQ41" s="168">
        <v>63.1327</v>
      </c>
      <c r="CR41" s="168">
        <v>64.467399999999998</v>
      </c>
      <c r="CS41" s="168">
        <v>3.6332</v>
      </c>
      <c r="CT41" s="168">
        <v>4.1871999999999998</v>
      </c>
      <c r="CU41" s="168">
        <v>33.082099999999997</v>
      </c>
      <c r="CV41" s="168">
        <v>-98.362700000000004</v>
      </c>
      <c r="CW41" s="168">
        <v>41.7</v>
      </c>
      <c r="CX41" s="168">
        <v>16.170400000000001</v>
      </c>
      <c r="CY41" s="168">
        <v>93.5</v>
      </c>
      <c r="CZ41" s="168">
        <v>48.32</v>
      </c>
      <c r="DA41" s="169"/>
      <c r="DB41" s="168">
        <v>54.6432</v>
      </c>
      <c r="DC41" s="168">
        <v>-36.465499999999999</v>
      </c>
      <c r="DD41" s="169"/>
      <c r="DE41" s="169"/>
      <c r="DF41" s="169"/>
      <c r="DG41" s="168">
        <v>-126.48869999999999</v>
      </c>
      <c r="DH41" s="169"/>
      <c r="DI41" s="169"/>
      <c r="DJ41" s="168">
        <v>-127.8</v>
      </c>
      <c r="DK41" s="168">
        <v>-129.30000000000001</v>
      </c>
      <c r="DL41" s="168">
        <v>22.870799999999999</v>
      </c>
      <c r="DM41" s="168">
        <v>70.900000000000006</v>
      </c>
      <c r="DN41" s="168">
        <v>71.260000000000005</v>
      </c>
      <c r="DO41" s="168">
        <v>96.04</v>
      </c>
      <c r="DP41" s="168">
        <v>70.900000000000006</v>
      </c>
      <c r="DQ41" s="168">
        <v>-10.7</v>
      </c>
      <c r="DR41" s="168">
        <v>73.795500000000004</v>
      </c>
      <c r="DS41" s="168">
        <v>124.7321</v>
      </c>
      <c r="DT41" s="168">
        <v>-14.59</v>
      </c>
      <c r="DU41" s="168">
        <v>-14.78</v>
      </c>
      <c r="DV41" s="168">
        <v>111.22</v>
      </c>
      <c r="DW41" s="168">
        <v>99.84</v>
      </c>
      <c r="DX41" s="168">
        <v>126.1818</v>
      </c>
      <c r="DY41" s="168">
        <v>123.4727</v>
      </c>
      <c r="DZ41" s="168">
        <v>-18.910699999999999</v>
      </c>
      <c r="EA41" s="168">
        <v>-19.100000000000001</v>
      </c>
      <c r="EB41" s="168">
        <v>269.08499999999998</v>
      </c>
      <c r="EC41" s="168">
        <v>209.9427</v>
      </c>
      <c r="ED41" s="168">
        <v>205.51570000000001</v>
      </c>
      <c r="EE41" s="168">
        <v>206.70330000000001</v>
      </c>
      <c r="EF41" s="168">
        <v>68.779700000000005</v>
      </c>
      <c r="EG41" s="168">
        <v>46.006500000000003</v>
      </c>
      <c r="EH41" s="168">
        <v>-31.652999999999999</v>
      </c>
      <c r="EI41" s="168">
        <v>660.08780000000002</v>
      </c>
      <c r="EJ41" s="168">
        <v>204.55709999999999</v>
      </c>
      <c r="EK41" s="169"/>
      <c r="EL41" s="168">
        <v>-22.278199999999998</v>
      </c>
      <c r="EM41" s="168">
        <v>-19.874600000000001</v>
      </c>
      <c r="EN41" s="169"/>
      <c r="EO41" s="168">
        <v>-44.352600000000002</v>
      </c>
      <c r="EP41" s="168">
        <v>-41.337600000000002</v>
      </c>
      <c r="EQ41" s="168">
        <v>121.392</v>
      </c>
      <c r="ER41" s="168">
        <v>-48.734000000000002</v>
      </c>
      <c r="ES41" s="168">
        <v>-49.767499999999998</v>
      </c>
      <c r="ET41" s="168">
        <v>-6.7817999999999996</v>
      </c>
      <c r="EU41" s="168">
        <v>0</v>
      </c>
      <c r="EV41" s="168">
        <v>-5.9</v>
      </c>
      <c r="EW41" s="168">
        <v>90.1</v>
      </c>
      <c r="EX41" s="169"/>
      <c r="EY41" s="168">
        <v>-135.22399999999999</v>
      </c>
      <c r="EZ41" s="168">
        <v>-37.303899999999999</v>
      </c>
      <c r="FA41" s="168">
        <v>-36.449199999999998</v>
      </c>
      <c r="FB41" s="168">
        <v>11.015000000000001</v>
      </c>
      <c r="FC41" s="168">
        <v>-43.804000000000002</v>
      </c>
      <c r="FD41" s="168">
        <v>14.4863</v>
      </c>
      <c r="FE41" s="168">
        <v>23.882300000000001</v>
      </c>
      <c r="FF41" s="168">
        <v>23.791899999999998</v>
      </c>
      <c r="FG41" s="169"/>
      <c r="FH41" s="168">
        <v>41.325400000000002</v>
      </c>
      <c r="FI41" s="168">
        <v>41.361699999999999</v>
      </c>
      <c r="FJ41" s="168">
        <v>40.0212</v>
      </c>
      <c r="FK41" s="168">
        <v>54.255800000000001</v>
      </c>
      <c r="FL41" s="168">
        <v>53.920900000000003</v>
      </c>
      <c r="FM41" s="168">
        <v>-5.6935000000000002</v>
      </c>
      <c r="FN41" s="168">
        <v>21.3445</v>
      </c>
      <c r="FO41" s="168">
        <v>20.843</v>
      </c>
      <c r="FP41" s="168">
        <v>-11.587</v>
      </c>
      <c r="FQ41" s="168">
        <v>0</v>
      </c>
      <c r="FR41" s="168">
        <v>1.2688999999999999</v>
      </c>
      <c r="FS41" s="168">
        <v>-7.84</v>
      </c>
      <c r="FT41" s="168">
        <v>13.780099999999999</v>
      </c>
      <c r="FU41" s="168">
        <v>1.127</v>
      </c>
      <c r="FV41" s="168">
        <v>-8.48</v>
      </c>
      <c r="FW41" s="168">
        <v>16.79</v>
      </c>
      <c r="FX41" s="168">
        <v>0</v>
      </c>
      <c r="FY41" s="169"/>
      <c r="FZ41" s="168">
        <v>-4.7290000000000001</v>
      </c>
      <c r="GA41" s="168">
        <v>0.79700000000000004</v>
      </c>
      <c r="GB41" s="169"/>
      <c r="GC41" s="168">
        <v>34.35</v>
      </c>
      <c r="GD41" s="168">
        <v>1.1715</v>
      </c>
      <c r="GE41" s="168">
        <v>11.652200000000001</v>
      </c>
      <c r="GF41" s="168">
        <v>14.34</v>
      </c>
      <c r="GG41" s="168">
        <v>80.127200000000002</v>
      </c>
      <c r="GH41" s="168">
        <v>26.9</v>
      </c>
      <c r="GI41" s="168">
        <v>-5.2831000000000001</v>
      </c>
      <c r="GJ41" s="168">
        <v>-9.14</v>
      </c>
      <c r="GK41" s="168">
        <v>-9.6158000000000001</v>
      </c>
      <c r="GL41" s="168">
        <v>2.2334999999999998</v>
      </c>
      <c r="GM41" s="169"/>
      <c r="GN41" s="169"/>
      <c r="GO41" s="168">
        <v>-17.925699999999999</v>
      </c>
      <c r="GP41" s="168">
        <v>-23.299499999999998</v>
      </c>
      <c r="GQ41" s="168">
        <v>12.0541</v>
      </c>
      <c r="GR41" s="168">
        <v>23.741</v>
      </c>
      <c r="GS41" s="168">
        <v>92.317700000000002</v>
      </c>
      <c r="GT41" s="169"/>
      <c r="GU41" s="168">
        <v>-136.8801</v>
      </c>
      <c r="GV41" s="168">
        <v>-30.5289</v>
      </c>
      <c r="GW41" s="168">
        <v>27.627199999999998</v>
      </c>
      <c r="GX41" s="168">
        <v>-6.6022999999999996</v>
      </c>
      <c r="GY41" s="168">
        <v>12.582000000000001</v>
      </c>
      <c r="GZ41" s="168">
        <v>15.990500000000001</v>
      </c>
      <c r="HA41" s="168">
        <v>15.5387</v>
      </c>
      <c r="HB41" s="168">
        <v>14.343400000000001</v>
      </c>
      <c r="HC41" s="168">
        <v>137.0369</v>
      </c>
      <c r="HD41" s="168">
        <v>137.93369999999999</v>
      </c>
      <c r="HE41" s="168">
        <v>224.2</v>
      </c>
      <c r="HF41" s="168">
        <v>-226.95169999999999</v>
      </c>
      <c r="HG41" s="168">
        <v>-455.46260000000001</v>
      </c>
      <c r="HH41" s="168">
        <v>459.33920000000001</v>
      </c>
      <c r="HI41" s="168">
        <v>355.32580000000002</v>
      </c>
      <c r="HJ41" s="168">
        <v>-132.60900000000001</v>
      </c>
      <c r="HK41" s="168">
        <v>-129.4837</v>
      </c>
      <c r="HL41" s="168">
        <v>-47.293900000000001</v>
      </c>
      <c r="HM41" s="168">
        <v>-38.841700000000003</v>
      </c>
      <c r="HN41" s="168">
        <v>82.061999999999998</v>
      </c>
      <c r="HO41" s="168">
        <v>83.0625</v>
      </c>
      <c r="HP41" s="168">
        <v>-58.708199999999998</v>
      </c>
      <c r="HQ41" s="168">
        <v>-59.913400000000003</v>
      </c>
      <c r="HR41" s="168">
        <v>17.68</v>
      </c>
      <c r="HS41" s="168">
        <v>17.4603</v>
      </c>
      <c r="HT41" s="168">
        <v>-87.242999999999995</v>
      </c>
      <c r="HU41" s="168">
        <v>-87.110299999999995</v>
      </c>
      <c r="HV41" s="168">
        <v>54.25</v>
      </c>
      <c r="HW41" s="168">
        <v>54.02</v>
      </c>
      <c r="HX41" s="168">
        <v>62.6</v>
      </c>
      <c r="HY41" s="168">
        <v>62.5</v>
      </c>
      <c r="HZ41" s="168">
        <v>20.797599999999999</v>
      </c>
      <c r="IA41" s="168">
        <v>11.12</v>
      </c>
      <c r="IB41" s="168">
        <v>-441.32499999999999</v>
      </c>
      <c r="IC41" s="168">
        <v>96.832999999999998</v>
      </c>
      <c r="ID41" s="168">
        <v>96.443600000000004</v>
      </c>
      <c r="IE41" s="168">
        <v>17.899999999999999</v>
      </c>
      <c r="IF41" s="168">
        <v>44.5</v>
      </c>
      <c r="IG41" s="168">
        <v>-16.5</v>
      </c>
      <c r="IH41" s="168">
        <v>-15.8</v>
      </c>
      <c r="II41" s="168">
        <v>1.4607000000000001</v>
      </c>
      <c r="IJ41" s="168">
        <v>1.0691999999999999</v>
      </c>
      <c r="IK41" s="168">
        <v>-348.73840000000001</v>
      </c>
      <c r="IL41" s="168">
        <v>-178.72200000000001</v>
      </c>
      <c r="IM41" s="168">
        <v>487.36149999999998</v>
      </c>
      <c r="IN41" s="168">
        <v>364.36919999999998</v>
      </c>
      <c r="IO41" s="168">
        <v>119.8096</v>
      </c>
      <c r="IP41" s="168">
        <v>-352.40170000000001</v>
      </c>
      <c r="IQ41" s="168">
        <v>351.76569999999998</v>
      </c>
      <c r="IR41" s="168">
        <v>-234.23840000000001</v>
      </c>
      <c r="IS41" s="168">
        <v>-175.51679999999999</v>
      </c>
      <c r="IT41" s="168">
        <v>-349.27510000000001</v>
      </c>
      <c r="IU41" s="168">
        <v>151.70410000000001</v>
      </c>
      <c r="IV41" s="168">
        <v>149.77879999999999</v>
      </c>
      <c r="IW41" s="168">
        <v>235.0549</v>
      </c>
      <c r="IX41" s="168">
        <v>-461.94600000000003</v>
      </c>
      <c r="IY41" s="168">
        <v>178.37799999999999</v>
      </c>
      <c r="IZ41" s="168">
        <v>-283.70690000000002</v>
      </c>
      <c r="JA41" s="168">
        <v>290.03089999999997</v>
      </c>
      <c r="JB41" s="168">
        <v>-6.9859999999999998</v>
      </c>
      <c r="JC41" s="168">
        <v>33.560099999999998</v>
      </c>
      <c r="JD41" s="168">
        <v>26.48</v>
      </c>
      <c r="JE41" s="168">
        <v>1.3240000000000001</v>
      </c>
      <c r="JF41" s="168">
        <v>1.3109999999999999</v>
      </c>
      <c r="JG41" s="168">
        <v>-25.04</v>
      </c>
      <c r="JH41" s="168">
        <v>-0.08</v>
      </c>
      <c r="JI41" s="169"/>
      <c r="JJ41" s="168">
        <v>-2.9000000000000001E-2</v>
      </c>
      <c r="JK41" s="168">
        <v>-30.089300000000001</v>
      </c>
      <c r="JL41" s="168">
        <v>-8.2902000000000005</v>
      </c>
      <c r="JM41" s="168">
        <v>9.6999999999999993</v>
      </c>
      <c r="JN41" s="168">
        <v>52.097999999999999</v>
      </c>
      <c r="JO41" s="168">
        <v>51.91</v>
      </c>
      <c r="JP41" s="169"/>
      <c r="JQ41" s="169"/>
      <c r="JR41" s="168">
        <v>51.810299999999998</v>
      </c>
      <c r="JS41" s="168">
        <v>53.319499999999998</v>
      </c>
      <c r="JT41" s="168">
        <v>53.720700000000001</v>
      </c>
      <c r="JU41" s="169"/>
      <c r="JV41" s="168">
        <v>-43.5</v>
      </c>
      <c r="JW41" s="168">
        <v>42.0154</v>
      </c>
      <c r="JX41" s="168">
        <v>8.6999999999999993</v>
      </c>
      <c r="JY41" s="169"/>
      <c r="JZ41" s="168">
        <v>-30.5185</v>
      </c>
      <c r="KA41" s="168">
        <v>69.636799999999994</v>
      </c>
      <c r="KB41" s="168">
        <v>47.417099999999998</v>
      </c>
      <c r="KC41" s="168">
        <v>-31.167999999999999</v>
      </c>
      <c r="KD41" s="168">
        <v>-68.535799999999995</v>
      </c>
      <c r="KE41" s="168">
        <v>38.153199999999998</v>
      </c>
      <c r="KF41" s="168">
        <v>30.224599999999999</v>
      </c>
      <c r="KG41" s="168">
        <v>28.2</v>
      </c>
      <c r="KH41" s="168">
        <v>-28.8</v>
      </c>
      <c r="KI41" s="168">
        <v>-101.5956</v>
      </c>
      <c r="KJ41" s="168">
        <v>229.16659999999999</v>
      </c>
    </row>
    <row r="42" spans="1:296" ht="18" customHeight="1" x14ac:dyDescent="0.35">
      <c r="A42" s="166" t="s">
        <v>63</v>
      </c>
      <c r="B42" s="166" t="s">
        <v>889</v>
      </c>
      <c r="C42" s="170">
        <v>0</v>
      </c>
      <c r="D42" s="170">
        <v>0</v>
      </c>
      <c r="E42" s="171">
        <v>20.991199999999999</v>
      </c>
      <c r="F42" s="171">
        <v>-27.994199999999999</v>
      </c>
      <c r="G42" s="171">
        <v>-32.505699999999997</v>
      </c>
      <c r="H42" s="171">
        <v>35.601799999999997</v>
      </c>
      <c r="I42" s="172"/>
      <c r="J42" s="171">
        <v>70.867599999999996</v>
      </c>
      <c r="K42" s="171">
        <v>-103.039</v>
      </c>
      <c r="L42" s="171">
        <v>72.965500000000006</v>
      </c>
      <c r="M42" s="171">
        <v>36.972900000000003</v>
      </c>
      <c r="N42" s="171">
        <v>36.216500000000003</v>
      </c>
      <c r="O42" s="171">
        <v>-31.08</v>
      </c>
      <c r="P42" s="171">
        <v>-73.519000000000005</v>
      </c>
      <c r="Q42" s="171">
        <v>66</v>
      </c>
      <c r="R42" s="171">
        <v>24.84</v>
      </c>
      <c r="S42" s="171">
        <v>-66</v>
      </c>
      <c r="T42" s="171">
        <v>11.1426</v>
      </c>
      <c r="U42" s="171">
        <v>55.7622</v>
      </c>
      <c r="V42" s="171">
        <v>15.7989</v>
      </c>
      <c r="W42" s="171">
        <v>15.668200000000001</v>
      </c>
      <c r="X42" s="171">
        <v>25.949300000000001</v>
      </c>
      <c r="Y42" s="172"/>
      <c r="Z42" s="172"/>
      <c r="AA42" s="172"/>
      <c r="AB42" s="172"/>
      <c r="AC42" s="172"/>
      <c r="AD42" s="171">
        <v>-85.17</v>
      </c>
      <c r="AE42" s="171">
        <v>-85.06</v>
      </c>
      <c r="AF42" s="172"/>
      <c r="AG42" s="171">
        <v>31.08</v>
      </c>
      <c r="AH42" s="171">
        <v>72.599999999999994</v>
      </c>
      <c r="AI42" s="171">
        <v>31.196999999999999</v>
      </c>
      <c r="AJ42" s="171">
        <v>0.32200000000000001</v>
      </c>
      <c r="AK42" s="171">
        <v>-90.53</v>
      </c>
      <c r="AL42" s="171">
        <v>-90.6</v>
      </c>
      <c r="AM42" s="171">
        <v>-33.97</v>
      </c>
      <c r="AN42" s="171">
        <v>92.15</v>
      </c>
      <c r="AO42" s="171">
        <v>92.65</v>
      </c>
      <c r="AP42" s="171">
        <v>20.048400000000001</v>
      </c>
      <c r="AQ42" s="171">
        <v>-3.6419000000000001</v>
      </c>
      <c r="AR42" s="171">
        <v>75.557599999999994</v>
      </c>
      <c r="AS42" s="171">
        <v>78.396799999999999</v>
      </c>
      <c r="AT42" s="171">
        <v>47.152999999999999</v>
      </c>
      <c r="AU42" s="171">
        <v>-68.379000000000005</v>
      </c>
      <c r="AV42" s="171">
        <v>-68.152299999999997</v>
      </c>
      <c r="AW42" s="171">
        <v>5.6708999999999996</v>
      </c>
      <c r="AX42" s="171">
        <v>6.0846999999999998</v>
      </c>
      <c r="AY42" s="171">
        <v>87.757400000000004</v>
      </c>
      <c r="AZ42" s="171">
        <v>89.8155</v>
      </c>
      <c r="BA42" s="171">
        <v>20.888999999999999</v>
      </c>
      <c r="BB42" s="171">
        <v>20.486499999999999</v>
      </c>
      <c r="BC42" s="171">
        <v>-552.10050000000001</v>
      </c>
      <c r="BD42" s="171">
        <v>-15.427300000000001</v>
      </c>
      <c r="BE42" s="171">
        <v>-8.1</v>
      </c>
      <c r="BF42" s="171">
        <v>-8.1</v>
      </c>
      <c r="BG42" s="171">
        <v>74.860200000000006</v>
      </c>
      <c r="BH42" s="171">
        <v>73.609099999999998</v>
      </c>
      <c r="BI42" s="171">
        <v>-5.1195000000000004</v>
      </c>
      <c r="BJ42" s="172"/>
      <c r="BK42" s="171">
        <v>-62.956499999999998</v>
      </c>
      <c r="BL42" s="171">
        <v>9.4072999999999993</v>
      </c>
      <c r="BM42" s="171">
        <v>8.8216999999999999</v>
      </c>
      <c r="BN42" s="171">
        <v>5.9664000000000001</v>
      </c>
      <c r="BO42" s="171">
        <v>590.56349999999998</v>
      </c>
      <c r="BP42" s="171">
        <v>198.27869999999999</v>
      </c>
      <c r="BQ42" s="171">
        <v>200.1403</v>
      </c>
      <c r="BR42" s="171">
        <v>-625.07230000000004</v>
      </c>
      <c r="BS42" s="171">
        <v>647.53340000000003</v>
      </c>
      <c r="BT42" s="172"/>
      <c r="BU42" s="171">
        <v>-32.8247</v>
      </c>
      <c r="BV42" s="171">
        <v>33.898000000000003</v>
      </c>
      <c r="BW42" s="171">
        <v>109.90479999999999</v>
      </c>
      <c r="BX42" s="171">
        <v>31.83</v>
      </c>
      <c r="BY42" s="171">
        <v>34.53</v>
      </c>
      <c r="BZ42" s="171">
        <v>74.44</v>
      </c>
      <c r="CA42" s="171">
        <v>95.13</v>
      </c>
      <c r="CB42" s="171">
        <v>-66.438500000000005</v>
      </c>
      <c r="CC42" s="171">
        <v>-66.304599999999994</v>
      </c>
      <c r="CD42" s="171">
        <v>114.1084</v>
      </c>
      <c r="CE42" s="171">
        <v>114.3335</v>
      </c>
      <c r="CF42" s="171">
        <v>16.125</v>
      </c>
      <c r="CG42" s="171">
        <v>-134.8588</v>
      </c>
      <c r="CH42" s="171">
        <v>-133.70820000000001</v>
      </c>
      <c r="CI42" s="171">
        <v>15.6913</v>
      </c>
      <c r="CJ42" s="172"/>
      <c r="CK42" s="171">
        <v>20.330200000000001</v>
      </c>
      <c r="CL42" s="171">
        <v>24.821000000000002</v>
      </c>
      <c r="CM42" s="171">
        <v>227.3</v>
      </c>
      <c r="CN42" s="172"/>
      <c r="CO42" s="171">
        <v>-18.649999999999999</v>
      </c>
      <c r="CP42" s="171">
        <v>67.634299999999996</v>
      </c>
      <c r="CQ42" s="171">
        <v>64.801299999999998</v>
      </c>
      <c r="CR42" s="171">
        <v>65.889300000000006</v>
      </c>
      <c r="CS42" s="171">
        <v>3.9714999999999998</v>
      </c>
      <c r="CT42" s="171">
        <v>3.859</v>
      </c>
      <c r="CU42" s="171">
        <v>27.5197</v>
      </c>
      <c r="CV42" s="171">
        <v>-89.407300000000006</v>
      </c>
      <c r="CW42" s="171">
        <v>34.049700000000001</v>
      </c>
      <c r="CX42" s="171">
        <v>15.957000000000001</v>
      </c>
      <c r="CY42" s="171">
        <v>93.65</v>
      </c>
      <c r="CZ42" s="171">
        <v>48.31</v>
      </c>
      <c r="DA42" s="171">
        <v>57.194800000000001</v>
      </c>
      <c r="DB42" s="171">
        <v>54.057299999999998</v>
      </c>
      <c r="DC42" s="171">
        <v>-36.894799999999996</v>
      </c>
      <c r="DD42" s="172"/>
      <c r="DE42" s="172"/>
      <c r="DF42" s="172"/>
      <c r="DG42" s="171">
        <v>-137.4453</v>
      </c>
      <c r="DH42" s="172"/>
      <c r="DI42" s="172"/>
      <c r="DJ42" s="171">
        <v>-127.3</v>
      </c>
      <c r="DK42" s="171">
        <v>-126.3</v>
      </c>
      <c r="DL42" s="171">
        <v>23.035599999999999</v>
      </c>
      <c r="DM42" s="171">
        <v>70.099999999999994</v>
      </c>
      <c r="DN42" s="171">
        <v>71.16</v>
      </c>
      <c r="DO42" s="171">
        <v>95.06</v>
      </c>
      <c r="DP42" s="171">
        <v>69.459999999999994</v>
      </c>
      <c r="DQ42" s="171">
        <v>-10.58</v>
      </c>
      <c r="DR42" s="171">
        <v>70.974500000000006</v>
      </c>
      <c r="DS42" s="171">
        <v>134.6327</v>
      </c>
      <c r="DT42" s="171">
        <v>-14.64</v>
      </c>
      <c r="DU42" s="171">
        <v>-14.76</v>
      </c>
      <c r="DV42" s="171">
        <v>126.25</v>
      </c>
      <c r="DW42" s="171">
        <v>71.64</v>
      </c>
      <c r="DX42" s="171">
        <v>136.67269999999999</v>
      </c>
      <c r="DY42" s="171">
        <v>133.4545</v>
      </c>
      <c r="DZ42" s="171">
        <v>-26.929099999999998</v>
      </c>
      <c r="EA42" s="171">
        <v>-26.918199999999999</v>
      </c>
      <c r="EB42" s="171">
        <v>258.05790000000002</v>
      </c>
      <c r="EC42" s="171">
        <v>204.21459999999999</v>
      </c>
      <c r="ED42" s="171">
        <v>198.67939999999999</v>
      </c>
      <c r="EE42" s="171">
        <v>201.1772</v>
      </c>
      <c r="EF42" s="171">
        <v>76.766000000000005</v>
      </c>
      <c r="EG42" s="171">
        <v>54.819899999999997</v>
      </c>
      <c r="EH42" s="171">
        <v>-29.28</v>
      </c>
      <c r="EI42" s="171">
        <v>640.29669999999999</v>
      </c>
      <c r="EJ42" s="171">
        <v>250.50139999999999</v>
      </c>
      <c r="EK42" s="172"/>
      <c r="EL42" s="171">
        <v>-22.169</v>
      </c>
      <c r="EM42" s="171">
        <v>-20.4145</v>
      </c>
      <c r="EN42" s="172"/>
      <c r="EO42" s="171">
        <v>-40.342199999999998</v>
      </c>
      <c r="EP42" s="171">
        <v>-37.1297</v>
      </c>
      <c r="EQ42" s="171">
        <v>153.66</v>
      </c>
      <c r="ER42" s="171">
        <v>-57.257100000000001</v>
      </c>
      <c r="ES42" s="171">
        <v>-58.123699999999999</v>
      </c>
      <c r="ET42" s="171">
        <v>-17.712800000000001</v>
      </c>
      <c r="EU42" s="171">
        <v>14.92</v>
      </c>
      <c r="EV42" s="171">
        <v>-10.77</v>
      </c>
      <c r="EW42" s="171">
        <v>103.3</v>
      </c>
      <c r="EX42" s="171">
        <v>11.275399999999999</v>
      </c>
      <c r="EY42" s="171">
        <v>-124.9807</v>
      </c>
      <c r="EZ42" s="171">
        <v>-37.553400000000003</v>
      </c>
      <c r="FA42" s="171">
        <v>-36.915599999999998</v>
      </c>
      <c r="FB42" s="171">
        <v>9.9402000000000008</v>
      </c>
      <c r="FC42" s="171">
        <v>-53.447099999999999</v>
      </c>
      <c r="FD42" s="171">
        <v>24.619299999999999</v>
      </c>
      <c r="FE42" s="171">
        <v>24.3292</v>
      </c>
      <c r="FF42" s="171">
        <v>23.421900000000001</v>
      </c>
      <c r="FG42" s="172"/>
      <c r="FH42" s="171">
        <v>41.253999999999998</v>
      </c>
      <c r="FI42" s="171">
        <v>41.654400000000003</v>
      </c>
      <c r="FJ42" s="171">
        <v>40.791800000000002</v>
      </c>
      <c r="FK42" s="171">
        <v>65.140500000000003</v>
      </c>
      <c r="FL42" s="171">
        <v>65.642899999999997</v>
      </c>
      <c r="FM42" s="171">
        <v>-39.352200000000003</v>
      </c>
      <c r="FN42" s="171">
        <v>29.5899</v>
      </c>
      <c r="FO42" s="171">
        <v>29.503499999999999</v>
      </c>
      <c r="FP42" s="171">
        <v>-41.559699999999999</v>
      </c>
      <c r="FQ42" s="171">
        <v>-33.596899999999998</v>
      </c>
      <c r="FR42" s="171">
        <v>-2.5983000000000001</v>
      </c>
      <c r="FS42" s="171">
        <v>-12.02</v>
      </c>
      <c r="FT42" s="171">
        <v>13.780099999999999</v>
      </c>
      <c r="FU42" s="171">
        <v>1.1624000000000001</v>
      </c>
      <c r="FV42" s="171">
        <v>-8.3699999999999992</v>
      </c>
      <c r="FW42" s="171">
        <v>17.53</v>
      </c>
      <c r="FX42" s="171">
        <v>0</v>
      </c>
      <c r="FY42" s="172"/>
      <c r="FZ42" s="171">
        <v>-4.4640000000000004</v>
      </c>
      <c r="GA42" s="171">
        <v>0.79</v>
      </c>
      <c r="GB42" s="172"/>
      <c r="GC42" s="171">
        <v>35.9</v>
      </c>
      <c r="GD42" s="171">
        <v>34.300800000000002</v>
      </c>
      <c r="GE42" s="171">
        <v>41.2776</v>
      </c>
      <c r="GF42" s="172"/>
      <c r="GG42" s="171">
        <v>85.430099999999996</v>
      </c>
      <c r="GH42" s="171">
        <v>25</v>
      </c>
      <c r="GI42" s="171">
        <v>-5.7013999999999996</v>
      </c>
      <c r="GJ42" s="171">
        <v>-9.0473999999999997</v>
      </c>
      <c r="GK42" s="171">
        <v>-9.5648</v>
      </c>
      <c r="GL42" s="171">
        <v>2.2271999999999998</v>
      </c>
      <c r="GM42" s="172"/>
      <c r="GN42" s="172"/>
      <c r="GO42" s="171">
        <v>-19.880199999999999</v>
      </c>
      <c r="GP42" s="171">
        <v>-23.5</v>
      </c>
      <c r="GQ42" s="171">
        <v>12.8484</v>
      </c>
      <c r="GR42" s="171">
        <v>24.4208</v>
      </c>
      <c r="GS42" s="171">
        <v>89.714299999999994</v>
      </c>
      <c r="GT42" s="172"/>
      <c r="GU42" s="171">
        <v>-146.79230000000001</v>
      </c>
      <c r="GV42" s="171">
        <v>-29.335599999999999</v>
      </c>
      <c r="GW42" s="171">
        <v>27.7182</v>
      </c>
      <c r="GX42" s="171">
        <v>-4.0694999999999997</v>
      </c>
      <c r="GY42" s="171">
        <v>12.923500000000001</v>
      </c>
      <c r="GZ42" s="171">
        <v>16.4299</v>
      </c>
      <c r="HA42" s="171">
        <v>16.002700000000001</v>
      </c>
      <c r="HB42" s="171">
        <v>14.3864</v>
      </c>
      <c r="HC42" s="171">
        <v>153.15969999999999</v>
      </c>
      <c r="HD42" s="171">
        <v>152.32239999999999</v>
      </c>
      <c r="HE42" s="171">
        <v>278.7</v>
      </c>
      <c r="HF42" s="171">
        <v>-278.89980000000003</v>
      </c>
      <c r="HG42" s="171">
        <v>-537.24429999999995</v>
      </c>
      <c r="HH42" s="171">
        <v>536.65830000000005</v>
      </c>
      <c r="HI42" s="171">
        <v>444.01949999999999</v>
      </c>
      <c r="HJ42" s="171">
        <v>-146.03039999999999</v>
      </c>
      <c r="HK42" s="171">
        <v>-144.4204</v>
      </c>
      <c r="HL42" s="171">
        <v>-49.785400000000003</v>
      </c>
      <c r="HM42" s="171">
        <v>-41.806699999999999</v>
      </c>
      <c r="HN42" s="171">
        <v>84.213099999999997</v>
      </c>
      <c r="HO42" s="171">
        <v>83.203500000000005</v>
      </c>
      <c r="HP42" s="171">
        <v>-78.165999999999997</v>
      </c>
      <c r="HQ42" s="171">
        <v>-80.307400000000001</v>
      </c>
      <c r="HR42" s="171">
        <v>28.4358</v>
      </c>
      <c r="HS42" s="171">
        <v>27.666699999999999</v>
      </c>
      <c r="HT42" s="171">
        <v>-93.565899999999999</v>
      </c>
      <c r="HU42" s="171">
        <v>-93.895399999999995</v>
      </c>
      <c r="HV42" s="171">
        <v>76.03</v>
      </c>
      <c r="HW42" s="171">
        <v>75.28</v>
      </c>
      <c r="HX42" s="171">
        <v>34.799999999999997</v>
      </c>
      <c r="HY42" s="171">
        <v>35</v>
      </c>
      <c r="HZ42" s="171">
        <v>20.981300000000001</v>
      </c>
      <c r="IA42" s="171">
        <v>32.4</v>
      </c>
      <c r="IB42" s="171">
        <v>-409.41430000000003</v>
      </c>
      <c r="IC42" s="171">
        <v>108.4439</v>
      </c>
      <c r="ID42" s="171">
        <v>108.4644</v>
      </c>
      <c r="IE42" s="171">
        <v>19.600000000000001</v>
      </c>
      <c r="IF42" s="171">
        <v>-5.0999999999999996</v>
      </c>
      <c r="IG42" s="171">
        <v>-26.7</v>
      </c>
      <c r="IH42" s="171">
        <v>-27.1</v>
      </c>
      <c r="II42" s="171">
        <v>1.3913</v>
      </c>
      <c r="IJ42" s="171">
        <v>0.66990000000000005</v>
      </c>
      <c r="IK42" s="171">
        <v>-433.04860000000002</v>
      </c>
      <c r="IL42" s="171">
        <v>-222.9332</v>
      </c>
      <c r="IM42" s="171">
        <v>546.76070000000004</v>
      </c>
      <c r="IN42" s="171">
        <v>432.53250000000003</v>
      </c>
      <c r="IO42" s="171">
        <v>127.3523</v>
      </c>
      <c r="IP42" s="171">
        <v>-419.93209999999999</v>
      </c>
      <c r="IQ42" s="171">
        <v>426.6087</v>
      </c>
      <c r="IR42" s="171">
        <v>-192.25030000000001</v>
      </c>
      <c r="IS42" s="171">
        <v>-239.88339999999999</v>
      </c>
      <c r="IT42" s="171">
        <v>-419.34010000000001</v>
      </c>
      <c r="IU42" s="171">
        <v>123.39190000000001</v>
      </c>
      <c r="IV42" s="171">
        <v>122.61620000000001</v>
      </c>
      <c r="IW42" s="171">
        <v>196.5917</v>
      </c>
      <c r="IX42" s="171">
        <v>-521.59370000000001</v>
      </c>
      <c r="IY42" s="171">
        <v>244.42230000000001</v>
      </c>
      <c r="IZ42" s="171">
        <v>-286.5145</v>
      </c>
      <c r="JA42" s="171">
        <v>280.66120000000001</v>
      </c>
      <c r="JB42" s="171">
        <v>-7.3815999999999997</v>
      </c>
      <c r="JC42" s="171">
        <v>36.581899999999997</v>
      </c>
      <c r="JD42" s="171">
        <v>14.24</v>
      </c>
      <c r="JE42" s="171">
        <v>1.2370000000000001</v>
      </c>
      <c r="JF42" s="171">
        <v>1.2290000000000001</v>
      </c>
      <c r="JG42" s="171">
        <v>-13.68</v>
      </c>
      <c r="JH42" s="171">
        <v>-10.48</v>
      </c>
      <c r="JI42" s="172"/>
      <c r="JJ42" s="171">
        <v>11.076499999999999</v>
      </c>
      <c r="JK42" s="171">
        <v>-25.255199999999999</v>
      </c>
      <c r="JL42" s="171">
        <v>-20.537099999999999</v>
      </c>
      <c r="JM42" s="171">
        <v>6.8</v>
      </c>
      <c r="JN42" s="171">
        <v>52.512999999999998</v>
      </c>
      <c r="JO42" s="171">
        <v>50.804000000000002</v>
      </c>
      <c r="JP42" s="171">
        <v>8.3831000000000007</v>
      </c>
      <c r="JQ42" s="172"/>
      <c r="JR42" s="171">
        <v>54.4788</v>
      </c>
      <c r="JS42" s="171">
        <v>55.038800000000002</v>
      </c>
      <c r="JT42" s="171">
        <v>53.482700000000001</v>
      </c>
      <c r="JU42" s="172"/>
      <c r="JV42" s="171">
        <v>6.3</v>
      </c>
      <c r="JW42" s="171">
        <v>40.971499999999999</v>
      </c>
      <c r="JX42" s="171">
        <v>8.92</v>
      </c>
      <c r="JY42" s="172"/>
      <c r="JZ42" s="171">
        <v>-33.625700000000002</v>
      </c>
      <c r="KA42" s="171">
        <v>71.711100000000002</v>
      </c>
      <c r="KB42" s="171">
        <v>50.280500000000004</v>
      </c>
      <c r="KC42" s="171">
        <v>-34.221400000000003</v>
      </c>
      <c r="KD42" s="171">
        <v>-69.552800000000005</v>
      </c>
      <c r="KE42" s="171">
        <v>41.016300000000001</v>
      </c>
      <c r="KF42" s="171">
        <v>29.220400000000001</v>
      </c>
      <c r="KG42" s="171">
        <v>-20.5</v>
      </c>
      <c r="KH42" s="171">
        <v>20.3</v>
      </c>
      <c r="KI42" s="171">
        <v>-89.994699999999995</v>
      </c>
      <c r="KJ42" s="171">
        <v>238.3672</v>
      </c>
    </row>
    <row r="43" spans="1:296" ht="18" customHeight="1" x14ac:dyDescent="0.35">
      <c r="A43" s="166" t="s">
        <v>63</v>
      </c>
      <c r="B43" s="166" t="s">
        <v>890</v>
      </c>
      <c r="C43" s="170">
        <v>0</v>
      </c>
      <c r="D43" s="170">
        <v>0</v>
      </c>
      <c r="E43" s="171">
        <v>20.151900000000001</v>
      </c>
      <c r="F43" s="171">
        <v>-26.854900000000001</v>
      </c>
      <c r="G43" s="171">
        <v>-32.337600000000002</v>
      </c>
      <c r="H43" s="171">
        <v>37.655200000000001</v>
      </c>
      <c r="I43" s="172"/>
      <c r="J43" s="171">
        <v>54.871000000000002</v>
      </c>
      <c r="K43" s="171">
        <v>-97.700500000000005</v>
      </c>
      <c r="L43" s="171">
        <v>70.909300000000002</v>
      </c>
      <c r="M43" s="171">
        <v>35.7729</v>
      </c>
      <c r="N43" s="171">
        <v>35.039400000000001</v>
      </c>
      <c r="O43" s="171">
        <v>-33.299999999999997</v>
      </c>
      <c r="P43" s="171">
        <v>-68.944999999999993</v>
      </c>
      <c r="Q43" s="171">
        <v>61.6</v>
      </c>
      <c r="R43" s="171">
        <v>21.527999999999999</v>
      </c>
      <c r="S43" s="171">
        <v>-61.6</v>
      </c>
      <c r="T43" s="171">
        <v>10.9954</v>
      </c>
      <c r="U43" s="171">
        <v>50.826999999999998</v>
      </c>
      <c r="V43" s="171">
        <v>15.452299999999999</v>
      </c>
      <c r="W43" s="171">
        <v>15.5078</v>
      </c>
      <c r="X43" s="171">
        <v>25.319600000000001</v>
      </c>
      <c r="Y43" s="172"/>
      <c r="Z43" s="172"/>
      <c r="AA43" s="172"/>
      <c r="AB43" s="172"/>
      <c r="AC43" s="172"/>
      <c r="AD43" s="171">
        <v>-84.05</v>
      </c>
      <c r="AE43" s="171">
        <v>-84</v>
      </c>
      <c r="AF43" s="172"/>
      <c r="AG43" s="171">
        <v>33.299999999999997</v>
      </c>
      <c r="AH43" s="171">
        <v>68.2</v>
      </c>
      <c r="AI43" s="171">
        <v>30.565000000000001</v>
      </c>
      <c r="AJ43" s="171">
        <v>0.32500000000000001</v>
      </c>
      <c r="AK43" s="171">
        <v>-90.06</v>
      </c>
      <c r="AL43" s="171">
        <v>-90.38</v>
      </c>
      <c r="AM43" s="171">
        <v>-33.86</v>
      </c>
      <c r="AN43" s="171">
        <v>91.83</v>
      </c>
      <c r="AO43" s="171">
        <v>92.07</v>
      </c>
      <c r="AP43" s="171">
        <v>20.52</v>
      </c>
      <c r="AQ43" s="171">
        <v>-4.1645000000000003</v>
      </c>
      <c r="AR43" s="171">
        <v>74.973399999999998</v>
      </c>
      <c r="AS43" s="171">
        <v>77.967500000000001</v>
      </c>
      <c r="AT43" s="171">
        <v>46.276000000000003</v>
      </c>
      <c r="AU43" s="171">
        <v>-65.726699999999994</v>
      </c>
      <c r="AV43" s="171">
        <v>-66.201099999999997</v>
      </c>
      <c r="AW43" s="171">
        <v>5.2843</v>
      </c>
      <c r="AX43" s="171">
        <v>5.1479999999999997</v>
      </c>
      <c r="AY43" s="171">
        <v>86.474699999999999</v>
      </c>
      <c r="AZ43" s="171">
        <v>88.4</v>
      </c>
      <c r="BA43" s="171">
        <v>20.4163</v>
      </c>
      <c r="BB43" s="171">
        <v>19.717199999999998</v>
      </c>
      <c r="BC43" s="171">
        <v>-540.67380000000003</v>
      </c>
      <c r="BD43" s="171">
        <v>-17.998100000000001</v>
      </c>
      <c r="BE43" s="171">
        <v>-7.3</v>
      </c>
      <c r="BF43" s="171">
        <v>-7.2</v>
      </c>
      <c r="BG43" s="171">
        <v>73.409300000000002</v>
      </c>
      <c r="BH43" s="171">
        <v>71.768799999999999</v>
      </c>
      <c r="BI43" s="171">
        <v>-5.3272000000000004</v>
      </c>
      <c r="BJ43" s="172"/>
      <c r="BK43" s="171">
        <v>-59.351399999999998</v>
      </c>
      <c r="BL43" s="171">
        <v>8.9885000000000002</v>
      </c>
      <c r="BM43" s="171">
        <v>8.0154999999999994</v>
      </c>
      <c r="BN43" s="171">
        <v>5.4481000000000002</v>
      </c>
      <c r="BO43" s="171">
        <v>583.66629999999998</v>
      </c>
      <c r="BP43" s="171">
        <v>198.8586</v>
      </c>
      <c r="BQ43" s="171">
        <v>198.95009999999999</v>
      </c>
      <c r="BR43" s="171">
        <v>-624.048</v>
      </c>
      <c r="BS43" s="171">
        <v>645.34519999999998</v>
      </c>
      <c r="BT43" s="172"/>
      <c r="BU43" s="171">
        <v>-32.812100000000001</v>
      </c>
      <c r="BV43" s="171">
        <v>33.8733</v>
      </c>
      <c r="BW43" s="171">
        <v>107.88890000000001</v>
      </c>
      <c r="BX43" s="171">
        <v>31.73</v>
      </c>
      <c r="BY43" s="171">
        <v>34.840000000000003</v>
      </c>
      <c r="BZ43" s="171">
        <v>74.42</v>
      </c>
      <c r="CA43" s="172"/>
      <c r="CB43" s="171">
        <v>-66.572500000000005</v>
      </c>
      <c r="CC43" s="171">
        <v>-65.768799999999999</v>
      </c>
      <c r="CD43" s="171">
        <v>114.4006</v>
      </c>
      <c r="CE43" s="171">
        <v>116.39400000000001</v>
      </c>
      <c r="CF43" s="171">
        <v>20.350300000000001</v>
      </c>
      <c r="CG43" s="171">
        <v>-138.87979999999999</v>
      </c>
      <c r="CH43" s="171">
        <v>-137.76759999999999</v>
      </c>
      <c r="CI43" s="171">
        <v>13.820399999999999</v>
      </c>
      <c r="CJ43" s="172"/>
      <c r="CK43" s="171">
        <v>20.722899999999999</v>
      </c>
      <c r="CL43" s="171">
        <v>25.071000000000002</v>
      </c>
      <c r="CM43" s="171">
        <v>228.8</v>
      </c>
      <c r="CN43" s="172"/>
      <c r="CO43" s="171">
        <v>-18.61</v>
      </c>
      <c r="CP43" s="171">
        <v>65.266800000000003</v>
      </c>
      <c r="CQ43" s="171">
        <v>62.900799999999997</v>
      </c>
      <c r="CR43" s="171">
        <v>63.780200000000001</v>
      </c>
      <c r="CS43" s="171">
        <v>0.62570000000000003</v>
      </c>
      <c r="CT43" s="171">
        <v>1.3211999999999999</v>
      </c>
      <c r="CU43" s="171">
        <v>30.796500000000002</v>
      </c>
      <c r="CV43" s="171">
        <v>-89.249200000000002</v>
      </c>
      <c r="CW43" s="171">
        <v>38.304499999999997</v>
      </c>
      <c r="CX43" s="171">
        <v>15.637700000000001</v>
      </c>
      <c r="CY43" s="171">
        <v>90.59</v>
      </c>
      <c r="CZ43" s="171">
        <v>47.24</v>
      </c>
      <c r="DA43" s="171">
        <v>56.491700000000002</v>
      </c>
      <c r="DB43" s="171">
        <v>53.471400000000003</v>
      </c>
      <c r="DC43" s="171">
        <v>-36.946399999999997</v>
      </c>
      <c r="DD43" s="172"/>
      <c r="DE43" s="172"/>
      <c r="DF43" s="172"/>
      <c r="DG43" s="171">
        <v>-139.96010000000001</v>
      </c>
      <c r="DH43" s="172"/>
      <c r="DI43" s="172"/>
      <c r="DJ43" s="171">
        <v>-125.2</v>
      </c>
      <c r="DK43" s="171">
        <v>-124.4</v>
      </c>
      <c r="DL43" s="171">
        <v>23.2883</v>
      </c>
      <c r="DM43" s="172"/>
      <c r="DN43" s="171">
        <v>70.06</v>
      </c>
      <c r="DO43" s="172"/>
      <c r="DP43" s="172"/>
      <c r="DQ43" s="171">
        <v>-9.6999999999999993</v>
      </c>
      <c r="DR43" s="171">
        <v>68.835499999999996</v>
      </c>
      <c r="DS43" s="171">
        <v>139.62790000000001</v>
      </c>
      <c r="DT43" s="171">
        <v>-11.96</v>
      </c>
      <c r="DU43" s="171">
        <v>-11.99</v>
      </c>
      <c r="DV43" s="171">
        <v>119.37</v>
      </c>
      <c r="DW43" s="171">
        <v>69.42</v>
      </c>
      <c r="DX43" s="171">
        <v>141.89089999999999</v>
      </c>
      <c r="DY43" s="171">
        <v>137.87270000000001</v>
      </c>
      <c r="DZ43" s="171">
        <v>-25.9695</v>
      </c>
      <c r="EA43" s="171">
        <v>-25.890899999999998</v>
      </c>
      <c r="EB43" s="171">
        <v>254.27420000000001</v>
      </c>
      <c r="EC43" s="171">
        <v>203.45699999999999</v>
      </c>
      <c r="ED43" s="171">
        <v>199.4228</v>
      </c>
      <c r="EE43" s="171">
        <v>199.6354</v>
      </c>
      <c r="EF43" s="171">
        <v>51.124099999999999</v>
      </c>
      <c r="EG43" s="171">
        <v>28.145299999999999</v>
      </c>
      <c r="EH43" s="171">
        <v>-31.515999999999998</v>
      </c>
      <c r="EI43" s="171">
        <v>634.31769999999995</v>
      </c>
      <c r="EJ43" s="171">
        <v>274.7158</v>
      </c>
      <c r="EK43" s="172"/>
      <c r="EL43" s="171">
        <v>-13.556699999999999</v>
      </c>
      <c r="EM43" s="171">
        <v>-11.7578</v>
      </c>
      <c r="EN43" s="172"/>
      <c r="EO43" s="171">
        <v>-26.575199999999999</v>
      </c>
      <c r="EP43" s="171">
        <v>-24.7941</v>
      </c>
      <c r="EQ43" s="171">
        <v>53.808</v>
      </c>
      <c r="ER43" s="171">
        <v>-39.168999999999997</v>
      </c>
      <c r="ES43" s="171">
        <v>-40.163699999999999</v>
      </c>
      <c r="ET43" s="171">
        <v>10.928800000000001</v>
      </c>
      <c r="EU43" s="171">
        <v>15.54</v>
      </c>
      <c r="EV43" s="171">
        <v>-12.99</v>
      </c>
      <c r="EW43" s="171">
        <v>1</v>
      </c>
      <c r="EX43" s="171">
        <v>11.036199999999999</v>
      </c>
      <c r="EY43" s="171">
        <v>-97.281000000000006</v>
      </c>
      <c r="EZ43" s="171">
        <v>-39.587299999999999</v>
      </c>
      <c r="FA43" s="171">
        <v>-38.988100000000003</v>
      </c>
      <c r="FB43" s="171">
        <v>10.791600000000001</v>
      </c>
      <c r="FC43" s="171">
        <v>-26.2485</v>
      </c>
      <c r="FD43" s="171">
        <v>0</v>
      </c>
      <c r="FE43" s="171">
        <v>24.555599999999998</v>
      </c>
      <c r="FF43" s="171">
        <v>24.290199999999999</v>
      </c>
      <c r="FG43" s="172"/>
      <c r="FH43" s="171">
        <v>41.674100000000003</v>
      </c>
      <c r="FI43" s="171">
        <v>41.525599999999997</v>
      </c>
      <c r="FJ43" s="171">
        <v>39.993499999999997</v>
      </c>
      <c r="FK43" s="171">
        <v>66.815100000000001</v>
      </c>
      <c r="FL43" s="171">
        <v>66.815100000000001</v>
      </c>
      <c r="FM43" s="171">
        <v>-33.323799999999999</v>
      </c>
      <c r="FN43" s="171">
        <v>28.043399999999998</v>
      </c>
      <c r="FO43" s="171">
        <v>28.034800000000001</v>
      </c>
      <c r="FP43" s="171">
        <v>-39.367800000000003</v>
      </c>
      <c r="FQ43" s="171">
        <v>-33.380499999999998</v>
      </c>
      <c r="FR43" s="171">
        <v>3.6419999999999999</v>
      </c>
      <c r="FS43" s="171">
        <v>-11.99</v>
      </c>
      <c r="FT43" s="171">
        <v>11.3704</v>
      </c>
      <c r="FU43" s="171">
        <v>1.2918000000000001</v>
      </c>
      <c r="FV43" s="171">
        <v>-6.73</v>
      </c>
      <c r="FW43" s="171">
        <v>16.93</v>
      </c>
      <c r="FX43" s="172"/>
      <c r="FY43" s="172"/>
      <c r="FZ43" s="171">
        <v>-3.883</v>
      </c>
      <c r="GA43" s="171">
        <v>0.879</v>
      </c>
      <c r="GB43" s="171">
        <v>11.95</v>
      </c>
      <c r="GC43" s="171">
        <v>36.08</v>
      </c>
      <c r="GD43" s="171">
        <v>34.548400000000001</v>
      </c>
      <c r="GE43" s="171">
        <v>39.375900000000001</v>
      </c>
      <c r="GF43" s="171">
        <v>12.58</v>
      </c>
      <c r="GG43" s="171">
        <v>82.805499999999995</v>
      </c>
      <c r="GH43" s="171">
        <v>24.1</v>
      </c>
      <c r="GI43" s="171">
        <v>-5.4238999999999997</v>
      </c>
      <c r="GJ43" s="171">
        <v>-8.7464999999999993</v>
      </c>
      <c r="GK43" s="171">
        <v>-9.0800999999999998</v>
      </c>
      <c r="GL43" s="171">
        <v>2.2970000000000002</v>
      </c>
      <c r="GM43" s="172"/>
      <c r="GN43" s="172"/>
      <c r="GO43" s="171">
        <v>-17.8658</v>
      </c>
      <c r="GP43" s="171">
        <v>-24.583300000000001</v>
      </c>
      <c r="GQ43" s="171">
        <v>11.6577</v>
      </c>
      <c r="GR43" s="171">
        <v>25.310700000000001</v>
      </c>
      <c r="GS43" s="171">
        <v>45.170699999999997</v>
      </c>
      <c r="GT43" s="171">
        <v>46.131500000000003</v>
      </c>
      <c r="GU43" s="171">
        <v>-146.5035</v>
      </c>
      <c r="GV43" s="171">
        <v>-29.1721</v>
      </c>
      <c r="GW43" s="171">
        <v>26.927</v>
      </c>
      <c r="GX43" s="171">
        <v>-2.7141999999999999</v>
      </c>
      <c r="GY43" s="171">
        <v>12.4613</v>
      </c>
      <c r="GZ43" s="171">
        <v>16.4788</v>
      </c>
      <c r="HA43" s="171">
        <v>16.139900000000001</v>
      </c>
      <c r="HB43" s="171">
        <v>14.629899999999999</v>
      </c>
      <c r="HC43" s="171">
        <v>158.08320000000001</v>
      </c>
      <c r="HD43" s="171">
        <v>159.3374</v>
      </c>
      <c r="HE43" s="171">
        <v>275.3</v>
      </c>
      <c r="HF43" s="171">
        <v>-275.62599999999998</v>
      </c>
      <c r="HG43" s="171">
        <v>-550.16300000000001</v>
      </c>
      <c r="HH43" s="171">
        <v>552.73519999999996</v>
      </c>
      <c r="HI43" s="171">
        <v>472.84989999999999</v>
      </c>
      <c r="HJ43" s="171">
        <v>-150.79640000000001</v>
      </c>
      <c r="HK43" s="171">
        <v>-148.46449999999999</v>
      </c>
      <c r="HL43" s="171">
        <v>-47.7684</v>
      </c>
      <c r="HM43" s="171">
        <v>-39.4876</v>
      </c>
      <c r="HN43" s="171">
        <v>76.167299999999997</v>
      </c>
      <c r="HO43" s="171">
        <v>75.346299999999999</v>
      </c>
      <c r="HP43" s="171">
        <v>-93.590299999999999</v>
      </c>
      <c r="HQ43" s="171">
        <v>-94.497600000000006</v>
      </c>
      <c r="HR43" s="171">
        <v>29.424600000000002</v>
      </c>
      <c r="HS43" s="171">
        <v>28.633600000000001</v>
      </c>
      <c r="HT43" s="171">
        <v>-104.34010000000001</v>
      </c>
      <c r="HU43" s="171">
        <v>-104.9898</v>
      </c>
      <c r="HV43" s="171">
        <v>82.55</v>
      </c>
      <c r="HW43" s="171">
        <v>81.91</v>
      </c>
      <c r="HX43" s="171">
        <v>38.700000000000003</v>
      </c>
      <c r="HY43" s="171">
        <v>38</v>
      </c>
      <c r="HZ43" s="171">
        <v>20.838200000000001</v>
      </c>
      <c r="IA43" s="171">
        <v>42.88</v>
      </c>
      <c r="IB43" s="171">
        <v>-418.27879999999999</v>
      </c>
      <c r="IC43" s="171">
        <v>109.89790000000001</v>
      </c>
      <c r="ID43" s="171">
        <v>109.27630000000001</v>
      </c>
      <c r="IE43" s="171">
        <v>20.100000000000001</v>
      </c>
      <c r="IF43" s="171">
        <v>3.4</v>
      </c>
      <c r="IG43" s="171">
        <v>-26.7</v>
      </c>
      <c r="IH43" s="171">
        <v>-27</v>
      </c>
      <c r="II43" s="172"/>
      <c r="IJ43" s="171">
        <v>1.1998</v>
      </c>
      <c r="IK43" s="171">
        <v>-458.3458</v>
      </c>
      <c r="IL43" s="171">
        <v>-246.03960000000001</v>
      </c>
      <c r="IM43" s="171">
        <v>586.23789999999997</v>
      </c>
      <c r="IN43" s="171">
        <v>461.54640000000001</v>
      </c>
      <c r="IO43" s="171">
        <v>132.9333</v>
      </c>
      <c r="IP43" s="171">
        <v>-451.53629999999998</v>
      </c>
      <c r="IQ43" s="171">
        <v>454.1694</v>
      </c>
      <c r="IR43" s="171">
        <v>-191.72970000000001</v>
      </c>
      <c r="IS43" s="171">
        <v>-259.27569999999997</v>
      </c>
      <c r="IT43" s="171">
        <v>-443.13130000000001</v>
      </c>
      <c r="IU43" s="171">
        <v>121.5377</v>
      </c>
      <c r="IV43" s="171">
        <v>121.42619999999999</v>
      </c>
      <c r="IW43" s="171">
        <v>195.59909999999999</v>
      </c>
      <c r="IX43" s="171">
        <v>-556.72239999999999</v>
      </c>
      <c r="IY43" s="171">
        <v>271.15320000000003</v>
      </c>
      <c r="IZ43" s="171">
        <v>-297.48430000000002</v>
      </c>
      <c r="JA43" s="171">
        <v>299.24880000000002</v>
      </c>
      <c r="JB43" s="171">
        <v>-6.8019999999999996</v>
      </c>
      <c r="JC43" s="171">
        <v>36.638199999999998</v>
      </c>
      <c r="JD43" s="171">
        <v>13.84</v>
      </c>
      <c r="JE43" s="171">
        <v>0.73899999999999999</v>
      </c>
      <c r="JF43" s="171">
        <v>0.73</v>
      </c>
      <c r="JG43" s="171">
        <v>-14.08</v>
      </c>
      <c r="JH43" s="171">
        <v>-10.8</v>
      </c>
      <c r="JI43" s="172"/>
      <c r="JJ43" s="171">
        <v>11.134499999999999</v>
      </c>
      <c r="JK43" s="171">
        <v>-26.1921</v>
      </c>
      <c r="JL43" s="171">
        <v>-19.218699999999998</v>
      </c>
      <c r="JM43" s="171">
        <v>4.9000000000000004</v>
      </c>
      <c r="JN43" s="171">
        <v>50.186999999999998</v>
      </c>
      <c r="JO43" s="171">
        <v>49.58</v>
      </c>
      <c r="JP43" s="172"/>
      <c r="JQ43" s="171">
        <v>10.0617</v>
      </c>
      <c r="JR43" s="171">
        <v>48.105699999999999</v>
      </c>
      <c r="JS43" s="171">
        <v>48.845100000000002</v>
      </c>
      <c r="JT43" s="171">
        <v>49.421799999999998</v>
      </c>
      <c r="JU43" s="172"/>
      <c r="JV43" s="171">
        <v>-0.1</v>
      </c>
      <c r="JW43" s="171">
        <v>15.481400000000001</v>
      </c>
      <c r="JX43" s="171">
        <v>10.29</v>
      </c>
      <c r="JY43" s="172"/>
      <c r="JZ43" s="171">
        <v>-31.035</v>
      </c>
      <c r="KA43" s="171">
        <v>71.785499999999999</v>
      </c>
      <c r="KB43" s="171">
        <v>49.088799999999999</v>
      </c>
      <c r="KC43" s="171">
        <v>-31.1416</v>
      </c>
      <c r="KD43" s="171">
        <v>-70.578400000000002</v>
      </c>
      <c r="KE43" s="171">
        <v>38.621000000000002</v>
      </c>
      <c r="KF43" s="171">
        <v>31.919499999999999</v>
      </c>
      <c r="KG43" s="171">
        <v>-13.1</v>
      </c>
      <c r="KH43" s="171">
        <v>12.7</v>
      </c>
      <c r="KI43" s="171">
        <v>-77.474999999999994</v>
      </c>
      <c r="KJ43" s="171">
        <v>225.995</v>
      </c>
    </row>
    <row r="44" spans="1:296" ht="18" customHeight="1" x14ac:dyDescent="0.35">
      <c r="A44" s="166" t="s">
        <v>63</v>
      </c>
      <c r="B44" s="166" t="s">
        <v>891</v>
      </c>
      <c r="C44" s="170">
        <v>0</v>
      </c>
      <c r="D44" s="170">
        <v>0</v>
      </c>
      <c r="E44" s="171">
        <v>19.523399999999999</v>
      </c>
      <c r="F44" s="171">
        <v>-26.2407</v>
      </c>
      <c r="G44" s="171">
        <v>-32.423900000000003</v>
      </c>
      <c r="H44" s="171">
        <v>36.779400000000003</v>
      </c>
      <c r="I44" s="172"/>
      <c r="J44" s="171">
        <v>52.553199999999997</v>
      </c>
      <c r="K44" s="171">
        <v>-92.043099999999995</v>
      </c>
      <c r="L44" s="171">
        <v>66.488</v>
      </c>
      <c r="M44" s="171">
        <v>33.750999999999998</v>
      </c>
      <c r="N44" s="171">
        <v>32.630600000000001</v>
      </c>
      <c r="O44" s="171">
        <v>-26.64</v>
      </c>
      <c r="P44" s="171">
        <v>-72.459000000000003</v>
      </c>
      <c r="Q44" s="171">
        <v>63.8</v>
      </c>
      <c r="R44" s="171">
        <v>19.872</v>
      </c>
      <c r="S44" s="171">
        <v>-63.8</v>
      </c>
      <c r="T44" s="171">
        <v>11.431800000000001</v>
      </c>
      <c r="U44" s="171">
        <v>48.181199999999997</v>
      </c>
      <c r="V44" s="171">
        <v>13.589499999999999</v>
      </c>
      <c r="W44" s="171">
        <v>13.7791</v>
      </c>
      <c r="X44" s="171">
        <v>22.853100000000001</v>
      </c>
      <c r="Y44" s="172"/>
      <c r="Z44" s="172"/>
      <c r="AA44" s="172"/>
      <c r="AB44" s="172"/>
      <c r="AC44" s="172"/>
      <c r="AD44" s="171">
        <v>-81.93</v>
      </c>
      <c r="AE44" s="171">
        <v>-82.47</v>
      </c>
      <c r="AF44" s="172"/>
      <c r="AG44" s="171">
        <v>26.64</v>
      </c>
      <c r="AH44" s="171">
        <v>70.400000000000006</v>
      </c>
      <c r="AI44" s="171">
        <v>32.606000000000002</v>
      </c>
      <c r="AJ44" s="171">
        <v>0.33400000000000002</v>
      </c>
      <c r="AK44" s="171">
        <v>-88.13</v>
      </c>
      <c r="AL44" s="171">
        <v>-89.03</v>
      </c>
      <c r="AM44" s="171">
        <v>-36.880000000000003</v>
      </c>
      <c r="AN44" s="171">
        <v>89.75</v>
      </c>
      <c r="AO44" s="171">
        <v>89.83</v>
      </c>
      <c r="AP44" s="171">
        <v>20.729500000000002</v>
      </c>
      <c r="AQ44" s="171">
        <v>-4.6448</v>
      </c>
      <c r="AR44" s="171">
        <v>76.732799999999997</v>
      </c>
      <c r="AS44" s="171">
        <v>79.922499999999999</v>
      </c>
      <c r="AT44" s="171">
        <v>41.789099999999998</v>
      </c>
      <c r="AU44" s="171">
        <v>-59.607599999999998</v>
      </c>
      <c r="AV44" s="171">
        <v>-59.471600000000002</v>
      </c>
      <c r="AW44" s="171">
        <v>5.8132999999999999</v>
      </c>
      <c r="AX44" s="171">
        <v>5.8158000000000003</v>
      </c>
      <c r="AY44" s="171">
        <v>84.732699999999994</v>
      </c>
      <c r="AZ44" s="171">
        <v>86.003600000000006</v>
      </c>
      <c r="BA44" s="171">
        <v>22.793299999999999</v>
      </c>
      <c r="BB44" s="171">
        <v>23.214600000000001</v>
      </c>
      <c r="BC44" s="171">
        <v>-549.58349999999996</v>
      </c>
      <c r="BD44" s="171">
        <v>-20.110499999999998</v>
      </c>
      <c r="BE44" s="171">
        <v>-3.9</v>
      </c>
      <c r="BF44" s="171">
        <v>-3.8</v>
      </c>
      <c r="BG44" s="171">
        <v>66.912899999999993</v>
      </c>
      <c r="BH44" s="171">
        <v>65.677899999999994</v>
      </c>
      <c r="BI44" s="171">
        <v>-6.0388999999999999</v>
      </c>
      <c r="BJ44" s="172"/>
      <c r="BK44" s="171">
        <v>-48.057099999999998</v>
      </c>
      <c r="BL44" s="171">
        <v>7.5602</v>
      </c>
      <c r="BM44" s="171">
        <v>7.7041000000000004</v>
      </c>
      <c r="BN44" s="171">
        <v>5.2119</v>
      </c>
      <c r="BO44" s="171">
        <v>594.2867</v>
      </c>
      <c r="BP44" s="171">
        <v>199.9572</v>
      </c>
      <c r="BQ44" s="171">
        <v>199.92670000000001</v>
      </c>
      <c r="BR44" s="171">
        <v>-626.01710000000003</v>
      </c>
      <c r="BS44" s="171">
        <v>657.39300000000003</v>
      </c>
      <c r="BT44" s="172"/>
      <c r="BU44" s="171">
        <v>-32.588200000000001</v>
      </c>
      <c r="BV44" s="171">
        <v>33.934100000000001</v>
      </c>
      <c r="BW44" s="171">
        <v>106.9708</v>
      </c>
      <c r="BX44" s="171">
        <v>32.5</v>
      </c>
      <c r="BY44" s="171">
        <v>39</v>
      </c>
      <c r="BZ44" s="171">
        <v>75.959999999999994</v>
      </c>
      <c r="CA44" s="171">
        <v>90.98</v>
      </c>
      <c r="CB44" s="171">
        <v>-60.946300000000001</v>
      </c>
      <c r="CC44" s="171">
        <v>-60.276499999999999</v>
      </c>
      <c r="CD44" s="171">
        <v>101.16249999999999</v>
      </c>
      <c r="CE44" s="171">
        <v>101.54430000000001</v>
      </c>
      <c r="CF44" s="171">
        <v>19.2394</v>
      </c>
      <c r="CG44" s="171">
        <v>-174.60830000000001</v>
      </c>
      <c r="CH44" s="171">
        <v>-172.74539999999999</v>
      </c>
      <c r="CI44" s="171">
        <v>10.293900000000001</v>
      </c>
      <c r="CJ44" s="172"/>
      <c r="CK44" s="171">
        <v>15.1593</v>
      </c>
      <c r="CL44" s="171">
        <v>12.641</v>
      </c>
      <c r="CM44" s="171">
        <v>254.9</v>
      </c>
      <c r="CN44" s="172"/>
      <c r="CO44" s="171">
        <v>-18.87</v>
      </c>
      <c r="CP44" s="171">
        <v>55.930900000000001</v>
      </c>
      <c r="CQ44" s="171">
        <v>52.872999999999998</v>
      </c>
      <c r="CR44" s="171">
        <v>54.971400000000003</v>
      </c>
      <c r="CS44" s="171">
        <v>-21.061699999999998</v>
      </c>
      <c r="CT44" s="171">
        <v>-20.506900000000002</v>
      </c>
      <c r="CU44" s="171">
        <v>53.281700000000001</v>
      </c>
      <c r="CV44" s="171">
        <v>-91.1297</v>
      </c>
      <c r="CW44" s="171">
        <v>62.099299999999999</v>
      </c>
      <c r="CX44" s="171">
        <v>18.09</v>
      </c>
      <c r="CY44" s="171">
        <v>96.61</v>
      </c>
      <c r="CZ44" s="171">
        <v>50.49</v>
      </c>
      <c r="DA44" s="171">
        <v>59.304200000000002</v>
      </c>
      <c r="DB44" s="171">
        <v>56.4011</v>
      </c>
      <c r="DC44" s="171">
        <v>-39.359900000000003</v>
      </c>
      <c r="DD44" s="172"/>
      <c r="DE44" s="172"/>
      <c r="DF44" s="172"/>
      <c r="DG44" s="171">
        <v>-149.28540000000001</v>
      </c>
      <c r="DH44" s="172"/>
      <c r="DI44" s="172"/>
      <c r="DJ44" s="171">
        <v>-124.5</v>
      </c>
      <c r="DK44" s="171">
        <v>-124.8</v>
      </c>
      <c r="DL44" s="171">
        <v>22.239100000000001</v>
      </c>
      <c r="DM44" s="171">
        <v>72</v>
      </c>
      <c r="DN44" s="171">
        <v>79.5</v>
      </c>
      <c r="DO44" s="171">
        <v>98.32</v>
      </c>
      <c r="DP44" s="171">
        <v>71.64</v>
      </c>
      <c r="DQ44" s="171">
        <v>-11.67</v>
      </c>
      <c r="DR44" s="171">
        <v>69.827500000000001</v>
      </c>
      <c r="DS44" s="171">
        <v>149.24350000000001</v>
      </c>
      <c r="DT44" s="171">
        <v>-2.58</v>
      </c>
      <c r="DU44" s="171">
        <v>-2.5099999999999998</v>
      </c>
      <c r="DV44" s="171">
        <v>116.63</v>
      </c>
      <c r="DW44" s="171">
        <v>72.13</v>
      </c>
      <c r="DX44" s="171">
        <v>148.74549999999999</v>
      </c>
      <c r="DY44" s="171">
        <v>146.3091</v>
      </c>
      <c r="DZ44" s="171">
        <v>-16.2441</v>
      </c>
      <c r="EA44" s="171">
        <v>-16.618200000000002</v>
      </c>
      <c r="EB44" s="171">
        <v>268.6499</v>
      </c>
      <c r="EC44" s="171">
        <v>218.75069999999999</v>
      </c>
      <c r="ED44" s="171">
        <v>211.67670000000001</v>
      </c>
      <c r="EE44" s="171">
        <v>214.5487</v>
      </c>
      <c r="EF44" s="171">
        <v>58.645800000000001</v>
      </c>
      <c r="EG44" s="171">
        <v>32.006700000000002</v>
      </c>
      <c r="EH44" s="171">
        <v>-33.776000000000003</v>
      </c>
      <c r="EI44" s="171">
        <v>643.1241</v>
      </c>
      <c r="EJ44" s="171">
        <v>289.75110000000001</v>
      </c>
      <c r="EK44" s="172"/>
      <c r="EL44" s="171">
        <v>-9.4888999999999992</v>
      </c>
      <c r="EM44" s="171">
        <v>-7.5721999999999996</v>
      </c>
      <c r="EN44" s="172"/>
      <c r="EO44" s="171">
        <v>-17.479900000000001</v>
      </c>
      <c r="EP44" s="171">
        <v>-16.155799999999999</v>
      </c>
      <c r="EQ44" s="171">
        <v>56.88</v>
      </c>
      <c r="ER44" s="171">
        <v>-33.039099999999998</v>
      </c>
      <c r="ES44" s="171">
        <v>-33.779800000000002</v>
      </c>
      <c r="ET44" s="171">
        <v>7.8407999999999998</v>
      </c>
      <c r="EU44" s="171">
        <v>0</v>
      </c>
      <c r="EV44" s="171">
        <v>-13.96</v>
      </c>
      <c r="EW44" s="171">
        <v>1</v>
      </c>
      <c r="EX44" s="171">
        <v>12.224299999999999</v>
      </c>
      <c r="EY44" s="171">
        <v>-84.158500000000004</v>
      </c>
      <c r="EZ44" s="171">
        <v>-41.653700000000001</v>
      </c>
      <c r="FA44" s="171">
        <v>-40.324300000000001</v>
      </c>
      <c r="FB44" s="171">
        <v>12.2887</v>
      </c>
      <c r="FC44" s="171">
        <v>-29.733599999999999</v>
      </c>
      <c r="FD44" s="171">
        <v>0</v>
      </c>
      <c r="FE44" s="171">
        <v>26.289400000000001</v>
      </c>
      <c r="FF44" s="171">
        <v>23.079899999999999</v>
      </c>
      <c r="FG44" s="172"/>
      <c r="FH44" s="171">
        <v>40.705300000000001</v>
      </c>
      <c r="FI44" s="171">
        <v>41.325699999999998</v>
      </c>
      <c r="FJ44" s="171">
        <v>39.675600000000003</v>
      </c>
      <c r="FK44" s="171">
        <v>60.7866</v>
      </c>
      <c r="FL44" s="171">
        <v>60.954099999999997</v>
      </c>
      <c r="FM44" s="171">
        <v>-22.941500000000001</v>
      </c>
      <c r="FN44" s="171">
        <v>18.312999999999999</v>
      </c>
      <c r="FO44" s="171">
        <v>18.0731</v>
      </c>
      <c r="FP44" s="171">
        <v>-31.341999999999999</v>
      </c>
      <c r="FQ44" s="171">
        <v>-27.145199999999999</v>
      </c>
      <c r="FR44" s="171">
        <v>6.7767999999999997</v>
      </c>
      <c r="FS44" s="171">
        <v>-12.81</v>
      </c>
      <c r="FT44" s="171">
        <v>9.8737999999999992</v>
      </c>
      <c r="FU44" s="171">
        <v>1.6434</v>
      </c>
      <c r="FV44" s="171">
        <v>-5.77</v>
      </c>
      <c r="FW44" s="171">
        <v>16.78</v>
      </c>
      <c r="FX44" s="171">
        <v>0</v>
      </c>
      <c r="FY44" s="172"/>
      <c r="FZ44" s="171">
        <v>-2.831</v>
      </c>
      <c r="GA44" s="171">
        <v>0.85799999999999998</v>
      </c>
      <c r="GB44" s="172"/>
      <c r="GC44" s="171">
        <v>36.81</v>
      </c>
      <c r="GD44" s="171">
        <v>26.9526</v>
      </c>
      <c r="GE44" s="171">
        <v>31.517399999999999</v>
      </c>
      <c r="GF44" s="171">
        <v>12.92</v>
      </c>
      <c r="GG44" s="171">
        <v>84.859800000000007</v>
      </c>
      <c r="GH44" s="171">
        <v>23.7</v>
      </c>
      <c r="GI44" s="171">
        <v>-5.6482000000000001</v>
      </c>
      <c r="GJ44" s="171">
        <v>-9.7470999999999997</v>
      </c>
      <c r="GK44" s="171">
        <v>-10.2585</v>
      </c>
      <c r="GL44" s="171">
        <v>2.7648000000000001</v>
      </c>
      <c r="GM44" s="172"/>
      <c r="GN44" s="172"/>
      <c r="GO44" s="172"/>
      <c r="GP44" s="171">
        <v>-28.608499999999999</v>
      </c>
      <c r="GQ44" s="171">
        <v>11.2235</v>
      </c>
      <c r="GR44" s="171">
        <v>29.436599999999999</v>
      </c>
      <c r="GS44" s="171">
        <v>44.722299999999997</v>
      </c>
      <c r="GT44" s="171">
        <v>44.643900000000002</v>
      </c>
      <c r="GU44" s="171">
        <v>-151.31229999999999</v>
      </c>
      <c r="GV44" s="171">
        <v>-29.9937</v>
      </c>
      <c r="GW44" s="171">
        <v>27.4635</v>
      </c>
      <c r="GX44" s="171">
        <v>-7.2968000000000002</v>
      </c>
      <c r="GY44" s="171">
        <v>12.333</v>
      </c>
      <c r="GZ44" s="171">
        <v>19.3597</v>
      </c>
      <c r="HA44" s="171">
        <v>18.915099999999999</v>
      </c>
      <c r="HB44" s="171">
        <v>14.7927</v>
      </c>
      <c r="HC44" s="171">
        <v>162.5095</v>
      </c>
      <c r="HD44" s="171">
        <v>160.69540000000001</v>
      </c>
      <c r="HE44" s="171">
        <v>227.1</v>
      </c>
      <c r="HF44" s="171">
        <v>-226.7824</v>
      </c>
      <c r="HG44" s="171">
        <v>-510.59570000000002</v>
      </c>
      <c r="HH44" s="171">
        <v>510.08670000000001</v>
      </c>
      <c r="HI44" s="171">
        <v>463.10270000000003</v>
      </c>
      <c r="HJ44" s="171">
        <v>-152.75110000000001</v>
      </c>
      <c r="HK44" s="171">
        <v>-153.185</v>
      </c>
      <c r="HL44" s="171">
        <v>-50.2029</v>
      </c>
      <c r="HM44" s="171">
        <v>-39.545200000000001</v>
      </c>
      <c r="HN44" s="171">
        <v>84.537400000000005</v>
      </c>
      <c r="HO44" s="171">
        <v>82.525499999999994</v>
      </c>
      <c r="HP44" s="171">
        <v>-101.0792</v>
      </c>
      <c r="HQ44" s="172"/>
      <c r="HR44" s="171">
        <v>27.5898</v>
      </c>
      <c r="HS44" s="171">
        <v>26.809799999999999</v>
      </c>
      <c r="HT44" s="171">
        <v>-104.7466</v>
      </c>
      <c r="HU44" s="171">
        <v>-104.7552</v>
      </c>
      <c r="HV44" s="171">
        <v>79.95</v>
      </c>
      <c r="HW44" s="171">
        <v>79.290000000000006</v>
      </c>
      <c r="HX44" s="171">
        <v>40.1</v>
      </c>
      <c r="HY44" s="171">
        <v>40.299999999999997</v>
      </c>
      <c r="HZ44" s="171">
        <v>20.981300000000001</v>
      </c>
      <c r="IA44" s="171">
        <v>44.8</v>
      </c>
      <c r="IB44" s="171">
        <v>-414.6635</v>
      </c>
      <c r="IC44" s="171">
        <v>103.83410000000001</v>
      </c>
      <c r="ID44" s="171">
        <v>104.6431</v>
      </c>
      <c r="IE44" s="171">
        <v>19.2</v>
      </c>
      <c r="IF44" s="171">
        <v>6.3</v>
      </c>
      <c r="IG44" s="171">
        <v>-25</v>
      </c>
      <c r="IH44" s="171">
        <v>-25.2</v>
      </c>
      <c r="II44" s="171">
        <v>1.5361</v>
      </c>
      <c r="IJ44" s="171">
        <v>1.1806000000000001</v>
      </c>
      <c r="IK44" s="171">
        <v>-451.56970000000001</v>
      </c>
      <c r="IL44" s="171">
        <v>-267.30059999999997</v>
      </c>
      <c r="IM44" s="171">
        <v>590.24570000000006</v>
      </c>
      <c r="IN44" s="171">
        <v>464.7731</v>
      </c>
      <c r="IO44" s="171">
        <v>132.20679999999999</v>
      </c>
      <c r="IP44" s="171">
        <v>-451.22199999999998</v>
      </c>
      <c r="IQ44" s="171">
        <v>457.94639999999998</v>
      </c>
      <c r="IR44" s="171">
        <v>-185.5309</v>
      </c>
      <c r="IS44" s="171">
        <v>-262.48860000000002</v>
      </c>
      <c r="IT44" s="171">
        <v>-446.48079999999999</v>
      </c>
      <c r="IU44" s="171">
        <v>121.5883</v>
      </c>
      <c r="IV44" s="171">
        <v>124.5277</v>
      </c>
      <c r="IW44" s="171">
        <v>194.34119999999999</v>
      </c>
      <c r="IX44" s="171">
        <v>-568.42290000000003</v>
      </c>
      <c r="IY44" s="171">
        <v>274.31270000000001</v>
      </c>
      <c r="IZ44" s="171">
        <v>-303.47320000000002</v>
      </c>
      <c r="JA44" s="171">
        <v>307.36630000000002</v>
      </c>
      <c r="JB44" s="171">
        <v>-7.1178999999999997</v>
      </c>
      <c r="JC44" s="171">
        <v>24.140999999999998</v>
      </c>
      <c r="JD44" s="171">
        <v>15.2</v>
      </c>
      <c r="JE44" s="171">
        <v>0.248</v>
      </c>
      <c r="JF44" s="171">
        <v>0.249</v>
      </c>
      <c r="JG44" s="171">
        <v>-14.08</v>
      </c>
      <c r="JH44" s="171">
        <v>-9.1999999999999993</v>
      </c>
      <c r="JI44" s="172"/>
      <c r="JJ44" s="171">
        <v>9.8466000000000005</v>
      </c>
      <c r="JK44" s="171">
        <v>-27.071000000000002</v>
      </c>
      <c r="JL44" s="171">
        <v>-17.842400000000001</v>
      </c>
      <c r="JM44" s="171">
        <v>5.3</v>
      </c>
      <c r="JN44" s="171">
        <v>53.415999999999997</v>
      </c>
      <c r="JO44" s="171">
        <v>51.56</v>
      </c>
      <c r="JP44" s="171">
        <v>0</v>
      </c>
      <c r="JQ44" s="171">
        <v>0</v>
      </c>
      <c r="JR44" s="171">
        <v>53.935000000000002</v>
      </c>
      <c r="JS44" s="171">
        <v>56.228200000000001</v>
      </c>
      <c r="JT44" s="171">
        <v>52.05</v>
      </c>
      <c r="JU44" s="172"/>
      <c r="JV44" s="171">
        <v>-5</v>
      </c>
      <c r="JW44" s="171">
        <v>16.474299999999999</v>
      </c>
      <c r="JX44" s="171">
        <v>11.13</v>
      </c>
      <c r="JY44" s="172"/>
      <c r="JZ44" s="171">
        <v>-34.141100000000002</v>
      </c>
      <c r="KA44" s="171">
        <v>73.477800000000002</v>
      </c>
      <c r="KB44" s="171">
        <v>50.806600000000003</v>
      </c>
      <c r="KC44" s="171">
        <v>-34.107300000000002</v>
      </c>
      <c r="KD44" s="171">
        <v>-72.523799999999994</v>
      </c>
      <c r="KE44" s="171">
        <v>39.075299999999999</v>
      </c>
      <c r="KF44" s="171">
        <v>32.241900000000001</v>
      </c>
      <c r="KG44" s="171">
        <v>-8.3000000000000007</v>
      </c>
      <c r="KH44" s="171">
        <v>7.3</v>
      </c>
      <c r="KI44" s="171">
        <v>-48.337000000000003</v>
      </c>
      <c r="KJ44" s="171">
        <v>189.28139999999999</v>
      </c>
    </row>
    <row r="45" spans="1:296" ht="18" customHeight="1" x14ac:dyDescent="0.35">
      <c r="A45" s="166" t="s">
        <v>63</v>
      </c>
      <c r="B45" s="166" t="s">
        <v>892</v>
      </c>
      <c r="C45" s="170">
        <v>0</v>
      </c>
      <c r="D45" s="170">
        <v>0</v>
      </c>
      <c r="E45" s="171">
        <v>20.849499999999999</v>
      </c>
      <c r="F45" s="171">
        <v>-28.2776</v>
      </c>
      <c r="G45" s="171">
        <v>-31.04</v>
      </c>
      <c r="H45" s="171">
        <v>37.725299999999997</v>
      </c>
      <c r="I45" s="172"/>
      <c r="J45" s="171">
        <v>56.179900000000004</v>
      </c>
      <c r="K45" s="171">
        <v>-100.1298</v>
      </c>
      <c r="L45" s="171">
        <v>73.967399999999998</v>
      </c>
      <c r="M45" s="171">
        <v>37.190899999999999</v>
      </c>
      <c r="N45" s="171">
        <v>36.536299999999997</v>
      </c>
      <c r="O45" s="171">
        <v>-35.520000000000003</v>
      </c>
      <c r="P45" s="171">
        <v>-81.971999999999994</v>
      </c>
      <c r="Q45" s="171">
        <v>72.599999999999994</v>
      </c>
      <c r="R45" s="171">
        <v>20.7</v>
      </c>
      <c r="S45" s="171">
        <v>-70.400000000000006</v>
      </c>
      <c r="T45" s="171">
        <v>11.6531</v>
      </c>
      <c r="U45" s="171">
        <v>51.131799999999998</v>
      </c>
      <c r="V45" s="171">
        <v>15.821199999999999</v>
      </c>
      <c r="W45" s="171">
        <v>16</v>
      </c>
      <c r="X45" s="171">
        <v>26.225200000000001</v>
      </c>
      <c r="Y45" s="172"/>
      <c r="Z45" s="172"/>
      <c r="AA45" s="172"/>
      <c r="AB45" s="172"/>
      <c r="AC45" s="172"/>
      <c r="AD45" s="171">
        <v>-91.46</v>
      </c>
      <c r="AE45" s="171">
        <v>-92.02</v>
      </c>
      <c r="AF45" s="172"/>
      <c r="AG45" s="171">
        <v>35.520000000000003</v>
      </c>
      <c r="AH45" s="171">
        <v>81.400000000000006</v>
      </c>
      <c r="AI45" s="171">
        <v>34.765999999999998</v>
      </c>
      <c r="AJ45" s="171">
        <v>0.34899999999999998</v>
      </c>
      <c r="AK45" s="171">
        <v>-98.81</v>
      </c>
      <c r="AL45" s="171">
        <v>-98.62</v>
      </c>
      <c r="AM45" s="171">
        <v>-36.64</v>
      </c>
      <c r="AN45" s="171">
        <v>100.62</v>
      </c>
      <c r="AO45" s="171">
        <v>100.73</v>
      </c>
      <c r="AP45" s="171">
        <v>23.267700000000001</v>
      </c>
      <c r="AQ45" s="171">
        <v>-7.0164999999999997</v>
      </c>
      <c r="AR45" s="171">
        <v>81.812399999999997</v>
      </c>
      <c r="AS45" s="171">
        <v>85.291499999999999</v>
      </c>
      <c r="AT45" s="171">
        <v>51.776600000000002</v>
      </c>
      <c r="AU45" s="171">
        <v>-73.901200000000003</v>
      </c>
      <c r="AV45" s="171">
        <v>-73.773600000000002</v>
      </c>
      <c r="AW45" s="171">
        <v>3.4514999999999998</v>
      </c>
      <c r="AX45" s="171">
        <v>3.3733</v>
      </c>
      <c r="AY45" s="171">
        <v>95.225300000000004</v>
      </c>
      <c r="AZ45" s="171">
        <v>97.217600000000004</v>
      </c>
      <c r="BA45" s="171">
        <v>28.624600000000001</v>
      </c>
      <c r="BB45" s="171">
        <v>28.694400000000002</v>
      </c>
      <c r="BC45" s="171">
        <v>-599.68799999999999</v>
      </c>
      <c r="BD45" s="171">
        <v>-31.6417</v>
      </c>
      <c r="BE45" s="171">
        <v>0</v>
      </c>
      <c r="BF45" s="171">
        <v>0</v>
      </c>
      <c r="BG45" s="171">
        <v>81.431399999999996</v>
      </c>
      <c r="BH45" s="171">
        <v>80.738299999999995</v>
      </c>
      <c r="BI45" s="171">
        <v>-6.5686</v>
      </c>
      <c r="BJ45" s="172"/>
      <c r="BK45" s="171">
        <v>-69.164699999999996</v>
      </c>
      <c r="BL45" s="171">
        <v>10.7584</v>
      </c>
      <c r="BM45" s="171">
        <v>10.2506</v>
      </c>
      <c r="BN45" s="171">
        <v>7.0404</v>
      </c>
      <c r="BO45" s="171">
        <v>648.21299999999997</v>
      </c>
      <c r="BP45" s="171">
        <v>200.5676</v>
      </c>
      <c r="BQ45" s="171">
        <v>200.53710000000001</v>
      </c>
      <c r="BR45" s="171">
        <v>-642.02030000000002</v>
      </c>
      <c r="BS45" s="171">
        <v>702.31230000000005</v>
      </c>
      <c r="BT45" s="172"/>
      <c r="BU45" s="171">
        <v>-32.416600000000003</v>
      </c>
      <c r="BV45" s="171">
        <v>33.998600000000003</v>
      </c>
      <c r="BW45" s="171">
        <v>115.49339999999999</v>
      </c>
      <c r="BX45" s="171">
        <v>35.590000000000003</v>
      </c>
      <c r="BY45" s="171">
        <v>43.92</v>
      </c>
      <c r="BZ45" s="171">
        <v>80.849999999999994</v>
      </c>
      <c r="CA45" s="171">
        <v>95.69</v>
      </c>
      <c r="CB45" s="171">
        <v>-59.204900000000002</v>
      </c>
      <c r="CC45" s="171">
        <v>-59.338799999999999</v>
      </c>
      <c r="CD45" s="171">
        <v>109.136</v>
      </c>
      <c r="CE45" s="171">
        <v>110.1435</v>
      </c>
      <c r="CF45" s="171">
        <v>14.230499999999999</v>
      </c>
      <c r="CG45" s="171">
        <v>-184.5933</v>
      </c>
      <c r="CH45" s="171">
        <v>-183.9956</v>
      </c>
      <c r="CI45" s="171">
        <v>12.9444</v>
      </c>
      <c r="CJ45" s="172"/>
      <c r="CK45" s="171">
        <v>12.279299999999999</v>
      </c>
      <c r="CL45" s="172"/>
      <c r="CM45" s="171">
        <v>262.2</v>
      </c>
      <c r="CN45" s="172"/>
      <c r="CO45" s="171">
        <v>-18.57</v>
      </c>
      <c r="CP45" s="171">
        <v>55.645800000000001</v>
      </c>
      <c r="CQ45" s="171">
        <v>52.484699999999997</v>
      </c>
      <c r="CR45" s="171">
        <v>54.558500000000002</v>
      </c>
      <c r="CS45" s="171">
        <v>-16.070599999999999</v>
      </c>
      <c r="CT45" s="171">
        <v>-15.863</v>
      </c>
      <c r="CU45" s="171">
        <v>39.437899999999999</v>
      </c>
      <c r="CV45" s="171">
        <v>-87.055800000000005</v>
      </c>
      <c r="CW45" s="171">
        <v>49.770699999999998</v>
      </c>
      <c r="CX45" s="171">
        <v>19.941299999999998</v>
      </c>
      <c r="CY45" s="171">
        <v>102.8</v>
      </c>
      <c r="CZ45" s="171">
        <v>52.08</v>
      </c>
      <c r="DA45" s="171">
        <v>60.7104</v>
      </c>
      <c r="DB45" s="171">
        <v>57.7194</v>
      </c>
      <c r="DC45" s="171">
        <v>-40.191699999999997</v>
      </c>
      <c r="DD45" s="172"/>
      <c r="DE45" s="172"/>
      <c r="DF45" s="172"/>
      <c r="DG45" s="171">
        <v>-158.77799999999999</v>
      </c>
      <c r="DH45" s="172"/>
      <c r="DI45" s="172"/>
      <c r="DJ45" s="171">
        <v>-131.69999999999999</v>
      </c>
      <c r="DK45" s="171">
        <v>-131.69999999999999</v>
      </c>
      <c r="DL45" s="171">
        <v>21.997399999999999</v>
      </c>
      <c r="DM45" s="171">
        <v>73</v>
      </c>
      <c r="DN45" s="171">
        <v>84.16</v>
      </c>
      <c r="DO45" s="172"/>
      <c r="DP45" s="171">
        <v>71.709999999999994</v>
      </c>
      <c r="DQ45" s="171">
        <v>-12.95</v>
      </c>
      <c r="DR45" s="171">
        <v>70.478499999999997</v>
      </c>
      <c r="DS45" s="171">
        <v>157.44399999999999</v>
      </c>
      <c r="DT45" s="171">
        <v>-1.74</v>
      </c>
      <c r="DU45" s="171">
        <v>-1.79</v>
      </c>
      <c r="DV45" s="171">
        <v>114.36</v>
      </c>
      <c r="DW45" s="171">
        <v>72.239999999999995</v>
      </c>
      <c r="DX45" s="171">
        <v>157.70910000000001</v>
      </c>
      <c r="DY45" s="171">
        <v>153.9091</v>
      </c>
      <c r="DZ45" s="171">
        <v>-15.8956</v>
      </c>
      <c r="EA45" s="171">
        <v>-15.3545</v>
      </c>
      <c r="EB45" s="171">
        <v>273.21789999999999</v>
      </c>
      <c r="EC45" s="171">
        <v>225.1437</v>
      </c>
      <c r="ED45" s="171">
        <v>217.51560000000001</v>
      </c>
      <c r="EE45" s="171">
        <v>219.98670000000001</v>
      </c>
      <c r="EF45" s="171">
        <v>57.2986</v>
      </c>
      <c r="EG45" s="171">
        <v>29.532299999999999</v>
      </c>
      <c r="EH45" s="171">
        <v>-33.634999999999998</v>
      </c>
      <c r="EI45" s="171">
        <v>650.21119999999996</v>
      </c>
      <c r="EJ45" s="171">
        <v>269.3494</v>
      </c>
      <c r="EK45" s="172"/>
      <c r="EL45" s="171">
        <v>-10.5745</v>
      </c>
      <c r="EM45" s="171">
        <v>-8.5893999999999995</v>
      </c>
      <c r="EN45" s="172"/>
      <c r="EO45" s="171">
        <v>-21.310400000000001</v>
      </c>
      <c r="EP45" s="171">
        <v>-19.765899999999998</v>
      </c>
      <c r="EQ45" s="171">
        <v>29.231999999999999</v>
      </c>
      <c r="ER45" s="171">
        <v>-30.685199999999998</v>
      </c>
      <c r="ES45" s="171">
        <v>-31.8096</v>
      </c>
      <c r="ET45" s="171">
        <v>12.5038</v>
      </c>
      <c r="EU45" s="171">
        <v>0</v>
      </c>
      <c r="EV45" s="171">
        <v>-4.04</v>
      </c>
      <c r="EW45" s="172"/>
      <c r="EX45" s="171">
        <v>12.718999999999999</v>
      </c>
      <c r="EY45" s="171">
        <v>-92.861699999999999</v>
      </c>
      <c r="EZ45" s="171">
        <v>-38.726300000000002</v>
      </c>
      <c r="FA45" s="171">
        <v>-37.978999999999999</v>
      </c>
      <c r="FB45" s="171">
        <v>8.2653999999999996</v>
      </c>
      <c r="FC45" s="171">
        <v>-27.490100000000002</v>
      </c>
      <c r="FD45" s="171">
        <v>0</v>
      </c>
      <c r="FE45" s="171">
        <v>25.757200000000001</v>
      </c>
      <c r="FF45" s="171">
        <v>22.863600000000002</v>
      </c>
      <c r="FG45" s="172"/>
      <c r="FH45" s="172"/>
      <c r="FI45" s="171">
        <v>41.348199999999999</v>
      </c>
      <c r="FJ45" s="171">
        <v>39.756799999999998</v>
      </c>
      <c r="FK45" s="171">
        <v>58.609699999999997</v>
      </c>
      <c r="FL45" s="171">
        <v>58.944600000000001</v>
      </c>
      <c r="FM45" s="171">
        <v>-14.5687</v>
      </c>
      <c r="FN45" s="171">
        <v>17.387799999999999</v>
      </c>
      <c r="FO45" s="171">
        <v>17.3246</v>
      </c>
      <c r="FP45" s="171">
        <v>-23.999600000000001</v>
      </c>
      <c r="FQ45" s="171">
        <v>-17.9237</v>
      </c>
      <c r="FR45" s="171">
        <v>6.4179000000000004</v>
      </c>
      <c r="FS45" s="171">
        <v>-10.039999999999999</v>
      </c>
      <c r="FT45" s="171">
        <v>10.462199999999999</v>
      </c>
      <c r="FU45" s="171">
        <v>1.6776</v>
      </c>
      <c r="FV45" s="171">
        <v>-6.17</v>
      </c>
      <c r="FW45" s="171">
        <v>16.04</v>
      </c>
      <c r="FX45" s="172"/>
      <c r="FY45" s="172"/>
      <c r="FZ45" s="171">
        <v>-2.2480000000000002</v>
      </c>
      <c r="GA45" s="171">
        <v>0.72299999999999998</v>
      </c>
      <c r="GB45" s="172"/>
      <c r="GC45" s="171">
        <v>36.950000000000003</v>
      </c>
      <c r="GD45" s="171">
        <v>18.305599999999998</v>
      </c>
      <c r="GE45" s="171">
        <v>24.6448</v>
      </c>
      <c r="GF45" s="171">
        <v>14.16</v>
      </c>
      <c r="GG45" s="171">
        <v>86.505200000000002</v>
      </c>
      <c r="GH45" s="171">
        <v>23</v>
      </c>
      <c r="GI45" s="171">
        <v>-8.8171999999999997</v>
      </c>
      <c r="GJ45" s="171">
        <v>-10.6889</v>
      </c>
      <c r="GK45" s="171">
        <v>-11.5098</v>
      </c>
      <c r="GL45" s="171">
        <v>3.1356000000000002</v>
      </c>
      <c r="GM45" s="172"/>
      <c r="GN45" s="172"/>
      <c r="GO45" s="171">
        <v>-18.385000000000002</v>
      </c>
      <c r="GP45" s="171">
        <v>-34.177900000000001</v>
      </c>
      <c r="GQ45" s="171">
        <v>13.2484</v>
      </c>
      <c r="GR45" s="171">
        <v>35.293799999999997</v>
      </c>
      <c r="GS45" s="171">
        <v>46.817900000000002</v>
      </c>
      <c r="GT45" s="171">
        <v>46.769500000000001</v>
      </c>
      <c r="GU45" s="171">
        <v>-158.9581</v>
      </c>
      <c r="GV45" s="171">
        <v>-32.397599999999997</v>
      </c>
      <c r="GW45" s="171">
        <v>31.459299999999999</v>
      </c>
      <c r="GX45" s="171">
        <v>-15.2399</v>
      </c>
      <c r="GY45" s="171">
        <v>12.5822</v>
      </c>
      <c r="GZ45" s="171">
        <v>21.157900000000001</v>
      </c>
      <c r="HA45" s="171">
        <v>20.5288</v>
      </c>
      <c r="HB45" s="171">
        <v>15.254300000000001</v>
      </c>
      <c r="HC45" s="171">
        <v>156.36060000000001</v>
      </c>
      <c r="HD45" s="171">
        <v>156.17509999999999</v>
      </c>
      <c r="HE45" s="171">
        <v>224.6</v>
      </c>
      <c r="HF45" s="171">
        <v>-225.85929999999999</v>
      </c>
      <c r="HG45" s="171">
        <v>-503.67410000000001</v>
      </c>
      <c r="HH45" s="171">
        <v>503.88279999999997</v>
      </c>
      <c r="HI45" s="171">
        <v>435.1968</v>
      </c>
      <c r="HJ45" s="171">
        <v>-149.8305</v>
      </c>
      <c r="HK45" s="171">
        <v>-145.9753</v>
      </c>
      <c r="HL45" s="171">
        <v>-46.449599999999997</v>
      </c>
      <c r="HM45" s="171">
        <v>-37.057400000000001</v>
      </c>
      <c r="HN45" s="171">
        <v>75.886700000000005</v>
      </c>
      <c r="HO45" s="171">
        <v>74.634100000000004</v>
      </c>
      <c r="HP45" s="172"/>
      <c r="HQ45" s="171">
        <v>-102.3857</v>
      </c>
      <c r="HR45" s="171">
        <v>33.7423</v>
      </c>
      <c r="HS45" s="171">
        <v>34.434399999999997</v>
      </c>
      <c r="HT45" s="171">
        <v>-77.061300000000003</v>
      </c>
      <c r="HU45" s="171">
        <v>-76.571100000000001</v>
      </c>
      <c r="HV45" s="171">
        <v>88.01</v>
      </c>
      <c r="HW45" s="171">
        <v>88.21</v>
      </c>
      <c r="HX45" s="171">
        <v>38.799999999999997</v>
      </c>
      <c r="HY45" s="171">
        <v>38.9</v>
      </c>
      <c r="HZ45" s="171">
        <v>20.981300000000001</v>
      </c>
      <c r="IA45" s="171">
        <v>44.24</v>
      </c>
      <c r="IB45" s="171">
        <v>-419.9452</v>
      </c>
      <c r="IC45" s="171">
        <v>113.54810000000001</v>
      </c>
      <c r="ID45" s="171">
        <v>113.2581</v>
      </c>
      <c r="IE45" s="171">
        <v>19.600000000000001</v>
      </c>
      <c r="IF45" s="171">
        <v>2.9</v>
      </c>
      <c r="IG45" s="171">
        <v>-33.5</v>
      </c>
      <c r="IH45" s="171">
        <v>-33</v>
      </c>
      <c r="II45" s="171">
        <v>1.4625999999999999</v>
      </c>
      <c r="IJ45" s="171">
        <v>1.3972</v>
      </c>
      <c r="IK45" s="171">
        <v>-430.26499999999999</v>
      </c>
      <c r="IL45" s="171">
        <v>-239.7723</v>
      </c>
      <c r="IM45" s="171">
        <v>575.17970000000003</v>
      </c>
      <c r="IN45" s="171">
        <v>455.69049999999999</v>
      </c>
      <c r="IO45" s="171">
        <v>136.99600000000001</v>
      </c>
      <c r="IP45" s="171">
        <v>-440.79680000000002</v>
      </c>
      <c r="IQ45" s="171">
        <v>440.92599999999999</v>
      </c>
      <c r="IR45" s="171">
        <v>-189.40539999999999</v>
      </c>
      <c r="IS45" s="171">
        <v>-267.2482</v>
      </c>
      <c r="IT45" s="171">
        <v>-432.00619999999998</v>
      </c>
      <c r="IU45" s="171">
        <v>114.7456</v>
      </c>
      <c r="IV45" s="171">
        <v>115.9181</v>
      </c>
      <c r="IW45" s="171">
        <v>196.79519999999999</v>
      </c>
      <c r="IX45" s="171">
        <v>-541.51700000000005</v>
      </c>
      <c r="IY45" s="171">
        <v>277.22609999999997</v>
      </c>
      <c r="IZ45" s="171">
        <v>-280.54000000000002</v>
      </c>
      <c r="JA45" s="171">
        <v>277.26459999999997</v>
      </c>
      <c r="JB45" s="171">
        <v>-7.3567999999999998</v>
      </c>
      <c r="JC45" s="171">
        <v>18.786999999999999</v>
      </c>
      <c r="JD45" s="171">
        <v>21.76</v>
      </c>
      <c r="JE45" s="171">
        <v>0.13300000000000001</v>
      </c>
      <c r="JF45" s="171">
        <v>0.126</v>
      </c>
      <c r="JG45" s="171">
        <v>-21.44</v>
      </c>
      <c r="JH45" s="171">
        <v>-2.56</v>
      </c>
      <c r="JI45" s="172"/>
      <c r="JJ45" s="171">
        <v>2.9618000000000002</v>
      </c>
      <c r="JK45" s="171">
        <v>-24.199300000000001</v>
      </c>
      <c r="JL45" s="171">
        <v>-15.9655</v>
      </c>
      <c r="JM45" s="171">
        <v>7.5</v>
      </c>
      <c r="JN45" s="171">
        <v>51.881999999999998</v>
      </c>
      <c r="JO45" s="171">
        <v>51.145000000000003</v>
      </c>
      <c r="JP45" s="171">
        <v>0</v>
      </c>
      <c r="JQ45" s="171">
        <v>0</v>
      </c>
      <c r="JR45" s="171">
        <v>49.560299999999998</v>
      </c>
      <c r="JS45" s="171">
        <v>49.634900000000002</v>
      </c>
      <c r="JT45" s="171">
        <v>49.414499999999997</v>
      </c>
      <c r="JU45" s="172"/>
      <c r="JV45" s="171">
        <v>-3.1</v>
      </c>
      <c r="JW45" s="171">
        <v>17.286200000000001</v>
      </c>
      <c r="JX45" s="171">
        <v>11.28</v>
      </c>
      <c r="JY45" s="172"/>
      <c r="JZ45" s="171">
        <v>-31.318899999999999</v>
      </c>
      <c r="KA45" s="171">
        <v>72.085400000000007</v>
      </c>
      <c r="KB45" s="171">
        <v>47.468699999999998</v>
      </c>
      <c r="KC45" s="171">
        <v>-30.376999999999999</v>
      </c>
      <c r="KD45" s="171">
        <v>-69.727000000000004</v>
      </c>
      <c r="KE45" s="171">
        <v>35.157699999999998</v>
      </c>
      <c r="KF45" s="171">
        <v>34.3705</v>
      </c>
      <c r="KG45" s="171">
        <v>-11.3</v>
      </c>
      <c r="KH45" s="171">
        <v>11.6</v>
      </c>
      <c r="KI45" s="171">
        <v>-66.386499999999998</v>
      </c>
      <c r="KJ45" s="171">
        <v>214.1396</v>
      </c>
    </row>
    <row r="46" spans="1:296" ht="18" customHeight="1" x14ac:dyDescent="0.35">
      <c r="A46" s="166" t="s">
        <v>63</v>
      </c>
      <c r="B46" s="166" t="s">
        <v>893</v>
      </c>
      <c r="C46" s="170">
        <v>0</v>
      </c>
      <c r="D46" s="170">
        <v>0</v>
      </c>
      <c r="E46" s="171">
        <v>21.825299999999999</v>
      </c>
      <c r="F46" s="171">
        <v>-29.3826</v>
      </c>
      <c r="G46" s="171">
        <v>-30.486999999999998</v>
      </c>
      <c r="H46" s="171">
        <v>40.493499999999997</v>
      </c>
      <c r="I46" s="172"/>
      <c r="J46" s="171">
        <v>59.634900000000002</v>
      </c>
      <c r="K46" s="171">
        <v>-107.7017</v>
      </c>
      <c r="L46" s="171">
        <v>77.128</v>
      </c>
      <c r="M46" s="171">
        <v>39.338799999999999</v>
      </c>
      <c r="N46" s="171">
        <v>38.143099999999997</v>
      </c>
      <c r="O46" s="171">
        <v>-19.98</v>
      </c>
      <c r="P46" s="171">
        <v>-82.573999999999998</v>
      </c>
      <c r="Q46" s="171">
        <v>72.599999999999994</v>
      </c>
      <c r="R46" s="171">
        <v>21.527999999999999</v>
      </c>
      <c r="S46" s="171">
        <v>-70.400000000000006</v>
      </c>
      <c r="T46" s="171">
        <v>11.6112</v>
      </c>
      <c r="U46" s="171">
        <v>56.526000000000003</v>
      </c>
      <c r="V46" s="171">
        <v>16.476700000000001</v>
      </c>
      <c r="W46" s="171">
        <v>16.802700000000002</v>
      </c>
      <c r="X46" s="171">
        <v>27.692299999999999</v>
      </c>
      <c r="Y46" s="172"/>
      <c r="Z46" s="172"/>
      <c r="AA46" s="172"/>
      <c r="AB46" s="172"/>
      <c r="AC46" s="172"/>
      <c r="AD46" s="171">
        <v>-87.02</v>
      </c>
      <c r="AE46" s="171">
        <v>-86.94</v>
      </c>
      <c r="AF46" s="172"/>
      <c r="AG46" s="171">
        <v>19.98</v>
      </c>
      <c r="AH46" s="171">
        <v>81.400000000000006</v>
      </c>
      <c r="AI46" s="171">
        <v>35.564</v>
      </c>
      <c r="AJ46" s="171">
        <v>0.35299999999999998</v>
      </c>
      <c r="AK46" s="171">
        <v>-93.77</v>
      </c>
      <c r="AL46" s="171">
        <v>-94.49</v>
      </c>
      <c r="AM46" s="171">
        <v>-35.65</v>
      </c>
      <c r="AN46" s="171">
        <v>95.64</v>
      </c>
      <c r="AO46" s="171">
        <v>96.2</v>
      </c>
      <c r="AP46" s="171">
        <v>23.5305</v>
      </c>
      <c r="AQ46" s="171">
        <v>-7.3895</v>
      </c>
      <c r="AR46" s="171">
        <v>84.224900000000005</v>
      </c>
      <c r="AS46" s="171">
        <v>87.178399999999996</v>
      </c>
      <c r="AT46" s="171">
        <v>54.276600000000002</v>
      </c>
      <c r="AU46" s="171">
        <v>-72.485799999999998</v>
      </c>
      <c r="AV46" s="171">
        <v>-72.303399999999996</v>
      </c>
      <c r="AW46" s="171">
        <v>3.3144</v>
      </c>
      <c r="AX46" s="171">
        <v>3.5491999999999999</v>
      </c>
      <c r="AY46" s="171">
        <v>96.583799999999997</v>
      </c>
      <c r="AZ46" s="171">
        <v>98.4893</v>
      </c>
      <c r="BA46" s="171">
        <v>31.432600000000001</v>
      </c>
      <c r="BB46" s="171">
        <v>31.3642</v>
      </c>
      <c r="BC46" s="171">
        <v>-627.14409999999998</v>
      </c>
      <c r="BD46" s="171">
        <v>-28.832999999999998</v>
      </c>
      <c r="BE46" s="171">
        <v>-0.7</v>
      </c>
      <c r="BF46" s="171">
        <v>-0.7</v>
      </c>
      <c r="BG46" s="171">
        <v>80.703699999999998</v>
      </c>
      <c r="BH46" s="171">
        <v>79.502499999999998</v>
      </c>
      <c r="BI46" s="171">
        <v>-6.5156000000000001</v>
      </c>
      <c r="BJ46" s="172"/>
      <c r="BK46" s="171">
        <v>-74.959699999999998</v>
      </c>
      <c r="BL46" s="171">
        <v>9.3269000000000002</v>
      </c>
      <c r="BM46" s="171">
        <v>10.5136</v>
      </c>
      <c r="BN46" s="171">
        <v>7.0659999999999998</v>
      </c>
      <c r="BO46" s="171">
        <v>675.86270000000002</v>
      </c>
      <c r="BP46" s="171">
        <v>190.98480000000001</v>
      </c>
      <c r="BQ46" s="171">
        <v>190.86269999999999</v>
      </c>
      <c r="BR46" s="171">
        <v>-649.59969999999998</v>
      </c>
      <c r="BS46" s="171">
        <v>702.01250000000005</v>
      </c>
      <c r="BT46" s="172"/>
      <c r="BU46" s="171">
        <v>-32.682299999999998</v>
      </c>
      <c r="BV46" s="171">
        <v>34.062600000000003</v>
      </c>
      <c r="BW46" s="171">
        <v>117.619</v>
      </c>
      <c r="BX46" s="171">
        <v>36</v>
      </c>
      <c r="BY46" s="171">
        <v>44.79</v>
      </c>
      <c r="BZ46" s="171">
        <v>81.66</v>
      </c>
      <c r="CA46" s="171">
        <v>96.65</v>
      </c>
      <c r="CB46" s="171">
        <v>-48.086399999999998</v>
      </c>
      <c r="CC46" s="171">
        <v>-48.220399999999998</v>
      </c>
      <c r="CD46" s="171">
        <v>99.876900000000006</v>
      </c>
      <c r="CE46" s="171">
        <v>100.4211</v>
      </c>
      <c r="CF46" s="171">
        <v>22.380600000000001</v>
      </c>
      <c r="CG46" s="171">
        <v>-178.1763</v>
      </c>
      <c r="CH46" s="171">
        <v>-176.34729999999999</v>
      </c>
      <c r="CI46" s="171">
        <v>13.991</v>
      </c>
      <c r="CJ46" s="172"/>
      <c r="CK46" s="171">
        <v>12.279299999999999</v>
      </c>
      <c r="CL46" s="171">
        <v>12.33</v>
      </c>
      <c r="CM46" s="171">
        <v>259.39999999999998</v>
      </c>
      <c r="CN46" s="172"/>
      <c r="CO46" s="171">
        <v>-18.53</v>
      </c>
      <c r="CP46" s="171">
        <v>59.223999999999997</v>
      </c>
      <c r="CQ46" s="171">
        <v>55.856000000000002</v>
      </c>
      <c r="CR46" s="171">
        <v>57.241100000000003</v>
      </c>
      <c r="CS46" s="171">
        <v>-19.560400000000001</v>
      </c>
      <c r="CT46" s="171">
        <v>-19.4084</v>
      </c>
      <c r="CU46" s="171">
        <v>53.602400000000003</v>
      </c>
      <c r="CV46" s="171">
        <v>-97.712000000000003</v>
      </c>
      <c r="CW46" s="171">
        <v>63.998399999999997</v>
      </c>
      <c r="CX46" s="171">
        <v>20.194099999999999</v>
      </c>
      <c r="CY46" s="171">
        <v>95.62</v>
      </c>
      <c r="CZ46" s="171">
        <v>48.95</v>
      </c>
      <c r="DA46" s="171">
        <v>60.007300000000001</v>
      </c>
      <c r="DB46" s="171">
        <v>57.133499999999998</v>
      </c>
      <c r="DC46" s="171">
        <v>-40.537599999999998</v>
      </c>
      <c r="DD46" s="172"/>
      <c r="DE46" s="172"/>
      <c r="DF46" s="172"/>
      <c r="DG46" s="171">
        <v>-153.81829999999999</v>
      </c>
      <c r="DH46" s="172"/>
      <c r="DI46" s="172"/>
      <c r="DJ46" s="171">
        <v>-131.30000000000001</v>
      </c>
      <c r="DK46" s="171">
        <v>-132.5</v>
      </c>
      <c r="DL46" s="171">
        <v>22.162199999999999</v>
      </c>
      <c r="DM46" s="171">
        <v>71.3</v>
      </c>
      <c r="DN46" s="171">
        <v>82.3</v>
      </c>
      <c r="DO46" s="171">
        <v>97.24</v>
      </c>
      <c r="DP46" s="171">
        <v>70.959999999999994</v>
      </c>
      <c r="DQ46" s="171">
        <v>-12.04</v>
      </c>
      <c r="DR46" s="171">
        <v>67.471500000000006</v>
      </c>
      <c r="DS46" s="171">
        <v>151.5136</v>
      </c>
      <c r="DT46" s="171">
        <v>-2.74</v>
      </c>
      <c r="DU46" s="171">
        <v>-2.72</v>
      </c>
      <c r="DV46" s="171">
        <v>121.21</v>
      </c>
      <c r="DW46" s="171">
        <v>72.099999999999994</v>
      </c>
      <c r="DX46" s="171">
        <v>152.4545</v>
      </c>
      <c r="DY46" s="171">
        <v>149.74549999999999</v>
      </c>
      <c r="DZ46" s="171">
        <v>-5.6776</v>
      </c>
      <c r="EA46" s="171">
        <v>-6.6818</v>
      </c>
      <c r="EB46" s="172"/>
      <c r="EC46" s="171">
        <v>225.5659</v>
      </c>
      <c r="ED46" s="171">
        <v>218.03039999999999</v>
      </c>
      <c r="EE46" s="171">
        <v>222.39150000000001</v>
      </c>
      <c r="EF46" s="171">
        <v>53.578400000000002</v>
      </c>
      <c r="EG46" s="171">
        <v>26.479299999999999</v>
      </c>
      <c r="EH46" s="171">
        <v>-32.883000000000003</v>
      </c>
      <c r="EI46" s="171">
        <v>656.91859999999997</v>
      </c>
      <c r="EJ46" s="171">
        <v>260.01609999999999</v>
      </c>
      <c r="EK46" s="172"/>
      <c r="EL46" s="171">
        <v>-10.1267</v>
      </c>
      <c r="EM46" s="171">
        <v>-8.0427999999999997</v>
      </c>
      <c r="EN46" s="172"/>
      <c r="EO46" s="171">
        <v>-25.382000000000001</v>
      </c>
      <c r="EP46" s="171">
        <v>-23.333600000000001</v>
      </c>
      <c r="EQ46" s="171">
        <v>26.16</v>
      </c>
      <c r="ER46" s="171">
        <v>-27.414300000000001</v>
      </c>
      <c r="ES46" s="171">
        <v>-28.5335</v>
      </c>
      <c r="ET46" s="171">
        <v>15.853</v>
      </c>
      <c r="EU46" s="171">
        <v>0</v>
      </c>
      <c r="EV46" s="171">
        <v>-3.53</v>
      </c>
      <c r="EW46" s="172"/>
      <c r="EX46" s="171">
        <v>12.819599999999999</v>
      </c>
      <c r="EY46" s="171">
        <v>-102.6467</v>
      </c>
      <c r="EZ46" s="171">
        <v>-38.685600000000001</v>
      </c>
      <c r="FA46" s="171">
        <v>-37.588000000000001</v>
      </c>
      <c r="FB46" s="171">
        <v>5.8552999999999997</v>
      </c>
      <c r="FC46" s="171">
        <v>-23.801200000000001</v>
      </c>
      <c r="FD46" s="171">
        <v>0</v>
      </c>
      <c r="FE46" s="171">
        <v>26.238299999999999</v>
      </c>
      <c r="FF46" s="171">
        <v>24.661200000000001</v>
      </c>
      <c r="FG46" s="172"/>
      <c r="FH46" s="171">
        <v>40.217700000000001</v>
      </c>
      <c r="FI46" s="171">
        <v>40.846899999999998</v>
      </c>
      <c r="FJ46" s="171">
        <v>39.448500000000003</v>
      </c>
      <c r="FK46" s="171">
        <v>46.887799999999999</v>
      </c>
      <c r="FL46" s="171">
        <v>47.222700000000003</v>
      </c>
      <c r="FM46" s="171">
        <v>26.625599999999999</v>
      </c>
      <c r="FN46" s="171">
        <v>8.5619999999999994</v>
      </c>
      <c r="FO46" s="171">
        <v>8.5236999999999998</v>
      </c>
      <c r="FP46" s="171">
        <v>5.851</v>
      </c>
      <c r="FQ46" s="171">
        <v>13.2575</v>
      </c>
      <c r="FR46" s="171">
        <v>11.610900000000001</v>
      </c>
      <c r="FS46" s="171">
        <v>-6.16</v>
      </c>
      <c r="FT46" s="171">
        <v>9.7786000000000008</v>
      </c>
      <c r="FU46" s="171">
        <v>1.724</v>
      </c>
      <c r="FV46" s="171">
        <v>-5.54</v>
      </c>
      <c r="FW46" s="171">
        <v>15.32</v>
      </c>
      <c r="FX46" s="171">
        <v>10.869199999999999</v>
      </c>
      <c r="FY46" s="172"/>
      <c r="FZ46" s="171">
        <v>-1.43</v>
      </c>
      <c r="GA46" s="171">
        <v>0.67900000000000005</v>
      </c>
      <c r="GB46" s="172"/>
      <c r="GC46" s="171">
        <v>35.57</v>
      </c>
      <c r="GD46" s="171">
        <v>-13.9994</v>
      </c>
      <c r="GE46" s="171">
        <v>-6.9965999999999999</v>
      </c>
      <c r="GF46" s="171">
        <v>13.97</v>
      </c>
      <c r="GG46" s="171">
        <v>82.009299999999996</v>
      </c>
      <c r="GH46" s="171">
        <v>23.1</v>
      </c>
      <c r="GI46" s="171">
        <v>-8.5138999999999996</v>
      </c>
      <c r="GJ46" s="171">
        <v>-11.3674</v>
      </c>
      <c r="GK46" s="171">
        <v>-12.1709</v>
      </c>
      <c r="GL46" s="171">
        <v>3.1728000000000001</v>
      </c>
      <c r="GM46" s="172"/>
      <c r="GN46" s="172"/>
      <c r="GO46" s="172"/>
      <c r="GP46" s="171">
        <v>-33.179600000000001</v>
      </c>
      <c r="GQ46" s="171">
        <v>14.4038</v>
      </c>
      <c r="GR46" s="171">
        <v>34.388500000000001</v>
      </c>
      <c r="GS46" s="171">
        <v>44.043700000000001</v>
      </c>
      <c r="GT46" s="171">
        <v>46.790999999999997</v>
      </c>
      <c r="GU46" s="171">
        <v>-146.43979999999999</v>
      </c>
      <c r="GV46" s="171">
        <v>-32.4116</v>
      </c>
      <c r="GW46" s="171">
        <v>33.049199999999999</v>
      </c>
      <c r="GX46" s="171">
        <v>-16.320699999999999</v>
      </c>
      <c r="GY46" s="171">
        <v>12.805999999999999</v>
      </c>
      <c r="GZ46" s="171">
        <v>21.3825</v>
      </c>
      <c r="HA46" s="171">
        <v>21.0456</v>
      </c>
      <c r="HB46" s="171">
        <v>15.394500000000001</v>
      </c>
      <c r="HC46" s="171">
        <v>153.86170000000001</v>
      </c>
      <c r="HD46" s="171">
        <v>154.56280000000001</v>
      </c>
      <c r="HE46" s="172"/>
      <c r="HF46" s="172"/>
      <c r="HG46" s="171">
        <v>-498.54410000000001</v>
      </c>
      <c r="HH46" s="171">
        <v>496.52850000000001</v>
      </c>
      <c r="HI46" s="171">
        <v>423.79250000000002</v>
      </c>
      <c r="HJ46" s="171">
        <v>-147.67060000000001</v>
      </c>
      <c r="HK46" s="171">
        <v>-145.3767</v>
      </c>
      <c r="HL46" s="171">
        <v>-48.094200000000001</v>
      </c>
      <c r="HM46" s="171">
        <v>-38.052999999999997</v>
      </c>
      <c r="HN46" s="171">
        <v>77.973200000000006</v>
      </c>
      <c r="HO46" s="171">
        <v>78.410200000000003</v>
      </c>
      <c r="HP46" s="172"/>
      <c r="HQ46" s="172"/>
      <c r="HR46" s="171">
        <v>32.918300000000002</v>
      </c>
      <c r="HS46" s="171">
        <v>32.709499999999998</v>
      </c>
      <c r="HT46" s="171">
        <v>-75.383799999999994</v>
      </c>
      <c r="HU46" s="171">
        <v>-75.492800000000003</v>
      </c>
      <c r="HV46" s="171">
        <v>88.01</v>
      </c>
      <c r="HW46" s="171">
        <v>88.1</v>
      </c>
      <c r="HX46" s="171">
        <v>38.6</v>
      </c>
      <c r="HY46" s="171">
        <v>38.799999999999997</v>
      </c>
      <c r="HZ46" s="171">
        <v>21.021899999999999</v>
      </c>
      <c r="IA46" s="171">
        <v>43.6</v>
      </c>
      <c r="IB46" s="171">
        <v>-413.57799999999997</v>
      </c>
      <c r="IC46" s="171">
        <v>111.0348</v>
      </c>
      <c r="ID46" s="171">
        <v>110.7469</v>
      </c>
      <c r="IE46" s="171">
        <v>19</v>
      </c>
      <c r="IF46" s="171">
        <v>3.4</v>
      </c>
      <c r="IG46" s="171">
        <v>-31.7</v>
      </c>
      <c r="IH46" s="171">
        <v>-32</v>
      </c>
      <c r="II46" s="171">
        <v>1.798</v>
      </c>
      <c r="IJ46" s="172"/>
      <c r="IK46" s="171">
        <v>-418.07670000000002</v>
      </c>
      <c r="IL46" s="171">
        <v>-232.92320000000001</v>
      </c>
      <c r="IM46" s="171">
        <v>570.16409999999996</v>
      </c>
      <c r="IN46" s="171">
        <v>451.9785</v>
      </c>
      <c r="IO46" s="171">
        <v>144.78729999999999</v>
      </c>
      <c r="IP46" s="171">
        <v>-440.47089999999997</v>
      </c>
      <c r="IQ46" s="171">
        <v>437.76749999999998</v>
      </c>
      <c r="IR46" s="171">
        <v>-186.3143</v>
      </c>
      <c r="IS46" s="171">
        <v>-264.2269</v>
      </c>
      <c r="IT46" s="171">
        <v>-431.66269999999997</v>
      </c>
      <c r="IU46" s="171">
        <v>112.9472</v>
      </c>
      <c r="IV46" s="171">
        <v>114.9957</v>
      </c>
      <c r="IW46" s="171">
        <v>192.89109999999999</v>
      </c>
      <c r="IX46" s="171">
        <v>-540.80790000000002</v>
      </c>
      <c r="IY46" s="171">
        <v>273.66950000000003</v>
      </c>
      <c r="IZ46" s="171">
        <v>-278.45389999999998</v>
      </c>
      <c r="JA46" s="171">
        <v>279.5249</v>
      </c>
      <c r="JB46" s="171">
        <v>-7.3815999999999997</v>
      </c>
      <c r="JC46" s="171">
        <v>18.673999999999999</v>
      </c>
      <c r="JD46" s="171">
        <v>21.76</v>
      </c>
      <c r="JE46" s="171">
        <v>9.5000000000000001E-2</v>
      </c>
      <c r="JF46" s="171">
        <v>8.1000000000000003E-2</v>
      </c>
      <c r="JG46" s="171">
        <v>-21.44</v>
      </c>
      <c r="JH46" s="171">
        <v>-3.12</v>
      </c>
      <c r="JI46" s="172"/>
      <c r="JJ46" s="171">
        <v>3.3127</v>
      </c>
      <c r="JK46" s="171">
        <v>-23.790299999999998</v>
      </c>
      <c r="JL46" s="171">
        <v>-16.64</v>
      </c>
      <c r="JM46" s="171">
        <v>7.8</v>
      </c>
      <c r="JN46" s="171">
        <v>53.033000000000001</v>
      </c>
      <c r="JO46" s="171">
        <v>52.814</v>
      </c>
      <c r="JP46" s="172"/>
      <c r="JQ46" s="172"/>
      <c r="JR46" s="171">
        <v>51.332900000000002</v>
      </c>
      <c r="JS46" s="171">
        <v>50.925199999999997</v>
      </c>
      <c r="JT46" s="171">
        <v>51.942999999999998</v>
      </c>
      <c r="JU46" s="172"/>
      <c r="JV46" s="171">
        <v>-2.9</v>
      </c>
      <c r="JW46" s="171">
        <v>18.5915</v>
      </c>
      <c r="JX46" s="171">
        <v>11.2</v>
      </c>
      <c r="JY46" s="172"/>
      <c r="JZ46" s="171">
        <v>-31.254799999999999</v>
      </c>
      <c r="KA46" s="171">
        <v>72.545199999999994</v>
      </c>
      <c r="KB46" s="171">
        <v>48.588700000000003</v>
      </c>
      <c r="KC46" s="171">
        <v>-31.126999999999999</v>
      </c>
      <c r="KD46" s="171">
        <v>-71.366699999999994</v>
      </c>
      <c r="KE46" s="171">
        <v>37.498399999999997</v>
      </c>
      <c r="KF46" s="171">
        <v>34.171900000000001</v>
      </c>
      <c r="KG46" s="171">
        <v>-12.1</v>
      </c>
      <c r="KH46" s="171">
        <v>12</v>
      </c>
      <c r="KI46" s="171">
        <v>-70.884299999999996</v>
      </c>
      <c r="KJ46" s="171">
        <v>211.90389999999999</v>
      </c>
    </row>
    <row r="47" spans="1:296" ht="18" customHeight="1" x14ac:dyDescent="0.35">
      <c r="A47" s="166" t="s">
        <v>63</v>
      </c>
      <c r="B47" s="166" t="s">
        <v>894</v>
      </c>
      <c r="C47" s="170">
        <v>0</v>
      </c>
      <c r="D47" s="170">
        <v>0</v>
      </c>
      <c r="E47" s="171">
        <v>22.046399999999998</v>
      </c>
      <c r="F47" s="171">
        <v>-30.628299999999999</v>
      </c>
      <c r="G47" s="171">
        <v>-30.469899999999999</v>
      </c>
      <c r="H47" s="171">
        <v>41.101500000000001</v>
      </c>
      <c r="I47" s="172"/>
      <c r="J47" s="171">
        <v>58.832599999999999</v>
      </c>
      <c r="K47" s="171">
        <v>-88.361900000000006</v>
      </c>
      <c r="L47" s="171">
        <v>76.947199999999995</v>
      </c>
      <c r="M47" s="171">
        <v>39.150799999999997</v>
      </c>
      <c r="N47" s="171">
        <v>38.040500000000002</v>
      </c>
      <c r="O47" s="171">
        <v>-15.54</v>
      </c>
      <c r="P47" s="171">
        <v>-81.012</v>
      </c>
      <c r="Q47" s="171">
        <v>70.400000000000006</v>
      </c>
      <c r="R47" s="172"/>
      <c r="S47" s="171">
        <v>-68.2</v>
      </c>
      <c r="T47" s="171">
        <v>11.522500000000001</v>
      </c>
      <c r="U47" s="171">
        <v>43.107199999999999</v>
      </c>
      <c r="V47" s="171">
        <v>15.187099999999999</v>
      </c>
      <c r="W47" s="171">
        <v>15.3963</v>
      </c>
      <c r="X47" s="171">
        <v>25.765499999999999</v>
      </c>
      <c r="Y47" s="172"/>
      <c r="Z47" s="172"/>
      <c r="AA47" s="172"/>
      <c r="AB47" s="172"/>
      <c r="AC47" s="172"/>
      <c r="AD47" s="171">
        <v>-83.35</v>
      </c>
      <c r="AE47" s="171">
        <v>-83.3</v>
      </c>
      <c r="AF47" s="172"/>
      <c r="AG47" s="171">
        <v>15.54</v>
      </c>
      <c r="AH47" s="171">
        <v>79.2</v>
      </c>
      <c r="AI47" s="171">
        <v>36.603000000000002</v>
      </c>
      <c r="AJ47" s="171">
        <v>0.35299999999999998</v>
      </c>
      <c r="AK47" s="171">
        <v>-89.63</v>
      </c>
      <c r="AL47" s="171">
        <v>-89.65</v>
      </c>
      <c r="AM47" s="171">
        <v>-35.64</v>
      </c>
      <c r="AN47" s="171">
        <v>90.06</v>
      </c>
      <c r="AO47" s="171">
        <v>91.63</v>
      </c>
      <c r="AP47" s="171">
        <v>24.4099</v>
      </c>
      <c r="AQ47" s="171">
        <v>-8.0279000000000007</v>
      </c>
      <c r="AR47" s="171">
        <v>83.633399999999995</v>
      </c>
      <c r="AS47" s="171">
        <v>86.805800000000005</v>
      </c>
      <c r="AT47" s="171">
        <v>50.393300000000004</v>
      </c>
      <c r="AU47" s="171">
        <v>-65.579300000000003</v>
      </c>
      <c r="AV47" s="171">
        <v>-65.973399999999998</v>
      </c>
      <c r="AW47" s="171">
        <v>4.4950000000000001</v>
      </c>
      <c r="AX47" s="171">
        <v>4.5128000000000004</v>
      </c>
      <c r="AY47" s="171">
        <v>91.255200000000002</v>
      </c>
      <c r="AZ47" s="171">
        <v>93.018900000000002</v>
      </c>
      <c r="BA47" s="171">
        <v>31.950399999999998</v>
      </c>
      <c r="BB47" s="171">
        <v>32.165999999999997</v>
      </c>
      <c r="BC47" s="171">
        <v>-605.52719999999999</v>
      </c>
      <c r="BD47" s="171">
        <v>-21.8931</v>
      </c>
      <c r="BE47" s="171">
        <v>-3.1</v>
      </c>
      <c r="BF47" s="171">
        <v>-3.1</v>
      </c>
      <c r="BG47" s="171">
        <v>73.751599999999996</v>
      </c>
      <c r="BH47" s="171">
        <v>71.832700000000003</v>
      </c>
      <c r="BI47" s="171">
        <v>-6.9260999999999999</v>
      </c>
      <c r="BJ47" s="172"/>
      <c r="BK47" s="171">
        <v>-68.103700000000003</v>
      </c>
      <c r="BL47" s="171">
        <v>9.4879999999999995</v>
      </c>
      <c r="BM47" s="171">
        <v>10.681699999999999</v>
      </c>
      <c r="BN47" s="171">
        <v>7.1341999999999999</v>
      </c>
      <c r="BO47" s="171">
        <v>652.21090000000004</v>
      </c>
      <c r="BP47" s="171">
        <v>194.0061</v>
      </c>
      <c r="BQ47" s="171">
        <v>194.31129999999999</v>
      </c>
      <c r="BR47" s="171">
        <v>-657.25239999999997</v>
      </c>
      <c r="BS47" s="171">
        <v>674.49549999999999</v>
      </c>
      <c r="BT47" s="172"/>
      <c r="BU47" s="171">
        <v>-32.459600000000002</v>
      </c>
      <c r="BV47" s="171">
        <v>33.9619</v>
      </c>
      <c r="BW47" s="172"/>
      <c r="BX47" s="171">
        <v>36.340000000000003</v>
      </c>
      <c r="BY47" s="171">
        <v>45.26</v>
      </c>
      <c r="BZ47" s="171">
        <v>81.67</v>
      </c>
      <c r="CA47" s="171">
        <v>96.65</v>
      </c>
      <c r="CB47" s="171">
        <v>-44.4696</v>
      </c>
      <c r="CC47" s="171">
        <v>-43.933700000000002</v>
      </c>
      <c r="CD47" s="171">
        <v>98.269099999999995</v>
      </c>
      <c r="CE47" s="171">
        <v>98.235900000000001</v>
      </c>
      <c r="CF47" s="171">
        <v>21.792200000000001</v>
      </c>
      <c r="CG47" s="171">
        <v>-181.994</v>
      </c>
      <c r="CH47" s="171">
        <v>-181.005</v>
      </c>
      <c r="CI47" s="171">
        <v>12.8239</v>
      </c>
      <c r="CJ47" s="171">
        <v>0</v>
      </c>
      <c r="CK47" s="171">
        <v>12.4756</v>
      </c>
      <c r="CL47" s="171">
        <v>12.375</v>
      </c>
      <c r="CM47" s="171">
        <v>258.8</v>
      </c>
      <c r="CN47" s="172"/>
      <c r="CO47" s="171">
        <v>-18.84</v>
      </c>
      <c r="CP47" s="171">
        <v>57.229399999999998</v>
      </c>
      <c r="CQ47" s="171">
        <v>53.962800000000001</v>
      </c>
      <c r="CR47" s="171">
        <v>56.249400000000001</v>
      </c>
      <c r="CS47" s="171">
        <v>-22.077500000000001</v>
      </c>
      <c r="CT47" s="171">
        <v>-21.874500000000001</v>
      </c>
      <c r="CU47" s="171">
        <v>60.128399999999999</v>
      </c>
      <c r="CV47" s="171">
        <v>-103.2261</v>
      </c>
      <c r="CW47" s="171">
        <v>71.28</v>
      </c>
      <c r="CX47" s="171">
        <v>20.457100000000001</v>
      </c>
      <c r="CY47" s="171">
        <v>93.65</v>
      </c>
      <c r="CZ47" s="171">
        <v>48.35</v>
      </c>
      <c r="DA47" s="171">
        <v>59.304200000000002</v>
      </c>
      <c r="DB47" s="171">
        <v>55.961599999999997</v>
      </c>
      <c r="DC47" s="171">
        <v>-40.191099999999999</v>
      </c>
      <c r="DD47" s="172"/>
      <c r="DE47" s="172"/>
      <c r="DF47" s="172"/>
      <c r="DG47" s="171">
        <v>-164.05160000000001</v>
      </c>
      <c r="DH47" s="172"/>
      <c r="DI47" s="172"/>
      <c r="DJ47" s="171">
        <v>-129.9</v>
      </c>
      <c r="DK47" s="171">
        <v>-129.19999999999999</v>
      </c>
      <c r="DL47" s="171">
        <v>21.914999999999999</v>
      </c>
      <c r="DM47" s="171">
        <v>69.5</v>
      </c>
      <c r="DN47" s="171">
        <v>84.5</v>
      </c>
      <c r="DO47" s="171">
        <v>94.06</v>
      </c>
      <c r="DP47" s="171">
        <v>68.739999999999995</v>
      </c>
      <c r="DQ47" s="171">
        <v>-12.62</v>
      </c>
      <c r="DR47" s="171">
        <v>67.424999999999997</v>
      </c>
      <c r="DS47" s="171">
        <v>163.42429999999999</v>
      </c>
      <c r="DT47" s="171">
        <v>-2.39</v>
      </c>
      <c r="DU47" s="171">
        <v>-2.4500000000000002</v>
      </c>
      <c r="DV47" s="171">
        <v>121.73</v>
      </c>
      <c r="DW47" s="171">
        <v>71.260000000000005</v>
      </c>
      <c r="DX47" s="171">
        <v>163.4545</v>
      </c>
      <c r="DY47" s="171">
        <v>160.8364</v>
      </c>
      <c r="DZ47" s="171">
        <v>0</v>
      </c>
      <c r="EA47" s="171">
        <v>-4.5499999999999999E-2</v>
      </c>
      <c r="EB47" s="171">
        <v>281.66570000000002</v>
      </c>
      <c r="EC47" s="171">
        <v>233.63900000000001</v>
      </c>
      <c r="ED47" s="171">
        <v>228.16319999999999</v>
      </c>
      <c r="EE47" s="171">
        <v>229.8897</v>
      </c>
      <c r="EF47" s="171">
        <v>58.003599999999999</v>
      </c>
      <c r="EG47" s="171">
        <v>32.161200000000001</v>
      </c>
      <c r="EH47" s="171">
        <v>-32.033000000000001</v>
      </c>
      <c r="EI47" s="171">
        <v>664.67280000000005</v>
      </c>
      <c r="EJ47" s="171">
        <v>277.16180000000003</v>
      </c>
      <c r="EK47" s="172"/>
      <c r="EL47" s="171">
        <v>-8.0380000000000003</v>
      </c>
      <c r="EM47" s="171">
        <v>-5.9996999999999998</v>
      </c>
      <c r="EN47" s="172"/>
      <c r="EO47" s="171">
        <v>-25.3371</v>
      </c>
      <c r="EP47" s="171">
        <v>-23.574000000000002</v>
      </c>
      <c r="EQ47" s="171">
        <v>29.231999999999999</v>
      </c>
      <c r="ER47" s="171">
        <v>-21.365600000000001</v>
      </c>
      <c r="ES47" s="171">
        <v>-22.485199999999999</v>
      </c>
      <c r="ET47" s="171">
        <v>10.978400000000001</v>
      </c>
      <c r="EU47" s="171">
        <v>0</v>
      </c>
      <c r="EV47" s="171">
        <v>-4.18</v>
      </c>
      <c r="EW47" s="172"/>
      <c r="EX47" s="171">
        <v>12.790900000000001</v>
      </c>
      <c r="EY47" s="171">
        <v>-101.51779999999999</v>
      </c>
      <c r="EZ47" s="171">
        <v>-39.881799999999998</v>
      </c>
      <c r="FA47" s="171">
        <v>-38.726399999999998</v>
      </c>
      <c r="FB47" s="171">
        <v>7.7313000000000001</v>
      </c>
      <c r="FC47" s="171">
        <v>-29.613900000000001</v>
      </c>
      <c r="FD47" s="171">
        <v>4.0176999999999996</v>
      </c>
      <c r="FE47" s="171">
        <v>26.049600000000002</v>
      </c>
      <c r="FF47" s="171">
        <v>24.642399999999999</v>
      </c>
      <c r="FG47" s="172"/>
      <c r="FH47" s="171">
        <v>41.6648</v>
      </c>
      <c r="FI47" s="171">
        <v>43.367400000000004</v>
      </c>
      <c r="FJ47" s="171">
        <v>41.777000000000001</v>
      </c>
      <c r="FK47" s="171">
        <v>44.208500000000001</v>
      </c>
      <c r="FL47" s="171">
        <v>43.873600000000003</v>
      </c>
      <c r="FM47" s="171">
        <v>16.578199999999999</v>
      </c>
      <c r="FN47" s="171">
        <v>1.6691</v>
      </c>
      <c r="FO47" s="171">
        <v>1.7479</v>
      </c>
      <c r="FP47" s="171">
        <v>-1.5883</v>
      </c>
      <c r="FQ47" s="171">
        <v>0</v>
      </c>
      <c r="FR47" s="171">
        <v>13.559200000000001</v>
      </c>
      <c r="FS47" s="171">
        <v>-8.06</v>
      </c>
      <c r="FT47" s="171">
        <v>9.6614000000000004</v>
      </c>
      <c r="FU47" s="171">
        <v>1.7594000000000001</v>
      </c>
      <c r="FV47" s="171">
        <v>-5.57</v>
      </c>
      <c r="FW47" s="171">
        <v>17.13</v>
      </c>
      <c r="FX47" s="171">
        <v>12.619400000000001</v>
      </c>
      <c r="FY47" s="172"/>
      <c r="FZ47" s="171">
        <v>-1.7290000000000001</v>
      </c>
      <c r="GA47" s="171">
        <v>0.61099999999999999</v>
      </c>
      <c r="GB47" s="172"/>
      <c r="GC47" s="171">
        <v>37.450000000000003</v>
      </c>
      <c r="GD47" s="171">
        <v>-4.9397000000000002</v>
      </c>
      <c r="GE47" s="171">
        <v>1.4093</v>
      </c>
      <c r="GF47" s="171">
        <v>14.43</v>
      </c>
      <c r="GG47" s="171">
        <v>82.880099999999999</v>
      </c>
      <c r="GH47" s="171">
        <v>23.8</v>
      </c>
      <c r="GI47" s="171">
        <v>-8.5803999999999991</v>
      </c>
      <c r="GJ47" s="171">
        <v>-11.231199999999999</v>
      </c>
      <c r="GK47" s="171">
        <v>-11.995100000000001</v>
      </c>
      <c r="GL47" s="172"/>
      <c r="GM47" s="172"/>
      <c r="GN47" s="172"/>
      <c r="GO47" s="171">
        <v>-17.246700000000001</v>
      </c>
      <c r="GP47" s="171">
        <v>-32.733199999999997</v>
      </c>
      <c r="GQ47" s="171">
        <v>15.338800000000001</v>
      </c>
      <c r="GR47" s="171">
        <v>34.615099999999998</v>
      </c>
      <c r="GS47" s="171">
        <v>45.917099999999998</v>
      </c>
      <c r="GT47" s="171">
        <v>47.529499999999999</v>
      </c>
      <c r="GU47" s="171">
        <v>-147.21539999999999</v>
      </c>
      <c r="GV47" s="171">
        <v>-32.028399999999998</v>
      </c>
      <c r="GW47" s="171">
        <v>32.292000000000002</v>
      </c>
      <c r="GX47" s="171">
        <v>-15.9015</v>
      </c>
      <c r="GY47" s="171">
        <v>12.656700000000001</v>
      </c>
      <c r="GZ47" s="172"/>
      <c r="HA47" s="171">
        <v>20.834700000000002</v>
      </c>
      <c r="HB47" s="171">
        <v>15.6074</v>
      </c>
      <c r="HC47" s="171">
        <v>154.00919999999999</v>
      </c>
      <c r="HD47" s="171">
        <v>153.4991</v>
      </c>
      <c r="HE47" s="171">
        <v>173.9</v>
      </c>
      <c r="HF47" s="171">
        <v>-175.07640000000001</v>
      </c>
      <c r="HG47" s="171">
        <v>-436.59949999999998</v>
      </c>
      <c r="HH47" s="171">
        <v>438.09030000000001</v>
      </c>
      <c r="HI47" s="171">
        <v>398.87900000000002</v>
      </c>
      <c r="HJ47" s="171">
        <v>-147.74260000000001</v>
      </c>
      <c r="HK47" s="171">
        <v>-145.9753</v>
      </c>
      <c r="HL47" s="171">
        <v>-48.110500000000002</v>
      </c>
      <c r="HM47" s="171">
        <v>-38.079700000000003</v>
      </c>
      <c r="HN47" s="171">
        <v>79.776899999999998</v>
      </c>
      <c r="HO47" s="171">
        <v>79.602900000000005</v>
      </c>
      <c r="HP47" s="171">
        <v>-92.77</v>
      </c>
      <c r="HQ47" s="171">
        <v>-93.71</v>
      </c>
      <c r="HR47" s="171">
        <v>31.0945</v>
      </c>
      <c r="HS47" s="171">
        <v>30.182600000000001</v>
      </c>
      <c r="HT47" s="171">
        <v>-76.782399999999996</v>
      </c>
      <c r="HU47" s="171">
        <v>-77.115300000000005</v>
      </c>
      <c r="HV47" s="171">
        <v>83.82</v>
      </c>
      <c r="HW47" s="171">
        <v>83.13</v>
      </c>
      <c r="HX47" s="171">
        <v>45.2</v>
      </c>
      <c r="HY47" s="171">
        <v>43.6</v>
      </c>
      <c r="HZ47" s="171">
        <v>20.981300000000001</v>
      </c>
      <c r="IA47" s="171">
        <v>43.76</v>
      </c>
      <c r="IB47" s="171">
        <v>-415.3399</v>
      </c>
      <c r="IC47" s="171">
        <v>106.6</v>
      </c>
      <c r="ID47" s="171">
        <v>106.3009</v>
      </c>
      <c r="IE47" s="171">
        <v>19</v>
      </c>
      <c r="IF47" s="171">
        <v>10.3</v>
      </c>
      <c r="IG47" s="171">
        <v>-29.3</v>
      </c>
      <c r="IH47" s="171">
        <v>-29.6</v>
      </c>
      <c r="II47" s="172"/>
      <c r="IJ47" s="172"/>
      <c r="IK47" s="171">
        <v>-395.99</v>
      </c>
      <c r="IL47" s="171">
        <v>-250.6942</v>
      </c>
      <c r="IM47" s="171">
        <v>573.38670000000002</v>
      </c>
      <c r="IN47" s="171">
        <v>454.45319999999998</v>
      </c>
      <c r="IO47" s="171">
        <v>148.62100000000001</v>
      </c>
      <c r="IP47" s="171">
        <v>-444.44310000000002</v>
      </c>
      <c r="IQ47" s="171">
        <v>444.2663</v>
      </c>
      <c r="IR47" s="171">
        <v>-183.03960000000001</v>
      </c>
      <c r="IS47" s="171">
        <v>-262.71230000000003</v>
      </c>
      <c r="IT47" s="171">
        <v>-431.43279999999999</v>
      </c>
      <c r="IU47" s="171">
        <v>115.7055</v>
      </c>
      <c r="IV47" s="171">
        <v>117.02970000000001</v>
      </c>
      <c r="IW47" s="171">
        <v>191.6497</v>
      </c>
      <c r="IX47" s="171">
        <v>-553.55290000000002</v>
      </c>
      <c r="IY47" s="171">
        <v>271.33089999999999</v>
      </c>
      <c r="IZ47" s="171">
        <v>-284.5718</v>
      </c>
      <c r="JA47" s="171">
        <v>286.80090000000001</v>
      </c>
      <c r="JB47" s="171">
        <v>-7.3018999999999998</v>
      </c>
      <c r="JC47" s="171">
        <v>19.106999999999999</v>
      </c>
      <c r="JD47" s="171">
        <v>23.36</v>
      </c>
      <c r="JE47" s="171">
        <v>1.6E-2</v>
      </c>
      <c r="JF47" s="171">
        <v>0.01</v>
      </c>
      <c r="JG47" s="171">
        <v>-22.88</v>
      </c>
      <c r="JH47" s="171">
        <v>-2</v>
      </c>
      <c r="JI47" s="172"/>
      <c r="JJ47" s="171">
        <v>2.0217999999999998</v>
      </c>
      <c r="JK47" s="171">
        <v>-24.931699999999999</v>
      </c>
      <c r="JL47" s="171">
        <v>-17.341899999999999</v>
      </c>
      <c r="JM47" s="171">
        <v>11.2</v>
      </c>
      <c r="JN47" s="171">
        <v>54.93</v>
      </c>
      <c r="JO47" s="171">
        <v>54.694000000000003</v>
      </c>
      <c r="JP47" s="172"/>
      <c r="JQ47" s="172"/>
      <c r="JR47" s="171">
        <v>52.049599999999998</v>
      </c>
      <c r="JS47" s="171">
        <v>51.317700000000002</v>
      </c>
      <c r="JT47" s="171">
        <v>52.170900000000003</v>
      </c>
      <c r="JU47" s="172"/>
      <c r="JV47" s="171">
        <v>-9.6</v>
      </c>
      <c r="JW47" s="171">
        <v>29.891200000000001</v>
      </c>
      <c r="JX47" s="171">
        <v>11.32</v>
      </c>
      <c r="JY47" s="172"/>
      <c r="JZ47" s="171">
        <v>-32.461500000000001</v>
      </c>
      <c r="KA47" s="171">
        <v>73.446100000000001</v>
      </c>
      <c r="KB47" s="171">
        <v>48.637599999999999</v>
      </c>
      <c r="KC47" s="171">
        <v>-31.247399999999999</v>
      </c>
      <c r="KD47" s="171">
        <v>-71.481800000000007</v>
      </c>
      <c r="KE47" s="171">
        <v>37.334299999999999</v>
      </c>
      <c r="KF47" s="171">
        <v>34.029400000000003</v>
      </c>
      <c r="KG47" s="171">
        <v>-3.9</v>
      </c>
      <c r="KH47" s="171">
        <v>2.4</v>
      </c>
      <c r="KI47" s="171">
        <v>-35.362099999999998</v>
      </c>
      <c r="KJ47" s="171">
        <v>171.4684</v>
      </c>
    </row>
    <row r="48" spans="1:296" ht="18" customHeight="1" x14ac:dyDescent="0.35">
      <c r="A48" s="166" t="s">
        <v>63</v>
      </c>
      <c r="B48" s="166" t="s">
        <v>895</v>
      </c>
      <c r="C48" s="173">
        <v>0</v>
      </c>
      <c r="D48" s="173">
        <v>0</v>
      </c>
      <c r="E48" s="175"/>
      <c r="F48" s="175"/>
      <c r="G48" s="174">
        <v>-30.909600000000001</v>
      </c>
      <c r="H48" s="175"/>
      <c r="I48" s="175"/>
      <c r="J48" s="174">
        <v>57.454599999999999</v>
      </c>
      <c r="K48" s="174">
        <v>-84.864000000000004</v>
      </c>
      <c r="L48" s="174">
        <v>73.953900000000004</v>
      </c>
      <c r="M48" s="174">
        <v>37.366900000000001</v>
      </c>
      <c r="N48" s="174">
        <v>36.6023</v>
      </c>
      <c r="O48" s="174">
        <v>-8.8800000000000008</v>
      </c>
      <c r="P48" s="174">
        <v>-79.097999999999999</v>
      </c>
      <c r="Q48" s="174">
        <v>68.2</v>
      </c>
      <c r="R48" s="175"/>
      <c r="S48" s="174">
        <v>-68.2</v>
      </c>
      <c r="T48" s="174">
        <v>11.324999999999999</v>
      </c>
      <c r="U48" s="174">
        <v>41.141199999999998</v>
      </c>
      <c r="V48" s="174">
        <v>15.8666</v>
      </c>
      <c r="W48" s="174">
        <v>15.9724</v>
      </c>
      <c r="X48" s="174">
        <v>26.457999999999998</v>
      </c>
      <c r="Y48" s="175"/>
      <c r="Z48" s="175"/>
      <c r="AA48" s="175"/>
      <c r="AB48" s="175"/>
      <c r="AC48" s="175"/>
      <c r="AD48" s="174">
        <v>-78.89</v>
      </c>
      <c r="AE48" s="174">
        <v>-79.37</v>
      </c>
      <c r="AF48" s="175"/>
      <c r="AG48" s="174">
        <v>8.8800000000000008</v>
      </c>
      <c r="AH48" s="174">
        <v>77</v>
      </c>
      <c r="AI48" s="174">
        <v>35.79</v>
      </c>
      <c r="AJ48" s="174">
        <v>0.35299999999999998</v>
      </c>
      <c r="AK48" s="174">
        <v>-84.29</v>
      </c>
      <c r="AL48" s="174">
        <v>-84.63</v>
      </c>
      <c r="AM48" s="174">
        <v>-35.4</v>
      </c>
      <c r="AN48" s="174">
        <v>86.07</v>
      </c>
      <c r="AO48" s="174">
        <v>86.24</v>
      </c>
      <c r="AP48" s="174">
        <v>25.235099999999999</v>
      </c>
      <c r="AQ48" s="174">
        <v>-8.1079000000000008</v>
      </c>
      <c r="AR48" s="174">
        <v>81.653199999999998</v>
      </c>
      <c r="AS48" s="174">
        <v>84.909899999999993</v>
      </c>
      <c r="AT48" s="174">
        <v>46.762300000000003</v>
      </c>
      <c r="AU48" s="174">
        <v>-59.933100000000003</v>
      </c>
      <c r="AV48" s="174">
        <v>-60.110399999999998</v>
      </c>
      <c r="AW48" s="174">
        <v>4.3571999999999997</v>
      </c>
      <c r="AX48" s="174">
        <v>4.9424999999999999</v>
      </c>
      <c r="AY48" s="174">
        <v>88.056899999999999</v>
      </c>
      <c r="AZ48" s="174">
        <v>89.018799999999999</v>
      </c>
      <c r="BA48" s="174">
        <v>31.552299999999999</v>
      </c>
      <c r="BB48" s="174">
        <v>31.521699999999999</v>
      </c>
      <c r="BC48" s="174">
        <v>-591.48469999999998</v>
      </c>
      <c r="BD48" s="174">
        <v>-20.160599999999999</v>
      </c>
      <c r="BE48" s="174">
        <v>-5.4</v>
      </c>
      <c r="BF48" s="174">
        <v>-5.3</v>
      </c>
      <c r="BG48" s="174">
        <v>67.6541</v>
      </c>
      <c r="BH48" s="174">
        <v>66.457099999999997</v>
      </c>
      <c r="BI48" s="174">
        <v>-6.7888000000000002</v>
      </c>
      <c r="BJ48" s="175"/>
      <c r="BK48" s="174">
        <v>-61.822400000000002</v>
      </c>
      <c r="BL48" s="174">
        <v>9.2962000000000007</v>
      </c>
      <c r="BM48" s="174">
        <v>10.4945</v>
      </c>
      <c r="BN48" s="174">
        <v>7.1239999999999997</v>
      </c>
      <c r="BO48" s="174">
        <v>638.17240000000004</v>
      </c>
      <c r="BP48" s="174">
        <v>197.0274</v>
      </c>
      <c r="BQ48" s="174">
        <v>197.33260000000001</v>
      </c>
      <c r="BR48" s="174">
        <v>-663.87400000000002</v>
      </c>
      <c r="BS48" s="174">
        <v>660.42439999999999</v>
      </c>
      <c r="BT48" s="175"/>
      <c r="BU48" s="174">
        <v>-46.906599999999997</v>
      </c>
      <c r="BV48" s="174">
        <v>48.182499999999997</v>
      </c>
      <c r="BW48" s="175"/>
      <c r="BX48" s="174">
        <v>36.68</v>
      </c>
      <c r="BY48" s="174">
        <v>45.31</v>
      </c>
      <c r="BZ48" s="174">
        <v>82.55</v>
      </c>
      <c r="CA48" s="174">
        <v>97.69</v>
      </c>
      <c r="CB48" s="174">
        <v>-37.235900000000001</v>
      </c>
      <c r="CC48" s="174">
        <v>-36.432099999999998</v>
      </c>
      <c r="CD48" s="174">
        <v>92.836399999999998</v>
      </c>
      <c r="CE48" s="174">
        <v>94.554599999999994</v>
      </c>
      <c r="CF48" s="174">
        <v>22.072399999999998</v>
      </c>
      <c r="CG48" s="174">
        <v>-190.7741</v>
      </c>
      <c r="CH48" s="174">
        <v>-189.65600000000001</v>
      </c>
      <c r="CI48" s="174">
        <v>13.772500000000001</v>
      </c>
      <c r="CJ48" s="174">
        <v>0</v>
      </c>
      <c r="CK48" s="174">
        <v>12.279299999999999</v>
      </c>
      <c r="CL48" s="174">
        <v>12.506</v>
      </c>
      <c r="CM48" s="174">
        <v>259.39999999999998</v>
      </c>
      <c r="CN48" s="175"/>
      <c r="CO48" s="174">
        <v>-18.61</v>
      </c>
      <c r="CP48" s="174">
        <v>54.853099999999998</v>
      </c>
      <c r="CQ48" s="174">
        <v>51.360500000000002</v>
      </c>
      <c r="CR48" s="174">
        <v>53.059199999999997</v>
      </c>
      <c r="CS48" s="174">
        <v>-27.739699999999999</v>
      </c>
      <c r="CT48" s="174">
        <v>-27.777799999999999</v>
      </c>
      <c r="CU48" s="174">
        <v>67.913899999999998</v>
      </c>
      <c r="CV48" s="174">
        <v>-105.2154</v>
      </c>
      <c r="CW48" s="174">
        <v>79.121099999999998</v>
      </c>
      <c r="CX48" s="174">
        <v>20.616399999999999</v>
      </c>
      <c r="CY48" s="174">
        <v>94.09</v>
      </c>
      <c r="CZ48" s="174">
        <v>48.68</v>
      </c>
      <c r="DA48" s="174">
        <v>57.8979</v>
      </c>
      <c r="DB48" s="174">
        <v>54.789700000000003</v>
      </c>
      <c r="DC48" s="174">
        <v>-39.6556</v>
      </c>
      <c r="DD48" s="175"/>
      <c r="DE48" s="175"/>
      <c r="DF48" s="175"/>
      <c r="DG48" s="174">
        <v>-167.35310000000001</v>
      </c>
      <c r="DH48" s="175"/>
      <c r="DI48" s="175"/>
      <c r="DJ48" s="174">
        <v>-132.6</v>
      </c>
      <c r="DK48" s="174">
        <v>-132.69999999999999</v>
      </c>
      <c r="DL48" s="174">
        <v>21.47</v>
      </c>
      <c r="DM48" s="174">
        <v>68.099999999999994</v>
      </c>
      <c r="DN48" s="174">
        <v>82.66</v>
      </c>
      <c r="DO48" s="174">
        <v>91.96</v>
      </c>
      <c r="DP48" s="174">
        <v>67.3</v>
      </c>
      <c r="DQ48" s="174">
        <v>-12.29</v>
      </c>
      <c r="DR48" s="174">
        <v>68.866500000000002</v>
      </c>
      <c r="DS48" s="174">
        <v>166.0394</v>
      </c>
      <c r="DT48" s="174">
        <v>-2.27</v>
      </c>
      <c r="DU48" s="174">
        <v>-2.27</v>
      </c>
      <c r="DV48" s="174">
        <v>122.09</v>
      </c>
      <c r="DW48" s="174">
        <v>71.11</v>
      </c>
      <c r="DX48" s="174">
        <v>166.94540000000001</v>
      </c>
      <c r="DY48" s="174">
        <v>163.50909999999999</v>
      </c>
      <c r="DZ48" s="174">
        <v>8.7365999999999993</v>
      </c>
      <c r="EA48" s="174">
        <v>7.4908999999999999</v>
      </c>
      <c r="EB48" s="174">
        <v>285.6223</v>
      </c>
      <c r="EC48" s="174">
        <v>239.0155</v>
      </c>
      <c r="ED48" s="174">
        <v>229.25290000000001</v>
      </c>
      <c r="EE48" s="174">
        <v>233.9556</v>
      </c>
      <c r="EF48" s="174">
        <v>63.491799999999998</v>
      </c>
      <c r="EG48" s="174">
        <v>37.969700000000003</v>
      </c>
      <c r="EH48" s="174">
        <v>-31.689</v>
      </c>
      <c r="EI48" s="174">
        <v>673.48940000000005</v>
      </c>
      <c r="EJ48" s="174">
        <v>293.91890000000001</v>
      </c>
      <c r="EK48" s="175"/>
      <c r="EL48" s="174">
        <v>-7.7149999999999999</v>
      </c>
      <c r="EM48" s="174">
        <v>-5.4394</v>
      </c>
      <c r="EN48" s="175"/>
      <c r="EO48" s="174">
        <v>-18.935400000000001</v>
      </c>
      <c r="EP48" s="174">
        <v>-18.224699999999999</v>
      </c>
      <c r="EQ48" s="174">
        <v>24.623999999999999</v>
      </c>
      <c r="ER48" s="174">
        <v>-17.633900000000001</v>
      </c>
      <c r="ES48" s="174">
        <v>-18.6435</v>
      </c>
      <c r="ET48" s="174">
        <v>3.6230000000000002</v>
      </c>
      <c r="EU48" s="174">
        <v>0</v>
      </c>
      <c r="EV48" s="174">
        <v>-3.84</v>
      </c>
      <c r="EW48" s="175"/>
      <c r="EX48" s="174">
        <v>12.315300000000001</v>
      </c>
      <c r="EY48" s="174">
        <v>-89.421300000000002</v>
      </c>
      <c r="EZ48" s="174">
        <v>-40.848500000000001</v>
      </c>
      <c r="FA48" s="174">
        <v>-39.756999999999998</v>
      </c>
      <c r="FB48" s="174">
        <v>8.7354000000000003</v>
      </c>
      <c r="FC48" s="174">
        <v>-35.222900000000003</v>
      </c>
      <c r="FD48" s="174">
        <v>9.1028000000000002</v>
      </c>
      <c r="FE48" s="174">
        <v>26.205300000000001</v>
      </c>
      <c r="FF48" s="174">
        <v>24.802299999999999</v>
      </c>
      <c r="FG48" s="175"/>
      <c r="FH48" s="174">
        <v>41.517600000000002</v>
      </c>
      <c r="FI48" s="174">
        <v>41.862900000000003</v>
      </c>
      <c r="FJ48" s="174">
        <v>40.601300000000002</v>
      </c>
      <c r="FK48" s="174">
        <v>37.1753</v>
      </c>
      <c r="FL48" s="174">
        <v>36.840400000000002</v>
      </c>
      <c r="FM48" s="174">
        <v>27.1279</v>
      </c>
      <c r="FN48" s="174">
        <v>-6.0913000000000004</v>
      </c>
      <c r="FO48" s="174">
        <v>-6.4273999999999996</v>
      </c>
      <c r="FP48" s="174">
        <v>2.4975000000000001</v>
      </c>
      <c r="FQ48" s="174">
        <v>9.3369</v>
      </c>
      <c r="FR48" s="174">
        <v>18.378599999999999</v>
      </c>
      <c r="FS48" s="174">
        <v>-7.85</v>
      </c>
      <c r="FT48" s="174">
        <v>9.5662000000000003</v>
      </c>
      <c r="FU48" s="174">
        <v>1.7252000000000001</v>
      </c>
      <c r="FV48" s="174">
        <v>-5.58</v>
      </c>
      <c r="FW48" s="174">
        <v>19.010000000000002</v>
      </c>
      <c r="FX48" s="174">
        <v>15.965</v>
      </c>
      <c r="FY48" s="175"/>
      <c r="FZ48" s="174">
        <v>-2.2210000000000001</v>
      </c>
      <c r="GA48" s="174">
        <v>0.72899999999999998</v>
      </c>
      <c r="GB48" s="175"/>
      <c r="GC48" s="174">
        <v>40.54</v>
      </c>
      <c r="GD48" s="174">
        <v>-8.4405000000000001</v>
      </c>
      <c r="GE48" s="174">
        <v>-2.4584000000000001</v>
      </c>
      <c r="GF48" s="174">
        <v>15.17</v>
      </c>
      <c r="GG48" s="174">
        <v>83.376099999999994</v>
      </c>
      <c r="GH48" s="174">
        <v>24</v>
      </c>
      <c r="GI48" s="174">
        <v>-6.6473000000000004</v>
      </c>
      <c r="GJ48" s="174">
        <v>-11.467499999999999</v>
      </c>
      <c r="GK48" s="174">
        <v>-12.5344</v>
      </c>
      <c r="GL48" s="174">
        <v>3.1387999999999998</v>
      </c>
      <c r="GM48" s="175"/>
      <c r="GN48" s="175"/>
      <c r="GO48" s="174">
        <v>-18.5608</v>
      </c>
      <c r="GP48" s="174">
        <v>-30.8704</v>
      </c>
      <c r="GQ48" s="174">
        <v>15.666399999999999</v>
      </c>
      <c r="GR48" s="174">
        <v>32.234099999999998</v>
      </c>
      <c r="GS48" s="174">
        <v>45.723100000000002</v>
      </c>
      <c r="GT48" s="174">
        <v>45.5685</v>
      </c>
      <c r="GU48" s="174">
        <v>-141.4881</v>
      </c>
      <c r="GV48" s="174">
        <v>-31.555599999999998</v>
      </c>
      <c r="GW48" s="174">
        <v>31.679400000000001</v>
      </c>
      <c r="GX48" s="174">
        <v>-14.8127</v>
      </c>
      <c r="GY48" s="174">
        <v>11.4726</v>
      </c>
      <c r="GZ48" s="174">
        <v>21.148099999999999</v>
      </c>
      <c r="HA48" s="174">
        <v>20.539400000000001</v>
      </c>
      <c r="HB48" s="174">
        <v>14.385300000000001</v>
      </c>
      <c r="HC48" s="174">
        <v>151.06049999999999</v>
      </c>
      <c r="HD48" s="174">
        <v>152.33099999999999</v>
      </c>
      <c r="HE48" s="174">
        <v>126.1</v>
      </c>
      <c r="HF48" s="174">
        <v>-127.7903</v>
      </c>
      <c r="HG48" s="174">
        <v>-378.3546</v>
      </c>
      <c r="HH48" s="174">
        <v>375.99189999999999</v>
      </c>
      <c r="HI48" s="174">
        <v>384.37560000000002</v>
      </c>
      <c r="HJ48" s="174">
        <v>-144.8699</v>
      </c>
      <c r="HK48" s="174">
        <v>-141.19120000000001</v>
      </c>
      <c r="HL48" s="174">
        <v>-47.666400000000003</v>
      </c>
      <c r="HM48" s="174">
        <v>-38.747</v>
      </c>
      <c r="HN48" s="174">
        <v>77.844700000000003</v>
      </c>
      <c r="HO48" s="174">
        <v>78.109700000000004</v>
      </c>
      <c r="HP48" s="175"/>
      <c r="HQ48" s="175"/>
      <c r="HR48" s="174">
        <v>29.523499999999999</v>
      </c>
      <c r="HS48" s="174">
        <v>29.4466</v>
      </c>
      <c r="HT48" s="174">
        <v>-75.430800000000005</v>
      </c>
      <c r="HU48" s="174">
        <v>-76.463399999999993</v>
      </c>
      <c r="HV48" s="174">
        <v>84.24</v>
      </c>
      <c r="HW48" s="174">
        <v>84.36</v>
      </c>
      <c r="HX48" s="174">
        <v>46.3</v>
      </c>
      <c r="HY48" s="174">
        <v>46.6</v>
      </c>
      <c r="HZ48" s="174">
        <v>20.981300000000001</v>
      </c>
      <c r="IA48" s="174">
        <v>43.12</v>
      </c>
      <c r="IB48" s="174">
        <v>-411.94479999999999</v>
      </c>
      <c r="IC48" s="174">
        <v>103.27030000000001</v>
      </c>
      <c r="ID48" s="174">
        <v>102.9607</v>
      </c>
      <c r="IE48" s="174">
        <v>18.399999999999999</v>
      </c>
      <c r="IF48" s="174">
        <v>13.1</v>
      </c>
      <c r="IG48" s="174">
        <v>-29.3</v>
      </c>
      <c r="IH48" s="174">
        <v>-29.5</v>
      </c>
      <c r="II48" s="174">
        <v>1.9207000000000001</v>
      </c>
      <c r="IJ48" s="175"/>
      <c r="IK48" s="174">
        <v>-380.18849999999998</v>
      </c>
      <c r="IL48" s="174">
        <v>-258.22219999999999</v>
      </c>
      <c r="IM48" s="174">
        <v>576.57579999999996</v>
      </c>
      <c r="IN48" s="174">
        <v>458.08699999999999</v>
      </c>
      <c r="IO48" s="174">
        <v>151.595</v>
      </c>
      <c r="IP48" s="174">
        <v>-439.71780000000001</v>
      </c>
      <c r="IQ48" s="174">
        <v>443.21690000000001</v>
      </c>
      <c r="IR48" s="174">
        <v>-185.13570000000001</v>
      </c>
      <c r="IS48" s="174">
        <v>-261.76100000000002</v>
      </c>
      <c r="IT48" s="174">
        <v>-431.45280000000002</v>
      </c>
      <c r="IU48" s="174">
        <v>118.37909999999999</v>
      </c>
      <c r="IV48" s="174">
        <v>115.1108</v>
      </c>
      <c r="IW48" s="174">
        <v>192.75710000000001</v>
      </c>
      <c r="IX48" s="174">
        <v>-547.60860000000002</v>
      </c>
      <c r="IY48" s="174">
        <v>273.01080000000002</v>
      </c>
      <c r="IZ48" s="174">
        <v>-289.46710000000002</v>
      </c>
      <c r="JA48" s="174">
        <v>286.24689999999998</v>
      </c>
      <c r="JB48" s="174">
        <v>-7.3567999999999998</v>
      </c>
      <c r="JC48" s="174">
        <v>19.536999999999999</v>
      </c>
      <c r="JD48" s="174">
        <v>24.88</v>
      </c>
      <c r="JE48" s="174">
        <v>-5.0000000000000001E-3</v>
      </c>
      <c r="JF48" s="174">
        <v>-1.4999999999999999E-2</v>
      </c>
      <c r="JG48" s="174">
        <v>-24.32</v>
      </c>
      <c r="JH48" s="174">
        <v>-2.16</v>
      </c>
      <c r="JI48" s="175"/>
      <c r="JJ48" s="174">
        <v>1.4968999999999999</v>
      </c>
      <c r="JK48" s="174">
        <v>-26.0731</v>
      </c>
      <c r="JL48" s="174">
        <v>-17.256399999999999</v>
      </c>
      <c r="JM48" s="174">
        <v>11</v>
      </c>
      <c r="JN48" s="174">
        <v>54.17</v>
      </c>
      <c r="JO48" s="174">
        <v>54.363</v>
      </c>
      <c r="JP48" s="175"/>
      <c r="JQ48" s="175"/>
      <c r="JR48" s="174">
        <v>51.098999999999997</v>
      </c>
      <c r="JS48" s="174">
        <v>52.1828</v>
      </c>
      <c r="JT48" s="174">
        <v>51.859299999999998</v>
      </c>
      <c r="JU48" s="175"/>
      <c r="JV48" s="174">
        <v>-13</v>
      </c>
      <c r="JW48" s="174">
        <v>30.311299999999999</v>
      </c>
      <c r="JX48" s="174">
        <v>11.29</v>
      </c>
      <c r="JY48" s="175"/>
      <c r="JZ48" s="174">
        <v>-32.501100000000001</v>
      </c>
      <c r="KA48" s="174">
        <v>72.747600000000006</v>
      </c>
      <c r="KB48" s="174">
        <v>48.323999999999998</v>
      </c>
      <c r="KC48" s="174">
        <v>-33.271999999999998</v>
      </c>
      <c r="KD48" s="174">
        <v>-70.838899999999995</v>
      </c>
      <c r="KE48" s="174">
        <v>37.884500000000003</v>
      </c>
      <c r="KF48" s="174">
        <v>33.113</v>
      </c>
      <c r="KG48" s="174">
        <v>-1.4</v>
      </c>
      <c r="KH48" s="174">
        <v>0.7</v>
      </c>
      <c r="KI48" s="174">
        <v>5.6345999999999998</v>
      </c>
      <c r="KJ48" s="174">
        <v>136.23050000000001</v>
      </c>
    </row>
    <row r="49" spans="1:296" ht="18" customHeight="1" x14ac:dyDescent="0.35">
      <c r="A49" s="166" t="s">
        <v>63</v>
      </c>
      <c r="B49" s="166" t="s">
        <v>896</v>
      </c>
      <c r="C49" s="167">
        <v>0</v>
      </c>
      <c r="D49" s="167">
        <v>0</v>
      </c>
      <c r="E49" s="168">
        <v>21.791799999999999</v>
      </c>
      <c r="F49" s="168">
        <v>-30.2409</v>
      </c>
      <c r="G49" s="168">
        <v>-30.910599999999999</v>
      </c>
      <c r="H49" s="168">
        <v>40.245100000000001</v>
      </c>
      <c r="I49" s="169"/>
      <c r="J49" s="168">
        <v>56.9861</v>
      </c>
      <c r="K49" s="168">
        <v>-82.811199999999999</v>
      </c>
      <c r="L49" s="168">
        <v>72.328400000000002</v>
      </c>
      <c r="M49" s="168">
        <v>36.5929</v>
      </c>
      <c r="N49" s="168">
        <v>35.851199999999999</v>
      </c>
      <c r="O49" s="168">
        <v>-6.66</v>
      </c>
      <c r="P49" s="168">
        <v>-78.816999999999993</v>
      </c>
      <c r="Q49" s="168">
        <v>68.2</v>
      </c>
      <c r="R49" s="168">
        <v>20.7</v>
      </c>
      <c r="S49" s="168">
        <v>-68.2</v>
      </c>
      <c r="T49" s="168">
        <v>11.3445</v>
      </c>
      <c r="U49" s="168">
        <v>40.699199999999998</v>
      </c>
      <c r="V49" s="168">
        <v>15.541</v>
      </c>
      <c r="W49" s="168">
        <v>15.4978</v>
      </c>
      <c r="X49" s="168">
        <v>26.2773</v>
      </c>
      <c r="Y49" s="169"/>
      <c r="Z49" s="169"/>
      <c r="AA49" s="169"/>
      <c r="AB49" s="169"/>
      <c r="AC49" s="169"/>
      <c r="AD49" s="168">
        <v>-78.37</v>
      </c>
      <c r="AE49" s="168">
        <v>-78.47</v>
      </c>
      <c r="AF49" s="169"/>
      <c r="AG49" s="168">
        <v>6.66</v>
      </c>
      <c r="AH49" s="168">
        <v>77</v>
      </c>
      <c r="AI49" s="168">
        <v>35.436</v>
      </c>
      <c r="AJ49" s="168">
        <v>0.35199999999999998</v>
      </c>
      <c r="AK49" s="168">
        <v>-86.94</v>
      </c>
      <c r="AL49" s="168">
        <v>-87.28</v>
      </c>
      <c r="AM49" s="168">
        <v>-32.450000000000003</v>
      </c>
      <c r="AN49" s="168">
        <v>88.1</v>
      </c>
      <c r="AO49" s="168">
        <v>88.76</v>
      </c>
      <c r="AP49" s="168">
        <v>24.784800000000001</v>
      </c>
      <c r="AQ49" s="168">
        <v>-7.7186000000000003</v>
      </c>
      <c r="AR49" s="168">
        <v>81.712400000000002</v>
      </c>
      <c r="AS49" s="168">
        <v>84.158000000000001</v>
      </c>
      <c r="AT49" s="168">
        <v>43.692999999999998</v>
      </c>
      <c r="AU49" s="168">
        <v>-62.375700000000002</v>
      </c>
      <c r="AV49" s="168">
        <v>-62.76</v>
      </c>
      <c r="AW49" s="168">
        <v>4.5792999999999999</v>
      </c>
      <c r="AX49" s="168">
        <v>4.3320999999999996</v>
      </c>
      <c r="AY49" s="168">
        <v>85.723799999999997</v>
      </c>
      <c r="AZ49" s="168">
        <v>86.986599999999996</v>
      </c>
      <c r="BA49" s="168">
        <v>30.012499999999999</v>
      </c>
      <c r="BB49" s="168">
        <v>29.828700000000001</v>
      </c>
      <c r="BC49" s="168">
        <v>-564.00199999999995</v>
      </c>
      <c r="BD49" s="168">
        <v>-20.8003</v>
      </c>
      <c r="BE49" s="168">
        <v>-4.3</v>
      </c>
      <c r="BF49" s="168">
        <v>-4.2</v>
      </c>
      <c r="BG49" s="168">
        <v>70.128799999999998</v>
      </c>
      <c r="BH49" s="168">
        <v>68.769000000000005</v>
      </c>
      <c r="BI49" s="168">
        <v>-6.7164000000000001</v>
      </c>
      <c r="BJ49" s="169"/>
      <c r="BK49" s="168">
        <v>-62.4129</v>
      </c>
      <c r="BL49" s="168">
        <v>10.1014</v>
      </c>
      <c r="BM49" s="168">
        <v>10.1044</v>
      </c>
      <c r="BN49" s="168">
        <v>6.7314999999999996</v>
      </c>
      <c r="BO49" s="168">
        <v>611.19399999999996</v>
      </c>
      <c r="BP49" s="168">
        <v>180.18119999999999</v>
      </c>
      <c r="BQ49" s="168">
        <v>180.0592</v>
      </c>
      <c r="BR49" s="168">
        <v>-648.48080000000004</v>
      </c>
      <c r="BS49" s="168">
        <v>618.84040000000005</v>
      </c>
      <c r="BT49" s="169"/>
      <c r="BU49" s="168">
        <v>-63.752099999999999</v>
      </c>
      <c r="BV49" s="168">
        <v>65.015600000000006</v>
      </c>
      <c r="BW49" s="169"/>
      <c r="BX49" s="168">
        <v>36.29</v>
      </c>
      <c r="BY49" s="168">
        <v>44.39</v>
      </c>
      <c r="BZ49" s="168">
        <v>81.69</v>
      </c>
      <c r="CA49" s="168">
        <v>96.65</v>
      </c>
      <c r="CB49" s="168">
        <v>-35.896299999999997</v>
      </c>
      <c r="CC49" s="168">
        <v>-36.164200000000001</v>
      </c>
      <c r="CD49" s="168">
        <v>89.780199999999994</v>
      </c>
      <c r="CE49" s="168">
        <v>90.662199999999999</v>
      </c>
      <c r="CF49" s="168">
        <v>22.558800000000002</v>
      </c>
      <c r="CG49" s="168">
        <v>-184.98089999999999</v>
      </c>
      <c r="CH49" s="168">
        <v>-182.99100000000001</v>
      </c>
      <c r="CI49" s="168">
        <v>4.4828999999999999</v>
      </c>
      <c r="CJ49" s="169"/>
      <c r="CK49" s="168">
        <v>12.4756</v>
      </c>
      <c r="CL49" s="168">
        <v>12.404999999999999</v>
      </c>
      <c r="CM49" s="168">
        <v>256.5</v>
      </c>
      <c r="CN49" s="169"/>
      <c r="CO49" s="168">
        <v>-18.760000000000002</v>
      </c>
      <c r="CP49" s="168">
        <v>56.375500000000002</v>
      </c>
      <c r="CQ49" s="168">
        <v>53.215600000000002</v>
      </c>
      <c r="CR49" s="168">
        <v>54.863999999999997</v>
      </c>
      <c r="CS49" s="168">
        <v>-24.747499999999999</v>
      </c>
      <c r="CT49" s="168">
        <v>-24.1401</v>
      </c>
      <c r="CU49" s="168">
        <v>51.643300000000004</v>
      </c>
      <c r="CV49" s="168">
        <v>-92.222099999999998</v>
      </c>
      <c r="CW49" s="168">
        <v>62.238300000000002</v>
      </c>
      <c r="CX49" s="168">
        <v>19.551400000000001</v>
      </c>
      <c r="CY49" s="168">
        <v>92.82</v>
      </c>
      <c r="CZ49" s="168">
        <v>47.94</v>
      </c>
      <c r="DA49" s="168">
        <v>57.194800000000001</v>
      </c>
      <c r="DB49" s="168">
        <v>54.203800000000001</v>
      </c>
      <c r="DC49" s="168">
        <v>-40.136200000000002</v>
      </c>
      <c r="DD49" s="169"/>
      <c r="DE49" s="169"/>
      <c r="DF49" s="169"/>
      <c r="DG49" s="168">
        <v>-161.00810000000001</v>
      </c>
      <c r="DH49" s="169"/>
      <c r="DI49" s="169"/>
      <c r="DJ49" s="168">
        <v>-126.2</v>
      </c>
      <c r="DK49" s="168">
        <v>-126.8</v>
      </c>
      <c r="DL49" s="168">
        <v>21.481000000000002</v>
      </c>
      <c r="DM49" s="168">
        <v>65.2</v>
      </c>
      <c r="DN49" s="168">
        <v>80.92</v>
      </c>
      <c r="DO49" s="168">
        <v>89.08</v>
      </c>
      <c r="DP49" s="168">
        <v>65.25</v>
      </c>
      <c r="DQ49" s="168">
        <v>-11.63</v>
      </c>
      <c r="DR49" s="168">
        <v>68.804500000000004</v>
      </c>
      <c r="DS49" s="168">
        <v>159.57910000000001</v>
      </c>
      <c r="DT49" s="168">
        <v>-2.52</v>
      </c>
      <c r="DU49" s="168">
        <v>-2.52</v>
      </c>
      <c r="DV49" s="168">
        <v>122.25</v>
      </c>
      <c r="DW49" s="168">
        <v>72.569999999999993</v>
      </c>
      <c r="DX49" s="168">
        <v>159.12729999999999</v>
      </c>
      <c r="DY49" s="168">
        <v>157.3818</v>
      </c>
      <c r="DZ49" s="168">
        <v>7.5179</v>
      </c>
      <c r="EA49" s="168">
        <v>5.9181999999999997</v>
      </c>
      <c r="EB49" s="168">
        <v>278.5686</v>
      </c>
      <c r="EC49" s="168">
        <v>231.1241</v>
      </c>
      <c r="ED49" s="168">
        <v>224.2088</v>
      </c>
      <c r="EE49" s="168">
        <v>225.75540000000001</v>
      </c>
      <c r="EF49" s="168">
        <v>68.2958</v>
      </c>
      <c r="EG49" s="168">
        <v>42.347799999999999</v>
      </c>
      <c r="EH49" s="168">
        <v>-32.042999999999999</v>
      </c>
      <c r="EI49" s="168">
        <v>665.11300000000006</v>
      </c>
      <c r="EJ49" s="168">
        <v>327.13380000000001</v>
      </c>
      <c r="EK49" s="169"/>
      <c r="EL49" s="168">
        <v>-6.8108000000000004</v>
      </c>
      <c r="EM49" s="168">
        <v>-4.3164999999999996</v>
      </c>
      <c r="EN49" s="169"/>
      <c r="EO49" s="168">
        <v>-17.704999999999998</v>
      </c>
      <c r="EP49" s="168">
        <v>-16.657800000000002</v>
      </c>
      <c r="EQ49" s="168">
        <v>24.623999999999999</v>
      </c>
      <c r="ER49" s="168">
        <v>-14.106</v>
      </c>
      <c r="ES49" s="168">
        <v>-14.900499999999999</v>
      </c>
      <c r="ET49" s="168">
        <v>-0.6381</v>
      </c>
      <c r="EU49" s="169"/>
      <c r="EV49" s="168">
        <v>-3.91</v>
      </c>
      <c r="EW49" s="169"/>
      <c r="EX49" s="168">
        <v>12.2417</v>
      </c>
      <c r="EY49" s="168">
        <v>-84.963499999999996</v>
      </c>
      <c r="EZ49" s="168">
        <v>-40.378999999999998</v>
      </c>
      <c r="FA49" s="168">
        <v>-39.276000000000003</v>
      </c>
      <c r="FB49" s="168">
        <v>7.7996999999999996</v>
      </c>
      <c r="FC49" s="168">
        <v>-40.788800000000002</v>
      </c>
      <c r="FD49" s="168">
        <v>12.050800000000001</v>
      </c>
      <c r="FE49" s="168">
        <v>25.150300000000001</v>
      </c>
      <c r="FF49" s="168">
        <v>24.2181</v>
      </c>
      <c r="FG49" s="169"/>
      <c r="FH49" s="168">
        <v>41.428600000000003</v>
      </c>
      <c r="FI49" s="168">
        <v>41.991599999999998</v>
      </c>
      <c r="FJ49" s="168">
        <v>41.2928</v>
      </c>
      <c r="FK49" s="168">
        <v>35.835700000000003</v>
      </c>
      <c r="FL49" s="168">
        <v>35.835700000000003</v>
      </c>
      <c r="FM49" s="168">
        <v>-7.8704000000000001</v>
      </c>
      <c r="FN49" s="168">
        <v>-4.3376999999999999</v>
      </c>
      <c r="FO49" s="168">
        <v>-5.1109999999999998</v>
      </c>
      <c r="FP49" s="168">
        <v>-22.6004</v>
      </c>
      <c r="FQ49" s="168">
        <v>-17.991399999999999</v>
      </c>
      <c r="FR49" s="168">
        <v>12.790100000000001</v>
      </c>
      <c r="FS49" s="168">
        <v>-10.7</v>
      </c>
      <c r="FT49" s="168">
        <v>9.8713999999999995</v>
      </c>
      <c r="FU49" s="168">
        <v>1.6666000000000001</v>
      </c>
      <c r="FV49" s="168">
        <v>-5.61</v>
      </c>
      <c r="FW49" s="168">
        <v>18.2</v>
      </c>
      <c r="FX49" s="168">
        <v>11.4983</v>
      </c>
      <c r="FY49" s="169"/>
      <c r="FZ49" s="168">
        <v>-2.6659999999999999</v>
      </c>
      <c r="GA49" s="168">
        <v>0.82899999999999996</v>
      </c>
      <c r="GB49" s="169"/>
      <c r="GC49" s="168">
        <v>41.91</v>
      </c>
      <c r="GD49" s="168">
        <v>18.884599999999999</v>
      </c>
      <c r="GE49" s="168">
        <v>22.447299999999998</v>
      </c>
      <c r="GF49" s="168">
        <v>14.96</v>
      </c>
      <c r="GG49" s="168">
        <v>87.610100000000003</v>
      </c>
      <c r="GH49" s="168">
        <v>25.6</v>
      </c>
      <c r="GI49" s="168">
        <v>-6.1082000000000001</v>
      </c>
      <c r="GJ49" s="168">
        <v>-11.603199999999999</v>
      </c>
      <c r="GK49" s="168">
        <v>-12.519399999999999</v>
      </c>
      <c r="GL49" s="168">
        <v>3.1049000000000002</v>
      </c>
      <c r="GM49" s="169"/>
      <c r="GN49" s="169"/>
      <c r="GO49" s="168">
        <v>-18.278500000000001</v>
      </c>
      <c r="GP49" s="168">
        <v>-30.075800000000001</v>
      </c>
      <c r="GQ49" s="168">
        <v>16.497</v>
      </c>
      <c r="GR49" s="168">
        <v>31.167300000000001</v>
      </c>
      <c r="GS49" s="168">
        <v>45.513800000000003</v>
      </c>
      <c r="GT49" s="168">
        <v>46.949599999999997</v>
      </c>
      <c r="GU49" s="168">
        <v>-146.1369</v>
      </c>
      <c r="GV49" s="168">
        <v>-30.8064</v>
      </c>
      <c r="GW49" s="168">
        <v>30.989899999999999</v>
      </c>
      <c r="GX49" s="168">
        <v>-12.797800000000001</v>
      </c>
      <c r="GY49" s="168">
        <v>11.4131</v>
      </c>
      <c r="GZ49" s="168">
        <v>20.464500000000001</v>
      </c>
      <c r="HA49" s="168">
        <v>19.790500000000002</v>
      </c>
      <c r="HB49" s="168">
        <v>14.123100000000001</v>
      </c>
      <c r="HC49" s="168">
        <v>154.3288</v>
      </c>
      <c r="HD49" s="168">
        <v>153.1568</v>
      </c>
      <c r="HE49" s="168">
        <v>68.7</v>
      </c>
      <c r="HF49" s="168">
        <v>-68.724100000000007</v>
      </c>
      <c r="HG49" s="168">
        <v>-314.25979999999998</v>
      </c>
      <c r="HH49" s="168">
        <v>312.1336</v>
      </c>
      <c r="HI49" s="168">
        <v>380.303</v>
      </c>
      <c r="HJ49" s="168">
        <v>-146.62209999999999</v>
      </c>
      <c r="HK49" s="168">
        <v>-144.00550000000001</v>
      </c>
      <c r="HL49" s="168">
        <v>-48.616799999999998</v>
      </c>
      <c r="HM49" s="168">
        <v>-39.351199999999999</v>
      </c>
      <c r="HN49" s="168">
        <v>79.090999999999994</v>
      </c>
      <c r="HO49" s="168">
        <v>79.051299999999998</v>
      </c>
      <c r="HP49" s="169"/>
      <c r="HQ49" s="169"/>
      <c r="HR49" s="168">
        <v>30.9847</v>
      </c>
      <c r="HS49" s="168">
        <v>31.0396</v>
      </c>
      <c r="HT49" s="168">
        <v>-75.983999999999995</v>
      </c>
      <c r="HU49" s="168">
        <v>-75.976699999999994</v>
      </c>
      <c r="HV49" s="168">
        <v>83.56</v>
      </c>
      <c r="HW49" s="168">
        <v>82.83</v>
      </c>
      <c r="HX49" s="168">
        <v>49.5</v>
      </c>
      <c r="HY49" s="168">
        <v>50.3</v>
      </c>
      <c r="HZ49" s="168">
        <v>21.474799999999998</v>
      </c>
      <c r="IA49" s="168">
        <v>42.48</v>
      </c>
      <c r="IB49" s="168">
        <v>-435.38709999999998</v>
      </c>
      <c r="IC49" s="168">
        <v>111.4915</v>
      </c>
      <c r="ID49" s="168">
        <v>108.5839</v>
      </c>
      <c r="IE49" s="168">
        <v>17.899999999999999</v>
      </c>
      <c r="IF49" s="168">
        <v>18.8</v>
      </c>
      <c r="IG49" s="168">
        <v>-30.9</v>
      </c>
      <c r="IH49" s="168">
        <v>-31.3</v>
      </c>
      <c r="II49" s="169"/>
      <c r="IJ49" s="169"/>
      <c r="IK49" s="168">
        <v>-382.1386</v>
      </c>
      <c r="IL49" s="168">
        <v>-296.0967</v>
      </c>
      <c r="IM49" s="168">
        <v>594.06209999999999</v>
      </c>
      <c r="IN49" s="168">
        <v>469.65929999999997</v>
      </c>
      <c r="IO49" s="168">
        <v>144.7996</v>
      </c>
      <c r="IP49" s="168">
        <v>-455.74489999999997</v>
      </c>
      <c r="IQ49" s="168">
        <v>458.08760000000001</v>
      </c>
      <c r="IR49" s="168">
        <v>-189.68010000000001</v>
      </c>
      <c r="IS49" s="168">
        <v>-268.05110000000002</v>
      </c>
      <c r="IT49" s="168">
        <v>-439.55529999999999</v>
      </c>
      <c r="IU49" s="168">
        <v>117.60680000000001</v>
      </c>
      <c r="IV49" s="168">
        <v>120.3836</v>
      </c>
      <c r="IW49" s="168">
        <v>199.18379999999999</v>
      </c>
      <c r="IX49" s="168">
        <v>-558.63530000000003</v>
      </c>
      <c r="IY49" s="168">
        <v>278.11540000000002</v>
      </c>
      <c r="IZ49" s="168">
        <v>-292.80360000000002</v>
      </c>
      <c r="JA49" s="168">
        <v>295.36169999999998</v>
      </c>
      <c r="JB49" s="168">
        <v>-8.016</v>
      </c>
      <c r="JC49" s="168">
        <v>24.181000000000001</v>
      </c>
      <c r="JD49" s="168">
        <v>26.08</v>
      </c>
      <c r="JE49" s="168">
        <v>3.4000000000000002E-2</v>
      </c>
      <c r="JF49" s="168">
        <v>2.7E-2</v>
      </c>
      <c r="JG49" s="168">
        <v>-25.76</v>
      </c>
      <c r="JH49" s="168">
        <v>-0.72</v>
      </c>
      <c r="JI49" s="169"/>
      <c r="JJ49" s="168">
        <v>0.26400000000000001</v>
      </c>
      <c r="JK49" s="168">
        <v>-28.038399999999999</v>
      </c>
      <c r="JL49" s="168">
        <v>-14.5312</v>
      </c>
      <c r="JM49" s="168">
        <v>11.3</v>
      </c>
      <c r="JN49" s="168">
        <v>52.856999999999999</v>
      </c>
      <c r="JO49" s="168">
        <v>52.701000000000001</v>
      </c>
      <c r="JP49" s="169"/>
      <c r="JQ49" s="169"/>
      <c r="JR49" s="168">
        <v>50.340200000000003</v>
      </c>
      <c r="JS49" s="168">
        <v>52.603299999999997</v>
      </c>
      <c r="JT49" s="168">
        <v>51.316800000000001</v>
      </c>
      <c r="JU49" s="169"/>
      <c r="JV49" s="168">
        <v>-19.5</v>
      </c>
      <c r="JW49" s="168">
        <v>30.996300000000002</v>
      </c>
      <c r="JX49" s="168">
        <v>10.75</v>
      </c>
      <c r="JY49" s="169"/>
      <c r="JZ49" s="168">
        <v>-32.278700000000001</v>
      </c>
      <c r="KA49" s="168">
        <v>72.782499999999999</v>
      </c>
      <c r="KB49" s="168">
        <v>49.429099999999998</v>
      </c>
      <c r="KC49" s="168">
        <v>-31.9438</v>
      </c>
      <c r="KD49" s="168">
        <v>-71.203699999999998</v>
      </c>
      <c r="KE49" s="168">
        <v>38.049700000000001</v>
      </c>
      <c r="KF49" s="168">
        <v>32.219200000000001</v>
      </c>
      <c r="KG49" s="168">
        <v>5.8</v>
      </c>
      <c r="KH49" s="168">
        <v>-6.5</v>
      </c>
      <c r="KI49" s="168">
        <v>72.706500000000005</v>
      </c>
      <c r="KJ49" s="168">
        <v>78.098500000000001</v>
      </c>
    </row>
    <row r="50" spans="1:296" ht="18" customHeight="1" x14ac:dyDescent="0.35">
      <c r="A50" s="166" t="s">
        <v>63</v>
      </c>
      <c r="B50" s="166" t="s">
        <v>897</v>
      </c>
      <c r="C50" s="170">
        <v>0</v>
      </c>
      <c r="D50" s="170">
        <v>0</v>
      </c>
      <c r="E50" s="171">
        <v>21.488399999999999</v>
      </c>
      <c r="F50" s="171">
        <v>-29.865300000000001</v>
      </c>
      <c r="G50" s="171">
        <v>-30.826699999999999</v>
      </c>
      <c r="H50" s="171">
        <v>41.143700000000003</v>
      </c>
      <c r="I50" s="172"/>
      <c r="J50" s="171">
        <v>54.870899999999999</v>
      </c>
      <c r="K50" s="171">
        <v>-79.335099999999997</v>
      </c>
      <c r="L50" s="171">
        <v>70.772300000000001</v>
      </c>
      <c r="M50" s="171">
        <v>35.844900000000003</v>
      </c>
      <c r="N50" s="171">
        <v>35.016500000000001</v>
      </c>
      <c r="O50" s="171">
        <v>-6.66</v>
      </c>
      <c r="P50" s="171">
        <v>-75.245999999999995</v>
      </c>
      <c r="Q50" s="171">
        <v>66</v>
      </c>
      <c r="R50" s="171">
        <v>19.872</v>
      </c>
      <c r="S50" s="171">
        <v>-63.8</v>
      </c>
      <c r="T50" s="171">
        <v>11.193</v>
      </c>
      <c r="U50" s="171">
        <v>39.836199999999998</v>
      </c>
      <c r="V50" s="171">
        <v>14.874700000000001</v>
      </c>
      <c r="W50" s="171">
        <v>15.0763</v>
      </c>
      <c r="X50" s="171">
        <v>25.0307</v>
      </c>
      <c r="Y50" s="172"/>
      <c r="Z50" s="172"/>
      <c r="AA50" s="172"/>
      <c r="AB50" s="172"/>
      <c r="AC50" s="172"/>
      <c r="AD50" s="171">
        <v>-78.8</v>
      </c>
      <c r="AE50" s="171">
        <v>-78.59</v>
      </c>
      <c r="AF50" s="172"/>
      <c r="AG50" s="171">
        <v>6.66</v>
      </c>
      <c r="AH50" s="171">
        <v>72.599999999999994</v>
      </c>
      <c r="AI50" s="171">
        <v>34.886000000000003</v>
      </c>
      <c r="AJ50" s="171">
        <v>0.34799999999999998</v>
      </c>
      <c r="AK50" s="171">
        <v>-88.15</v>
      </c>
      <c r="AL50" s="171">
        <v>-88.45</v>
      </c>
      <c r="AM50" s="171">
        <v>-28.59</v>
      </c>
      <c r="AN50" s="171">
        <v>89.71</v>
      </c>
      <c r="AO50" s="171">
        <v>89.73</v>
      </c>
      <c r="AP50" s="171">
        <v>24.129200000000001</v>
      </c>
      <c r="AQ50" s="171">
        <v>-7.0694999999999997</v>
      </c>
      <c r="AR50" s="171">
        <v>80.735200000000006</v>
      </c>
      <c r="AS50" s="171">
        <v>83.684899999999999</v>
      </c>
      <c r="AT50" s="171">
        <v>42.0306</v>
      </c>
      <c r="AU50" s="171">
        <v>-64.890699999999995</v>
      </c>
      <c r="AV50" s="171">
        <v>-64.3797</v>
      </c>
      <c r="AW50" s="171">
        <v>6.4785000000000004</v>
      </c>
      <c r="AX50" s="171">
        <v>6.4743000000000004</v>
      </c>
      <c r="AY50" s="171">
        <v>83.725899999999996</v>
      </c>
      <c r="AZ50" s="171">
        <v>85.058899999999994</v>
      </c>
      <c r="BA50" s="171">
        <v>28.033999999999999</v>
      </c>
      <c r="BB50" s="171">
        <v>28.476900000000001</v>
      </c>
      <c r="BC50" s="171">
        <v>-534.3202</v>
      </c>
      <c r="BD50" s="171">
        <v>-22.282299999999999</v>
      </c>
      <c r="BE50" s="171">
        <v>-4.7</v>
      </c>
      <c r="BF50" s="171">
        <v>-4.8</v>
      </c>
      <c r="BG50" s="171">
        <v>71.923299999999998</v>
      </c>
      <c r="BH50" s="171">
        <v>71.049099999999996</v>
      </c>
      <c r="BI50" s="171">
        <v>-6.5018000000000002</v>
      </c>
      <c r="BJ50" s="172"/>
      <c r="BK50" s="171">
        <v>-58.493200000000002</v>
      </c>
      <c r="BL50" s="171">
        <v>11.2348</v>
      </c>
      <c r="BM50" s="171">
        <v>9.9214000000000002</v>
      </c>
      <c r="BN50" s="171">
        <v>6.6356999999999999</v>
      </c>
      <c r="BO50" s="171">
        <v>576.70809999999994</v>
      </c>
      <c r="BP50" s="171">
        <v>168.6147</v>
      </c>
      <c r="BQ50" s="171">
        <v>168.46209999999999</v>
      </c>
      <c r="BR50" s="171">
        <v>-626.06230000000005</v>
      </c>
      <c r="BS50" s="171">
        <v>579.45320000000004</v>
      </c>
      <c r="BT50" s="172"/>
      <c r="BU50" s="171">
        <v>-63.936199999999999</v>
      </c>
      <c r="BV50" s="171">
        <v>65.757999999999996</v>
      </c>
      <c r="BW50" s="171">
        <v>116.3416</v>
      </c>
      <c r="BX50" s="171">
        <v>35.880000000000003</v>
      </c>
      <c r="BY50" s="171">
        <v>43.89</v>
      </c>
      <c r="BZ50" s="171">
        <v>80.83</v>
      </c>
      <c r="CA50" s="171">
        <v>96.63</v>
      </c>
      <c r="CB50" s="171">
        <v>-39.513199999999998</v>
      </c>
      <c r="CC50" s="171">
        <v>-40.048999999999999</v>
      </c>
      <c r="CD50" s="171">
        <v>99.768100000000004</v>
      </c>
      <c r="CE50" s="171">
        <v>100.9472</v>
      </c>
      <c r="CF50" s="171">
        <v>20.899100000000001</v>
      </c>
      <c r="CG50" s="171">
        <v>-176.90170000000001</v>
      </c>
      <c r="CH50" s="171">
        <v>-176.76310000000001</v>
      </c>
      <c r="CI50" s="171">
        <v>4.2785000000000002</v>
      </c>
      <c r="CJ50" s="172"/>
      <c r="CK50" s="171">
        <v>12.4756</v>
      </c>
      <c r="CL50" s="171">
        <v>12.403</v>
      </c>
      <c r="CM50" s="171">
        <v>253.1</v>
      </c>
      <c r="CN50" s="172"/>
      <c r="CO50" s="171">
        <v>-18.43</v>
      </c>
      <c r="CP50" s="171">
        <v>58.151299999999999</v>
      </c>
      <c r="CQ50" s="171">
        <v>55.175800000000002</v>
      </c>
      <c r="CR50" s="171">
        <v>57.2438</v>
      </c>
      <c r="CS50" s="171">
        <v>-19.771100000000001</v>
      </c>
      <c r="CT50" s="171">
        <v>-19.209700000000002</v>
      </c>
      <c r="CU50" s="171">
        <v>37.288899999999998</v>
      </c>
      <c r="CV50" s="171">
        <v>-81.677899999999994</v>
      </c>
      <c r="CW50" s="171">
        <v>47.886099999999999</v>
      </c>
      <c r="CX50" s="171">
        <v>19.322700000000001</v>
      </c>
      <c r="CY50" s="171">
        <v>92.79</v>
      </c>
      <c r="CZ50" s="171">
        <v>47.56</v>
      </c>
      <c r="DA50" s="171">
        <v>55.788600000000002</v>
      </c>
      <c r="DB50" s="171">
        <v>53.0319</v>
      </c>
      <c r="DC50" s="171">
        <v>-39.357199999999999</v>
      </c>
      <c r="DD50" s="172"/>
      <c r="DE50" s="172"/>
      <c r="DF50" s="172"/>
      <c r="DG50" s="171">
        <v>-148.91200000000001</v>
      </c>
      <c r="DH50" s="172"/>
      <c r="DI50" s="172"/>
      <c r="DJ50" s="171">
        <v>-127.6</v>
      </c>
      <c r="DK50" s="171">
        <v>-127.1</v>
      </c>
      <c r="DL50" s="171">
        <v>21.733699999999999</v>
      </c>
      <c r="DM50" s="171">
        <v>63.8</v>
      </c>
      <c r="DN50" s="171">
        <v>78.38</v>
      </c>
      <c r="DO50" s="171">
        <v>86.1</v>
      </c>
      <c r="DP50" s="171">
        <v>63.19</v>
      </c>
      <c r="DQ50" s="171">
        <v>-11.08</v>
      </c>
      <c r="DR50" s="171">
        <v>68.866500000000002</v>
      </c>
      <c r="DS50" s="171">
        <v>148.87350000000001</v>
      </c>
      <c r="DT50" s="171">
        <v>-2.78</v>
      </c>
      <c r="DU50" s="171">
        <v>-2.78</v>
      </c>
      <c r="DV50" s="171">
        <v>119.88</v>
      </c>
      <c r="DW50" s="171">
        <v>72.75</v>
      </c>
      <c r="DX50" s="171">
        <v>150</v>
      </c>
      <c r="DY50" s="171">
        <v>147.41820000000001</v>
      </c>
      <c r="DZ50" s="171">
        <v>-1.6279999999999999</v>
      </c>
      <c r="EA50" s="171">
        <v>-2.1273</v>
      </c>
      <c r="EB50" s="171">
        <v>268.74930000000001</v>
      </c>
      <c r="EC50" s="171">
        <v>218.81989999999999</v>
      </c>
      <c r="ED50" s="171">
        <v>211.10810000000001</v>
      </c>
      <c r="EE50" s="171">
        <v>214.9016</v>
      </c>
      <c r="EF50" s="171">
        <v>74.216200000000001</v>
      </c>
      <c r="EG50" s="171">
        <v>48.091099999999997</v>
      </c>
      <c r="EH50" s="171">
        <v>-31.898</v>
      </c>
      <c r="EI50" s="171">
        <v>642.86829999999998</v>
      </c>
      <c r="EJ50" s="171">
        <v>385.74029999999999</v>
      </c>
      <c r="EK50" s="172"/>
      <c r="EL50" s="171">
        <v>-7.4444999999999997</v>
      </c>
      <c r="EM50" s="171">
        <v>-5.6962999999999999</v>
      </c>
      <c r="EN50" s="172"/>
      <c r="EO50" s="171">
        <v>-9.7628000000000004</v>
      </c>
      <c r="EP50" s="171">
        <v>-9.3896999999999995</v>
      </c>
      <c r="EQ50" s="171">
        <v>29.231999999999999</v>
      </c>
      <c r="ER50" s="171">
        <v>-19.077200000000001</v>
      </c>
      <c r="ES50" s="171">
        <v>-20.166699999999999</v>
      </c>
      <c r="ET50" s="171">
        <v>-6.3339999999999996</v>
      </c>
      <c r="EU50" s="172"/>
      <c r="EV50" s="171">
        <v>-5.3</v>
      </c>
      <c r="EW50" s="172"/>
      <c r="EX50" s="171">
        <v>11.7613</v>
      </c>
      <c r="EY50" s="171">
        <v>-68.817400000000006</v>
      </c>
      <c r="EZ50" s="171">
        <v>-44.523000000000003</v>
      </c>
      <c r="FA50" s="171">
        <v>-43.082900000000002</v>
      </c>
      <c r="FB50" s="171">
        <v>13.203799999999999</v>
      </c>
      <c r="FC50" s="171">
        <v>-44.942599999999999</v>
      </c>
      <c r="FD50" s="171">
        <v>16.705100000000002</v>
      </c>
      <c r="FE50" s="171">
        <v>25.200399999999998</v>
      </c>
      <c r="FF50" s="171">
        <v>24.489899999999999</v>
      </c>
      <c r="FG50" s="172"/>
      <c r="FH50" s="171">
        <v>42.338999999999999</v>
      </c>
      <c r="FI50" s="171">
        <v>42.512500000000003</v>
      </c>
      <c r="FJ50" s="171">
        <v>41.503100000000003</v>
      </c>
      <c r="FK50" s="171">
        <v>38.347499999999997</v>
      </c>
      <c r="FL50" s="171">
        <v>38.514899999999997</v>
      </c>
      <c r="FM50" s="171">
        <v>-40.356999999999999</v>
      </c>
      <c r="FN50" s="171">
        <v>4.0053000000000001</v>
      </c>
      <c r="FO50" s="171">
        <v>3.9371</v>
      </c>
      <c r="FP50" s="171">
        <v>-46.610500000000002</v>
      </c>
      <c r="FQ50" s="171">
        <v>-39.284599999999998</v>
      </c>
      <c r="FR50" s="171">
        <v>-0.68669999999999998</v>
      </c>
      <c r="FS50" s="171">
        <v>-11.44</v>
      </c>
      <c r="FT50" s="171">
        <v>14.0609</v>
      </c>
      <c r="FU50" s="171">
        <v>1.6324000000000001</v>
      </c>
      <c r="FV50" s="171">
        <v>-8.65</v>
      </c>
      <c r="FW50" s="171">
        <v>18.420000000000002</v>
      </c>
      <c r="FX50" s="171">
        <v>0</v>
      </c>
      <c r="FY50" s="172"/>
      <c r="FZ50" s="171">
        <v>-2.9780000000000002</v>
      </c>
      <c r="GA50" s="171">
        <v>3.5219999999999998</v>
      </c>
      <c r="GB50" s="172"/>
      <c r="GC50" s="171">
        <v>39.96</v>
      </c>
      <c r="GD50" s="171">
        <v>40.729900000000001</v>
      </c>
      <c r="GE50" s="171">
        <v>46.229100000000003</v>
      </c>
      <c r="GF50" s="171">
        <v>14.59</v>
      </c>
      <c r="GG50" s="171">
        <v>87.044200000000004</v>
      </c>
      <c r="GH50" s="171">
        <v>26.4</v>
      </c>
      <c r="GI50" s="171">
        <v>-5.8654999999999999</v>
      </c>
      <c r="GJ50" s="171">
        <v>-11.1691</v>
      </c>
      <c r="GK50" s="171">
        <v>-11.775499999999999</v>
      </c>
      <c r="GL50" s="171">
        <v>2.9853000000000001</v>
      </c>
      <c r="GM50" s="172"/>
      <c r="GN50" s="172"/>
      <c r="GO50" s="171">
        <v>-19.1419</v>
      </c>
      <c r="GP50" s="171">
        <v>-28.762</v>
      </c>
      <c r="GQ50" s="171">
        <v>16.9208</v>
      </c>
      <c r="GR50" s="171">
        <v>29.592600000000001</v>
      </c>
      <c r="GS50" s="171">
        <v>44.136699999999998</v>
      </c>
      <c r="GT50" s="171">
        <v>45.703499999999998</v>
      </c>
      <c r="GU50" s="171">
        <v>-148.2236</v>
      </c>
      <c r="GV50" s="171">
        <v>-29.856000000000002</v>
      </c>
      <c r="GW50" s="171">
        <v>29.578399999999998</v>
      </c>
      <c r="GX50" s="171">
        <v>-9.6540999999999997</v>
      </c>
      <c r="GY50" s="171">
        <v>11.092499999999999</v>
      </c>
      <c r="GZ50" s="171">
        <v>19.535499999999999</v>
      </c>
      <c r="HA50" s="171">
        <v>19.0838</v>
      </c>
      <c r="HB50" s="171">
        <v>13.2119</v>
      </c>
      <c r="HC50" s="171">
        <v>159.4126</v>
      </c>
      <c r="HD50" s="171">
        <v>159.1317</v>
      </c>
      <c r="HE50" s="171">
        <v>68.7</v>
      </c>
      <c r="HF50" s="171">
        <v>-69.246200000000002</v>
      </c>
      <c r="HG50" s="171">
        <v>-323.22609999999997</v>
      </c>
      <c r="HH50" s="171">
        <v>325.04790000000003</v>
      </c>
      <c r="HI50" s="171">
        <v>437.30090000000001</v>
      </c>
      <c r="HJ50" s="171">
        <v>-153.54079999999999</v>
      </c>
      <c r="HK50" s="171">
        <v>-151.00200000000001</v>
      </c>
      <c r="HL50" s="171">
        <v>-48.660699999999999</v>
      </c>
      <c r="HM50" s="171">
        <v>-38.778300000000002</v>
      </c>
      <c r="HN50" s="171">
        <v>80.7303</v>
      </c>
      <c r="HO50" s="171">
        <v>80.650400000000005</v>
      </c>
      <c r="HP50" s="172"/>
      <c r="HQ50" s="172"/>
      <c r="HR50" s="171">
        <v>34.346499999999999</v>
      </c>
      <c r="HS50" s="171">
        <v>33.94</v>
      </c>
      <c r="HT50" s="171">
        <v>-72.958200000000005</v>
      </c>
      <c r="HU50" s="171">
        <v>-73.773399999999995</v>
      </c>
      <c r="HV50" s="171">
        <v>88.76</v>
      </c>
      <c r="HW50" s="171">
        <v>88.31</v>
      </c>
      <c r="HX50" s="171">
        <v>47.5</v>
      </c>
      <c r="HY50" s="171">
        <v>47.4</v>
      </c>
      <c r="HZ50" s="171">
        <v>21.739699999999999</v>
      </c>
      <c r="IA50" s="171">
        <v>41.52</v>
      </c>
      <c r="IB50" s="171">
        <v>-432.2131</v>
      </c>
      <c r="IC50" s="171">
        <v>113.5157</v>
      </c>
      <c r="ID50" s="171">
        <v>113.95950000000001</v>
      </c>
      <c r="IE50" s="171">
        <v>17.399999999999999</v>
      </c>
      <c r="IF50" s="171">
        <v>20</v>
      </c>
      <c r="IG50" s="171">
        <v>-31</v>
      </c>
      <c r="IH50" s="171">
        <v>-31.3</v>
      </c>
      <c r="II50" s="171">
        <v>1.8244</v>
      </c>
      <c r="IJ50" s="171">
        <v>1.5849</v>
      </c>
      <c r="IK50" s="171">
        <v>-430.4941</v>
      </c>
      <c r="IL50" s="171">
        <v>-355.74059999999997</v>
      </c>
      <c r="IM50" s="171">
        <v>582.54300000000001</v>
      </c>
      <c r="IN50" s="171">
        <v>470.55950000000001</v>
      </c>
      <c r="IO50" s="171">
        <v>107.9944</v>
      </c>
      <c r="IP50" s="171">
        <v>-448.27879999999999</v>
      </c>
      <c r="IQ50" s="171">
        <v>452.48399999999998</v>
      </c>
      <c r="IR50" s="171">
        <v>-192.24189999999999</v>
      </c>
      <c r="IS50" s="171">
        <v>-270.9212</v>
      </c>
      <c r="IT50" s="171">
        <v>-445.07920000000001</v>
      </c>
      <c r="IU50" s="171">
        <v>116.2658</v>
      </c>
      <c r="IV50" s="171">
        <v>118.5219</v>
      </c>
      <c r="IW50" s="171">
        <v>197.2706</v>
      </c>
      <c r="IX50" s="171">
        <v>-558.50310000000002</v>
      </c>
      <c r="IY50" s="171">
        <v>278.99610000000001</v>
      </c>
      <c r="IZ50" s="171">
        <v>-289.86649999999997</v>
      </c>
      <c r="JA50" s="171">
        <v>289.80680000000001</v>
      </c>
      <c r="JB50" s="171">
        <v>-8.7796000000000003</v>
      </c>
      <c r="JC50" s="171">
        <v>24.853000000000002</v>
      </c>
      <c r="JD50" s="171">
        <v>26.88</v>
      </c>
      <c r="JE50" s="171">
        <v>0.27200000000000002</v>
      </c>
      <c r="JF50" s="171">
        <v>0.26800000000000002</v>
      </c>
      <c r="JG50" s="171">
        <v>-26</v>
      </c>
      <c r="JH50" s="171">
        <v>-1.52</v>
      </c>
      <c r="JI50" s="172"/>
      <c r="JJ50" s="171">
        <v>0.88039999999999996</v>
      </c>
      <c r="JK50" s="171">
        <v>-28.593900000000001</v>
      </c>
      <c r="JL50" s="171">
        <v>-15.2056</v>
      </c>
      <c r="JM50" s="171">
        <v>13.4</v>
      </c>
      <c r="JN50" s="171">
        <v>54.04</v>
      </c>
      <c r="JO50" s="171">
        <v>54.179000000000002</v>
      </c>
      <c r="JP50" s="171">
        <v>2.9777999999999998</v>
      </c>
      <c r="JQ50" s="171">
        <v>3.5476999999999999</v>
      </c>
      <c r="JR50" s="171">
        <v>52.558700000000002</v>
      </c>
      <c r="JS50" s="171">
        <v>52.434100000000001</v>
      </c>
      <c r="JT50" s="171">
        <v>52.908700000000003</v>
      </c>
      <c r="JU50" s="172"/>
      <c r="JV50" s="171">
        <v>-16.3</v>
      </c>
      <c r="JW50" s="171">
        <v>31.145600000000002</v>
      </c>
      <c r="JX50" s="171">
        <v>10.4</v>
      </c>
      <c r="JY50" s="172"/>
      <c r="JZ50" s="171">
        <v>-33.594999999999999</v>
      </c>
      <c r="KA50" s="171">
        <v>73.690200000000004</v>
      </c>
      <c r="KB50" s="171">
        <v>49.764499999999998</v>
      </c>
      <c r="KC50" s="171">
        <v>-33.970599999999997</v>
      </c>
      <c r="KD50" s="171">
        <v>-73.650300000000001</v>
      </c>
      <c r="KE50" s="171">
        <v>38.488799999999998</v>
      </c>
      <c r="KF50" s="171">
        <v>33.968200000000003</v>
      </c>
      <c r="KG50" s="171">
        <v>1.7</v>
      </c>
      <c r="KH50" s="171">
        <v>-1.9</v>
      </c>
      <c r="KI50" s="171">
        <v>116.2452</v>
      </c>
      <c r="KJ50" s="171">
        <v>53.762099999999997</v>
      </c>
    </row>
    <row r="51" spans="1:296" ht="18" customHeight="1" x14ac:dyDescent="0.35">
      <c r="A51" s="166" t="s">
        <v>63</v>
      </c>
      <c r="B51" s="166" t="s">
        <v>898</v>
      </c>
      <c r="C51" s="170">
        <v>0</v>
      </c>
      <c r="D51" s="170">
        <v>0</v>
      </c>
      <c r="E51" s="171">
        <v>21.221</v>
      </c>
      <c r="F51" s="171">
        <v>-29.214500000000001</v>
      </c>
      <c r="G51" s="171">
        <v>-31.562100000000001</v>
      </c>
      <c r="H51" s="171">
        <v>40.2714</v>
      </c>
      <c r="I51" s="172"/>
      <c r="J51" s="171">
        <v>54.171799999999998</v>
      </c>
      <c r="K51" s="171">
        <v>-79.107799999999997</v>
      </c>
      <c r="L51" s="171">
        <v>69.025899999999993</v>
      </c>
      <c r="M51" s="171">
        <v>34.948900000000002</v>
      </c>
      <c r="N51" s="171">
        <v>34.251800000000003</v>
      </c>
      <c r="O51" s="171">
        <v>-15.54</v>
      </c>
      <c r="P51" s="171">
        <v>-70.221000000000004</v>
      </c>
      <c r="Q51" s="171">
        <v>61.6</v>
      </c>
      <c r="R51" s="171">
        <v>18.216000000000001</v>
      </c>
      <c r="S51" s="171">
        <v>-61.6</v>
      </c>
      <c r="T51" s="171">
        <v>10.974500000000001</v>
      </c>
      <c r="U51" s="171">
        <v>39.197000000000003</v>
      </c>
      <c r="V51" s="171">
        <v>14.830399999999999</v>
      </c>
      <c r="W51" s="171">
        <v>14.838100000000001</v>
      </c>
      <c r="X51" s="171">
        <v>24.6465</v>
      </c>
      <c r="Y51" s="172"/>
      <c r="Z51" s="172"/>
      <c r="AA51" s="172"/>
      <c r="AB51" s="172"/>
      <c r="AC51" s="172"/>
      <c r="AD51" s="171">
        <v>-79.709999999999994</v>
      </c>
      <c r="AE51" s="171">
        <v>-79.260000000000005</v>
      </c>
      <c r="AF51" s="172"/>
      <c r="AG51" s="171">
        <v>15.54</v>
      </c>
      <c r="AH51" s="171">
        <v>68.2</v>
      </c>
      <c r="AI51" s="171">
        <v>33.988</v>
      </c>
      <c r="AJ51" s="171">
        <v>0.34899999999999998</v>
      </c>
      <c r="AK51" s="171">
        <v>-87.66</v>
      </c>
      <c r="AL51" s="171">
        <v>-88.33</v>
      </c>
      <c r="AM51" s="171">
        <v>-28.56</v>
      </c>
      <c r="AN51" s="171">
        <v>88.92</v>
      </c>
      <c r="AO51" s="171">
        <v>90.06</v>
      </c>
      <c r="AP51" s="171">
        <v>22.686299999999999</v>
      </c>
      <c r="AQ51" s="171">
        <v>-5.1097999999999999</v>
      </c>
      <c r="AR51" s="171">
        <v>79.687600000000003</v>
      </c>
      <c r="AS51" s="171">
        <v>82.876199999999997</v>
      </c>
      <c r="AT51" s="171">
        <v>43.889600000000002</v>
      </c>
      <c r="AU51" s="171">
        <v>-63.951700000000002</v>
      </c>
      <c r="AV51" s="171">
        <v>-63.488100000000003</v>
      </c>
      <c r="AW51" s="171">
        <v>7.5713999999999997</v>
      </c>
      <c r="AX51" s="171">
        <v>7.7582000000000004</v>
      </c>
      <c r="AY51" s="171">
        <v>84.004000000000005</v>
      </c>
      <c r="AZ51" s="171">
        <v>85.450800000000001</v>
      </c>
      <c r="BA51" s="171">
        <v>27.334900000000001</v>
      </c>
      <c r="BB51" s="171">
        <v>27.762699999999999</v>
      </c>
      <c r="BC51" s="171">
        <v>-538.11749999999995</v>
      </c>
      <c r="BD51" s="171">
        <v>-17.627400000000002</v>
      </c>
      <c r="BE51" s="171">
        <v>-6.6</v>
      </c>
      <c r="BF51" s="171">
        <v>-6.6</v>
      </c>
      <c r="BG51" s="171">
        <v>70.934600000000003</v>
      </c>
      <c r="BH51" s="171">
        <v>69.2042</v>
      </c>
      <c r="BI51" s="171">
        <v>-6.1718999999999999</v>
      </c>
      <c r="BJ51" s="172"/>
      <c r="BK51" s="171">
        <v>-58.145200000000003</v>
      </c>
      <c r="BL51" s="171">
        <v>10.4054</v>
      </c>
      <c r="BM51" s="171">
        <v>9.0932999999999993</v>
      </c>
      <c r="BN51" s="171">
        <v>6.0473999999999997</v>
      </c>
      <c r="BO51" s="171">
        <v>582.90340000000003</v>
      </c>
      <c r="BP51" s="171">
        <v>174.81</v>
      </c>
      <c r="BQ51" s="171">
        <v>174.68790000000001</v>
      </c>
      <c r="BR51" s="171">
        <v>-613.05619999999999</v>
      </c>
      <c r="BS51" s="171">
        <v>592.95680000000004</v>
      </c>
      <c r="BT51" s="172"/>
      <c r="BU51" s="171">
        <v>-63.812899999999999</v>
      </c>
      <c r="BV51" s="171">
        <v>65.070499999999996</v>
      </c>
      <c r="BW51" s="172"/>
      <c r="BX51" s="171">
        <v>35.880000000000003</v>
      </c>
      <c r="BY51" s="171">
        <v>40.32</v>
      </c>
      <c r="BZ51" s="171">
        <v>79.97</v>
      </c>
      <c r="CA51" s="171">
        <v>102.92</v>
      </c>
      <c r="CB51" s="171">
        <v>-47.148699999999998</v>
      </c>
      <c r="CC51" s="171">
        <v>-46.7468</v>
      </c>
      <c r="CD51" s="171">
        <v>102.4898</v>
      </c>
      <c r="CE51" s="171">
        <v>104.2895</v>
      </c>
      <c r="CF51" s="171">
        <v>21.115600000000001</v>
      </c>
      <c r="CG51" s="171">
        <v>-172.4974</v>
      </c>
      <c r="CH51" s="171">
        <v>-173.11</v>
      </c>
      <c r="CI51" s="171">
        <v>4.0003000000000002</v>
      </c>
      <c r="CJ51" s="172"/>
      <c r="CK51" s="171">
        <v>18.615300000000001</v>
      </c>
      <c r="CL51" s="171">
        <v>28.984999999999999</v>
      </c>
      <c r="CM51" s="171">
        <v>245.3</v>
      </c>
      <c r="CN51" s="172"/>
      <c r="CO51" s="171">
        <v>-18.29</v>
      </c>
      <c r="CP51" s="171">
        <v>59.716799999999999</v>
      </c>
      <c r="CQ51" s="171">
        <v>57.1357</v>
      </c>
      <c r="CR51" s="171">
        <v>58.5702</v>
      </c>
      <c r="CS51" s="171">
        <v>-15.785299999999999</v>
      </c>
      <c r="CT51" s="171">
        <v>-15.2936</v>
      </c>
      <c r="CU51" s="171">
        <v>39.880899999999997</v>
      </c>
      <c r="CV51" s="171">
        <v>-88.423500000000004</v>
      </c>
      <c r="CW51" s="171">
        <v>48.672499999999999</v>
      </c>
      <c r="CX51" s="171">
        <v>19.156600000000001</v>
      </c>
      <c r="CY51" s="171">
        <v>86.05</v>
      </c>
      <c r="CZ51" s="171">
        <v>45.03</v>
      </c>
      <c r="DA51" s="171">
        <v>53.679200000000002</v>
      </c>
      <c r="DB51" s="171">
        <v>50.688200000000002</v>
      </c>
      <c r="DC51" s="171">
        <v>-38.129800000000003</v>
      </c>
      <c r="DD51" s="172"/>
      <c r="DE51" s="172"/>
      <c r="DF51" s="172"/>
      <c r="DG51" s="171">
        <v>-141.2012</v>
      </c>
      <c r="DH51" s="172"/>
      <c r="DI51" s="172"/>
      <c r="DJ51" s="171">
        <v>-125.9</v>
      </c>
      <c r="DK51" s="171">
        <v>-126.7</v>
      </c>
      <c r="DL51" s="171">
        <v>21.953399999999998</v>
      </c>
      <c r="DM51" s="171">
        <v>60.1</v>
      </c>
      <c r="DN51" s="171">
        <v>75.48</v>
      </c>
      <c r="DO51" s="171">
        <v>81.540000000000006</v>
      </c>
      <c r="DP51" s="171">
        <v>60.03</v>
      </c>
      <c r="DQ51" s="171">
        <v>-10.53</v>
      </c>
      <c r="DR51" s="171">
        <v>71.393000000000001</v>
      </c>
      <c r="DS51" s="171">
        <v>139.00790000000001</v>
      </c>
      <c r="DT51" s="171">
        <v>-2.4300000000000002</v>
      </c>
      <c r="DU51" s="171">
        <v>-2.42</v>
      </c>
      <c r="DV51" s="171">
        <v>113.98</v>
      </c>
      <c r="DW51" s="171">
        <v>73.02</v>
      </c>
      <c r="DX51" s="171">
        <v>141.01820000000001</v>
      </c>
      <c r="DY51" s="171">
        <v>138.25450000000001</v>
      </c>
      <c r="DZ51" s="171">
        <v>-9.7848000000000006</v>
      </c>
      <c r="EA51" s="171">
        <v>-10.4</v>
      </c>
      <c r="EB51" s="171">
        <v>257.81610000000001</v>
      </c>
      <c r="EC51" s="171">
        <v>207.00569999999999</v>
      </c>
      <c r="ED51" s="171">
        <v>199.5429</v>
      </c>
      <c r="EE51" s="171">
        <v>201.8082</v>
      </c>
      <c r="EF51" s="171">
        <v>66.6982</v>
      </c>
      <c r="EG51" s="171">
        <v>40.053400000000003</v>
      </c>
      <c r="EH51" s="171">
        <v>-33.063000000000002</v>
      </c>
      <c r="EI51" s="171">
        <v>620.35260000000005</v>
      </c>
      <c r="EJ51" s="171">
        <v>372.69909999999999</v>
      </c>
      <c r="EK51" s="172"/>
      <c r="EL51" s="171">
        <v>-7.7313000000000001</v>
      </c>
      <c r="EM51" s="171">
        <v>-5.8246000000000002</v>
      </c>
      <c r="EN51" s="172"/>
      <c r="EO51" s="171">
        <v>-10.7987</v>
      </c>
      <c r="EP51" s="171">
        <v>-9.3605999999999998</v>
      </c>
      <c r="EQ51" s="171">
        <v>30.768000000000001</v>
      </c>
      <c r="ER51" s="171">
        <v>-27.667300000000001</v>
      </c>
      <c r="ES51" s="171">
        <v>-28.485600000000002</v>
      </c>
      <c r="ET51" s="171">
        <v>1.7751999999999999</v>
      </c>
      <c r="EU51" s="172"/>
      <c r="EV51" s="171">
        <v>-6.25</v>
      </c>
      <c r="EW51" s="172"/>
      <c r="EX51" s="171">
        <v>11.187900000000001</v>
      </c>
      <c r="EY51" s="171">
        <v>-68.325599999999994</v>
      </c>
      <c r="EZ51" s="171">
        <v>-43.812800000000003</v>
      </c>
      <c r="FA51" s="171">
        <v>-42.704000000000001</v>
      </c>
      <c r="FB51" s="171">
        <v>13.370900000000001</v>
      </c>
      <c r="FC51" s="171">
        <v>-37.5871</v>
      </c>
      <c r="FD51" s="171">
        <v>6.9404000000000003</v>
      </c>
      <c r="FE51" s="171">
        <v>25.055</v>
      </c>
      <c r="FF51" s="171">
        <v>24.208500000000001</v>
      </c>
      <c r="FG51" s="172"/>
      <c r="FH51" s="171">
        <v>42.025799999999997</v>
      </c>
      <c r="FI51" s="171">
        <v>41.904200000000003</v>
      </c>
      <c r="FJ51" s="171">
        <v>40.291499999999999</v>
      </c>
      <c r="FK51" s="171">
        <v>45.883000000000003</v>
      </c>
      <c r="FL51" s="171">
        <v>46.552900000000001</v>
      </c>
      <c r="FM51" s="171">
        <v>-32.151600000000002</v>
      </c>
      <c r="FN51" s="171">
        <v>11.706</v>
      </c>
      <c r="FO51" s="171">
        <v>11.8794</v>
      </c>
      <c r="FP51" s="171">
        <v>-45.916200000000003</v>
      </c>
      <c r="FQ51" s="171">
        <v>-42.904299999999999</v>
      </c>
      <c r="FR51" s="171">
        <v>12.753500000000001</v>
      </c>
      <c r="FS51" s="171">
        <v>-13.53</v>
      </c>
      <c r="FT51" s="171">
        <v>9.6614000000000004</v>
      </c>
      <c r="FU51" s="171">
        <v>1.597</v>
      </c>
      <c r="FV51" s="171">
        <v>-5.64</v>
      </c>
      <c r="FW51" s="171">
        <v>18.84</v>
      </c>
      <c r="FX51" s="171">
        <v>11.5632</v>
      </c>
      <c r="FY51" s="172"/>
      <c r="FZ51" s="171">
        <v>-3.4449999999999998</v>
      </c>
      <c r="GA51" s="171">
        <v>4.2709999999999999</v>
      </c>
      <c r="GB51" s="172"/>
      <c r="GC51" s="171">
        <v>43.63</v>
      </c>
      <c r="GD51" s="171">
        <v>44.310600000000001</v>
      </c>
      <c r="GE51" s="171">
        <v>46.132800000000003</v>
      </c>
      <c r="GF51" s="171">
        <v>14.36</v>
      </c>
      <c r="GG51" s="171">
        <v>89.529799999999994</v>
      </c>
      <c r="GH51" s="171">
        <v>26.2</v>
      </c>
      <c r="GI51" s="171">
        <v>-4.3437000000000001</v>
      </c>
      <c r="GJ51" s="171">
        <v>-10.6861</v>
      </c>
      <c r="GK51" s="171">
        <v>-11.504300000000001</v>
      </c>
      <c r="GL51" s="171">
        <v>2.8308</v>
      </c>
      <c r="GM51" s="172"/>
      <c r="GN51" s="172"/>
      <c r="GO51" s="171">
        <v>-19.696400000000001</v>
      </c>
      <c r="GP51" s="171">
        <v>-25.732700000000001</v>
      </c>
      <c r="GQ51" s="171">
        <v>17.031500000000001</v>
      </c>
      <c r="GR51" s="171">
        <v>26.759</v>
      </c>
      <c r="GS51" s="171">
        <v>45.885800000000003</v>
      </c>
      <c r="GT51" s="171">
        <v>45.421999999999997</v>
      </c>
      <c r="GU51" s="171">
        <v>-149.22450000000001</v>
      </c>
      <c r="GV51" s="171">
        <v>-28.247599999999998</v>
      </c>
      <c r="GW51" s="171">
        <v>28.513200000000001</v>
      </c>
      <c r="GX51" s="171">
        <v>-5.4353999999999996</v>
      </c>
      <c r="GY51" s="171">
        <v>11.0008</v>
      </c>
      <c r="GZ51" s="171">
        <v>17.933900000000001</v>
      </c>
      <c r="HA51" s="171">
        <v>17.311900000000001</v>
      </c>
      <c r="HB51" s="171">
        <v>13.2133</v>
      </c>
      <c r="HC51" s="171">
        <v>164.20480000000001</v>
      </c>
      <c r="HD51" s="171">
        <v>162.91550000000001</v>
      </c>
      <c r="HE51" s="171">
        <v>151.30000000000001</v>
      </c>
      <c r="HF51" s="171">
        <v>-150.02529999999999</v>
      </c>
      <c r="HG51" s="171">
        <v>-432.9024</v>
      </c>
      <c r="HH51" s="171">
        <v>433.56319999999999</v>
      </c>
      <c r="HI51" s="171">
        <v>489.57569999999998</v>
      </c>
      <c r="HJ51" s="171">
        <v>-156.4556</v>
      </c>
      <c r="HK51" s="171">
        <v>-153.2594</v>
      </c>
      <c r="HL51" s="171">
        <v>-48.166200000000003</v>
      </c>
      <c r="HM51" s="171">
        <v>-37.561199999999999</v>
      </c>
      <c r="HN51" s="171">
        <v>82.223399999999998</v>
      </c>
      <c r="HO51" s="171">
        <v>84.047700000000006</v>
      </c>
      <c r="HP51" s="172"/>
      <c r="HQ51" s="172"/>
      <c r="HR51" s="171">
        <v>34.3795</v>
      </c>
      <c r="HS51" s="171">
        <v>34.302599999999998</v>
      </c>
      <c r="HT51" s="171">
        <v>-68.6233</v>
      </c>
      <c r="HU51" s="171">
        <v>-68.854500000000002</v>
      </c>
      <c r="HV51" s="171">
        <v>86.41</v>
      </c>
      <c r="HW51" s="171">
        <v>85.5</v>
      </c>
      <c r="HX51" s="171">
        <v>49.7</v>
      </c>
      <c r="HY51" s="171">
        <v>49</v>
      </c>
      <c r="HZ51" s="171">
        <v>21.167200000000001</v>
      </c>
      <c r="IA51" s="171">
        <v>40.08</v>
      </c>
      <c r="IB51" s="171">
        <v>-428.81479999999999</v>
      </c>
      <c r="IC51" s="171">
        <v>113.1726</v>
      </c>
      <c r="ID51" s="171">
        <v>112.1438</v>
      </c>
      <c r="IE51" s="171">
        <v>16.7</v>
      </c>
      <c r="IF51" s="171">
        <v>15.9</v>
      </c>
      <c r="IG51" s="171">
        <v>-32.700000000000003</v>
      </c>
      <c r="IH51" s="171">
        <v>-33</v>
      </c>
      <c r="II51" s="171">
        <v>1.6268</v>
      </c>
      <c r="IJ51" s="171">
        <v>1.4237</v>
      </c>
      <c r="IK51" s="171">
        <v>-479.21440000000001</v>
      </c>
      <c r="IL51" s="171">
        <v>-345.74860000000001</v>
      </c>
      <c r="IM51" s="171">
        <v>561.58140000000003</v>
      </c>
      <c r="IN51" s="171">
        <v>448.85590000000002</v>
      </c>
      <c r="IO51" s="171">
        <v>75.192700000000002</v>
      </c>
      <c r="IP51" s="171">
        <v>-434.00110000000001</v>
      </c>
      <c r="IQ51" s="171">
        <v>435.6241</v>
      </c>
      <c r="IR51" s="171">
        <v>-189.84299999999999</v>
      </c>
      <c r="IS51" s="171">
        <v>-262.38220000000001</v>
      </c>
      <c r="IT51" s="171">
        <v>-424.51299999999998</v>
      </c>
      <c r="IU51" s="171">
        <v>113.5812</v>
      </c>
      <c r="IV51" s="171">
        <v>111.62430000000001</v>
      </c>
      <c r="IW51" s="171">
        <v>199.23480000000001</v>
      </c>
      <c r="IX51" s="171">
        <v>-545.97630000000004</v>
      </c>
      <c r="IY51" s="171">
        <v>273.35550000000001</v>
      </c>
      <c r="IZ51" s="171">
        <v>-278.57929999999999</v>
      </c>
      <c r="JA51" s="171">
        <v>275.66840000000002</v>
      </c>
      <c r="JB51" s="171">
        <v>-8.7273999999999994</v>
      </c>
      <c r="JC51" s="171">
        <v>24.54</v>
      </c>
      <c r="JD51" s="171">
        <v>27.2</v>
      </c>
      <c r="JE51" s="171">
        <v>0.39800000000000002</v>
      </c>
      <c r="JF51" s="171">
        <v>0.38600000000000001</v>
      </c>
      <c r="JG51" s="171">
        <v>-26</v>
      </c>
      <c r="JH51" s="171">
        <v>-1.04</v>
      </c>
      <c r="JI51" s="172"/>
      <c r="JJ51" s="171">
        <v>0.26400000000000001</v>
      </c>
      <c r="JK51" s="171">
        <v>-28.828900000000001</v>
      </c>
      <c r="JL51" s="171">
        <v>-15.703099999999999</v>
      </c>
      <c r="JM51" s="171">
        <v>14.4</v>
      </c>
      <c r="JN51" s="171">
        <v>54.637999999999998</v>
      </c>
      <c r="JO51" s="171">
        <v>53.313000000000002</v>
      </c>
      <c r="JP51" s="172"/>
      <c r="JQ51" s="172"/>
      <c r="JR51" s="171">
        <v>54.791600000000003</v>
      </c>
      <c r="JS51" s="171">
        <v>52.963700000000003</v>
      </c>
      <c r="JT51" s="171">
        <v>53.617800000000003</v>
      </c>
      <c r="JU51" s="172"/>
      <c r="JV51" s="171">
        <v>-16.5</v>
      </c>
      <c r="JW51" s="171">
        <v>31.779399999999999</v>
      </c>
      <c r="JX51" s="171">
        <v>9.76</v>
      </c>
      <c r="JY51" s="172"/>
      <c r="JZ51" s="171">
        <v>-33.845500000000001</v>
      </c>
      <c r="KA51" s="171">
        <v>74.142099999999999</v>
      </c>
      <c r="KB51" s="171">
        <v>48.493499999999997</v>
      </c>
      <c r="KC51" s="171">
        <v>-34.596600000000002</v>
      </c>
      <c r="KD51" s="171">
        <v>-72.034599999999998</v>
      </c>
      <c r="KE51" s="171">
        <v>37.340699999999998</v>
      </c>
      <c r="KF51" s="171">
        <v>34.415799999999997</v>
      </c>
      <c r="KG51" s="171">
        <v>1.3</v>
      </c>
      <c r="KH51" s="171">
        <v>-1.7</v>
      </c>
      <c r="KI51" s="171">
        <v>60.979399999999998</v>
      </c>
      <c r="KJ51" s="171">
        <v>99.034199999999998</v>
      </c>
    </row>
    <row r="52" spans="1:296" ht="18" customHeight="1" x14ac:dyDescent="0.35">
      <c r="A52" s="166" t="s">
        <v>63</v>
      </c>
      <c r="B52" s="166" t="s">
        <v>899</v>
      </c>
      <c r="C52" s="170">
        <v>0</v>
      </c>
      <c r="D52" s="170">
        <v>0</v>
      </c>
      <c r="E52" s="171">
        <v>20.997699999999998</v>
      </c>
      <c r="F52" s="171">
        <v>-28.922000000000001</v>
      </c>
      <c r="G52" s="171">
        <v>-31.748100000000001</v>
      </c>
      <c r="H52" s="171">
        <v>39.755699999999997</v>
      </c>
      <c r="I52" s="172"/>
      <c r="J52" s="171">
        <v>51.649500000000003</v>
      </c>
      <c r="K52" s="171">
        <v>-74.346900000000005</v>
      </c>
      <c r="L52" s="171">
        <v>66.781700000000001</v>
      </c>
      <c r="M52" s="171">
        <v>33.859000000000002</v>
      </c>
      <c r="N52" s="171">
        <v>33.102600000000002</v>
      </c>
      <c r="O52" s="171">
        <v>-26.64</v>
      </c>
      <c r="P52" s="171">
        <v>-64.665999999999997</v>
      </c>
      <c r="Q52" s="171">
        <v>57.2</v>
      </c>
      <c r="R52" s="171">
        <v>16.559999999999999</v>
      </c>
      <c r="S52" s="171">
        <v>-57.2</v>
      </c>
      <c r="T52" s="171">
        <v>10.9558</v>
      </c>
      <c r="U52" s="171">
        <v>34.008600000000001</v>
      </c>
      <c r="V52" s="171">
        <v>14.660299999999999</v>
      </c>
      <c r="W52" s="171">
        <v>15.1038</v>
      </c>
      <c r="X52" s="171">
        <v>24.968699999999998</v>
      </c>
      <c r="Y52" s="172"/>
      <c r="Z52" s="172"/>
      <c r="AA52" s="172"/>
      <c r="AB52" s="172"/>
      <c r="AC52" s="172"/>
      <c r="AD52" s="171">
        <v>-79.900000000000006</v>
      </c>
      <c r="AE52" s="171">
        <v>-79.819999999999993</v>
      </c>
      <c r="AF52" s="172"/>
      <c r="AG52" s="171">
        <v>26.64</v>
      </c>
      <c r="AH52" s="171">
        <v>63.8</v>
      </c>
      <c r="AI52" s="171">
        <v>32.954000000000001</v>
      </c>
      <c r="AJ52" s="171">
        <v>0.34499999999999997</v>
      </c>
      <c r="AK52" s="171">
        <v>-86.11</v>
      </c>
      <c r="AL52" s="171">
        <v>-85.72</v>
      </c>
      <c r="AM52" s="171">
        <v>-32.049999999999997</v>
      </c>
      <c r="AN52" s="171">
        <v>86.71</v>
      </c>
      <c r="AO52" s="171">
        <v>87.17</v>
      </c>
      <c r="AP52" s="171">
        <v>21.269300000000001</v>
      </c>
      <c r="AQ52" s="171">
        <v>-4.0148000000000001</v>
      </c>
      <c r="AR52" s="171">
        <v>78.534800000000004</v>
      </c>
      <c r="AS52" s="171">
        <v>81.531800000000004</v>
      </c>
      <c r="AT52" s="171">
        <v>45.563200000000002</v>
      </c>
      <c r="AU52" s="171">
        <v>-62.136899999999997</v>
      </c>
      <c r="AV52" s="171">
        <v>-61.783200000000001</v>
      </c>
      <c r="AW52" s="171">
        <v>7.8922999999999996</v>
      </c>
      <c r="AX52" s="171">
        <v>7.1948999999999996</v>
      </c>
      <c r="AY52" s="171">
        <v>84.787800000000004</v>
      </c>
      <c r="AZ52" s="171">
        <v>85.546700000000001</v>
      </c>
      <c r="BA52" s="171">
        <v>26.4343</v>
      </c>
      <c r="BB52" s="171">
        <v>25.775300000000001</v>
      </c>
      <c r="BC52" s="171">
        <v>-541.14570000000003</v>
      </c>
      <c r="BD52" s="171">
        <v>-16.276399999999999</v>
      </c>
      <c r="BE52" s="171">
        <v>-6.8</v>
      </c>
      <c r="BF52" s="171">
        <v>-6.7</v>
      </c>
      <c r="BG52" s="171">
        <v>69.759399999999999</v>
      </c>
      <c r="BH52" s="171">
        <v>68.514399999999995</v>
      </c>
      <c r="BI52" s="171">
        <v>-5.9047000000000001</v>
      </c>
      <c r="BJ52" s="172"/>
      <c r="BK52" s="171">
        <v>-60.125100000000003</v>
      </c>
      <c r="BL52" s="171">
        <v>9.2294</v>
      </c>
      <c r="BM52" s="171">
        <v>8.7476000000000003</v>
      </c>
      <c r="BN52" s="171">
        <v>6.0395000000000003</v>
      </c>
      <c r="BO52" s="171">
        <v>581.31640000000004</v>
      </c>
      <c r="BP52" s="171">
        <v>175.17619999999999</v>
      </c>
      <c r="BQ52" s="171">
        <v>175.05410000000001</v>
      </c>
      <c r="BR52" s="171">
        <v>-619.2953</v>
      </c>
      <c r="BS52" s="171">
        <v>587.93709999999999</v>
      </c>
      <c r="BT52" s="172"/>
      <c r="BU52" s="171">
        <v>-63.408799999999999</v>
      </c>
      <c r="BV52" s="171">
        <v>65.101399999999998</v>
      </c>
      <c r="BW52" s="171">
        <v>113.5274</v>
      </c>
      <c r="BX52" s="171">
        <v>35.79</v>
      </c>
      <c r="BY52" s="171">
        <v>37.75</v>
      </c>
      <c r="BZ52" s="171">
        <v>77.56</v>
      </c>
      <c r="CA52" s="171">
        <v>101.87</v>
      </c>
      <c r="CB52" s="171">
        <v>-41.924399999999999</v>
      </c>
      <c r="CC52" s="171">
        <v>-42.058300000000003</v>
      </c>
      <c r="CD52" s="171">
        <v>96.689700000000002</v>
      </c>
      <c r="CE52" s="171">
        <v>98.211299999999994</v>
      </c>
      <c r="CF52" s="171">
        <v>22.244800000000001</v>
      </c>
      <c r="CG52" s="171">
        <v>-171.30170000000001</v>
      </c>
      <c r="CH52" s="171">
        <v>-169.97200000000001</v>
      </c>
      <c r="CI52" s="171">
        <v>4.0462999999999996</v>
      </c>
      <c r="CJ52" s="172"/>
      <c r="CK52" s="171">
        <v>20.722899999999999</v>
      </c>
      <c r="CL52" s="171">
        <v>29.268000000000001</v>
      </c>
      <c r="CM52" s="171">
        <v>241.8</v>
      </c>
      <c r="CN52" s="172"/>
      <c r="CO52" s="171">
        <v>-17.64</v>
      </c>
      <c r="CP52" s="171">
        <v>57.974800000000002</v>
      </c>
      <c r="CQ52" s="171">
        <v>54.770800000000001</v>
      </c>
      <c r="CR52" s="171">
        <v>56.411999999999999</v>
      </c>
      <c r="CS52" s="171">
        <v>-21.014099999999999</v>
      </c>
      <c r="CT52" s="171">
        <v>-20.789000000000001</v>
      </c>
      <c r="CU52" s="171">
        <v>45.340800000000002</v>
      </c>
      <c r="CV52" s="171">
        <v>-84.697999999999993</v>
      </c>
      <c r="CW52" s="171">
        <v>52.638100000000001</v>
      </c>
      <c r="CX52" s="171">
        <v>18.371300000000002</v>
      </c>
      <c r="CY52" s="171">
        <v>82.53</v>
      </c>
      <c r="CZ52" s="171">
        <v>44.16</v>
      </c>
      <c r="DA52" s="171">
        <v>50.866700000000002</v>
      </c>
      <c r="DB52" s="171">
        <v>48.3444</v>
      </c>
      <c r="DC52" s="171">
        <v>-36.460500000000003</v>
      </c>
      <c r="DD52" s="172"/>
      <c r="DE52" s="172"/>
      <c r="DF52" s="172"/>
      <c r="DG52" s="171">
        <v>-151.5248</v>
      </c>
      <c r="DH52" s="172"/>
      <c r="DI52" s="172"/>
      <c r="DJ52" s="171">
        <v>-120.2</v>
      </c>
      <c r="DK52" s="171">
        <v>-119.8</v>
      </c>
      <c r="DL52" s="171">
        <v>21.0031</v>
      </c>
      <c r="DM52" s="171">
        <v>56.4</v>
      </c>
      <c r="DN52" s="171">
        <v>73.040000000000006</v>
      </c>
      <c r="DO52" s="171">
        <v>76.34</v>
      </c>
      <c r="DP52" s="171">
        <v>56.42</v>
      </c>
      <c r="DQ52" s="171">
        <v>-10.61</v>
      </c>
      <c r="DR52" s="171">
        <v>72.307500000000005</v>
      </c>
      <c r="DS52" s="171">
        <v>149.36349999999999</v>
      </c>
      <c r="DT52" s="171">
        <v>-2.7</v>
      </c>
      <c r="DU52" s="171">
        <v>-2.7</v>
      </c>
      <c r="DV52" s="171">
        <v>113.9</v>
      </c>
      <c r="DW52" s="171">
        <v>70.02</v>
      </c>
      <c r="DX52" s="171">
        <v>150.65450000000001</v>
      </c>
      <c r="DY52" s="171">
        <v>147.49090000000001</v>
      </c>
      <c r="DZ52" s="171">
        <v>0</v>
      </c>
      <c r="EA52" s="171">
        <v>-0.90910000000000002</v>
      </c>
      <c r="EB52" s="171">
        <v>261.23719999999997</v>
      </c>
      <c r="EC52" s="171">
        <v>211.4958</v>
      </c>
      <c r="ED52" s="171">
        <v>203.9478</v>
      </c>
      <c r="EE52" s="171">
        <v>206.9126</v>
      </c>
      <c r="EF52" s="171">
        <v>73.542100000000005</v>
      </c>
      <c r="EG52" s="171">
        <v>48.676699999999997</v>
      </c>
      <c r="EH52" s="171">
        <v>-32.274999999999999</v>
      </c>
      <c r="EI52" s="171">
        <v>628.56560000000002</v>
      </c>
      <c r="EJ52" s="171">
        <v>391.5308</v>
      </c>
      <c r="EK52" s="172"/>
      <c r="EL52" s="171">
        <v>-16.0258</v>
      </c>
      <c r="EM52" s="171">
        <v>-14.1587</v>
      </c>
      <c r="EN52" s="172"/>
      <c r="EO52" s="171">
        <v>-10.866300000000001</v>
      </c>
      <c r="EP52" s="171">
        <v>-10.1966</v>
      </c>
      <c r="EQ52" s="171">
        <v>38.448</v>
      </c>
      <c r="ER52" s="171">
        <v>-29.531099999999999</v>
      </c>
      <c r="ES52" s="171">
        <v>-30.608899999999998</v>
      </c>
      <c r="ET52" s="171">
        <v>-7.2325999999999997</v>
      </c>
      <c r="EU52" s="172"/>
      <c r="EV52" s="171">
        <v>-17.82</v>
      </c>
      <c r="EW52" s="171">
        <v>1</v>
      </c>
      <c r="EX52" s="171">
        <v>10.301</v>
      </c>
      <c r="EY52" s="171">
        <v>-64.909099999999995</v>
      </c>
      <c r="EZ52" s="171">
        <v>-42.630099999999999</v>
      </c>
      <c r="FA52" s="171">
        <v>-41.874200000000002</v>
      </c>
      <c r="FB52" s="171">
        <v>11.1454</v>
      </c>
      <c r="FC52" s="171">
        <v>-45.247</v>
      </c>
      <c r="FD52" s="171">
        <v>15.859299999999999</v>
      </c>
      <c r="FE52" s="171">
        <v>25.713899999999999</v>
      </c>
      <c r="FF52" s="171">
        <v>24.214200000000002</v>
      </c>
      <c r="FG52" s="172"/>
      <c r="FH52" s="171">
        <v>43.201999999999998</v>
      </c>
      <c r="FI52" s="171">
        <v>41.677500000000002</v>
      </c>
      <c r="FJ52" s="171">
        <v>40.576300000000003</v>
      </c>
      <c r="FK52" s="171">
        <v>41.026800000000001</v>
      </c>
      <c r="FL52" s="171">
        <v>41.026800000000001</v>
      </c>
      <c r="FM52" s="171">
        <v>-14.2338</v>
      </c>
      <c r="FN52" s="171">
        <v>2.3132000000000001</v>
      </c>
      <c r="FO52" s="171">
        <v>2.1915</v>
      </c>
      <c r="FP52" s="171">
        <v>-29.348400000000002</v>
      </c>
      <c r="FQ52" s="171">
        <v>-25.620200000000001</v>
      </c>
      <c r="FR52" s="171">
        <v>13.559200000000001</v>
      </c>
      <c r="FS52" s="171">
        <v>-13.01</v>
      </c>
      <c r="FT52" s="171">
        <v>9.9909999999999997</v>
      </c>
      <c r="FU52" s="171">
        <v>1.5262</v>
      </c>
      <c r="FV52" s="171">
        <v>-5.77</v>
      </c>
      <c r="FW52" s="171">
        <v>19.29</v>
      </c>
      <c r="FX52" s="171">
        <v>12.119400000000001</v>
      </c>
      <c r="FY52" s="172"/>
      <c r="FZ52" s="171">
        <v>-3.7410000000000001</v>
      </c>
      <c r="GA52" s="171">
        <v>4.6360000000000001</v>
      </c>
      <c r="GB52" s="172"/>
      <c r="GC52" s="171">
        <v>41.65</v>
      </c>
      <c r="GD52" s="171">
        <v>26.5307</v>
      </c>
      <c r="GE52" s="171">
        <v>30.542000000000002</v>
      </c>
      <c r="GF52" s="172"/>
      <c r="GG52" s="171">
        <v>85.376599999999996</v>
      </c>
      <c r="GH52" s="171">
        <v>26.2</v>
      </c>
      <c r="GI52" s="171">
        <v>-2.7584</v>
      </c>
      <c r="GJ52" s="171">
        <v>-10.251300000000001</v>
      </c>
      <c r="GK52" s="171">
        <v>-10.9899</v>
      </c>
      <c r="GL52" s="171">
        <v>2.6859000000000002</v>
      </c>
      <c r="GM52" s="172"/>
      <c r="GN52" s="172"/>
      <c r="GO52" s="171">
        <v>-19.1905</v>
      </c>
      <c r="GP52" s="171">
        <v>-22.2211</v>
      </c>
      <c r="GQ52" s="171">
        <v>16.9117</v>
      </c>
      <c r="GR52" s="171">
        <v>23.2441</v>
      </c>
      <c r="GS52" s="171">
        <v>46.388399999999997</v>
      </c>
      <c r="GT52" s="171">
        <v>46.852800000000002</v>
      </c>
      <c r="GU52" s="171">
        <v>-137.88399999999999</v>
      </c>
      <c r="GV52" s="171">
        <v>-26.649699999999999</v>
      </c>
      <c r="GW52" s="171">
        <v>26.215399999999999</v>
      </c>
      <c r="GX52" s="171">
        <v>-1.2559</v>
      </c>
      <c r="GY52" s="171">
        <v>11.0761</v>
      </c>
      <c r="GZ52" s="171">
        <v>16.195599999999999</v>
      </c>
      <c r="HA52" s="171">
        <v>15.749599999999999</v>
      </c>
      <c r="HB52" s="171">
        <v>13.1981</v>
      </c>
      <c r="HC52" s="171">
        <v>163.80529999999999</v>
      </c>
      <c r="HD52" s="171">
        <v>162.4796</v>
      </c>
      <c r="HE52" s="172"/>
      <c r="HF52" s="171">
        <v>-151.58580000000001</v>
      </c>
      <c r="HG52" s="171">
        <v>-432.6327</v>
      </c>
      <c r="HH52" s="171">
        <v>434.06549999999999</v>
      </c>
      <c r="HI52" s="171">
        <v>497.6891</v>
      </c>
      <c r="HJ52" s="171">
        <v>-156.25059999999999</v>
      </c>
      <c r="HK52" s="171">
        <v>-153.89109999999999</v>
      </c>
      <c r="HL52" s="171">
        <v>-47.0169</v>
      </c>
      <c r="HM52" s="171">
        <v>-36.262700000000002</v>
      </c>
      <c r="HN52" s="171">
        <v>80.194500000000005</v>
      </c>
      <c r="HO52" s="171">
        <v>81.596500000000006</v>
      </c>
      <c r="HP52" s="171">
        <v>-99.120199999999997</v>
      </c>
      <c r="HQ52" s="171">
        <v>-98.467100000000002</v>
      </c>
      <c r="HR52" s="171">
        <v>35.368299999999998</v>
      </c>
      <c r="HS52" s="171">
        <v>34.423400000000001</v>
      </c>
      <c r="HT52" s="171">
        <v>-62.311100000000003</v>
      </c>
      <c r="HU52" s="171">
        <v>-61.6768</v>
      </c>
      <c r="HV52" s="171">
        <v>88.9</v>
      </c>
      <c r="HW52" s="171">
        <v>88.1</v>
      </c>
      <c r="HX52" s="171">
        <v>45.2</v>
      </c>
      <c r="HY52" s="171">
        <v>45.4</v>
      </c>
      <c r="HZ52" s="171">
        <v>21.207799999999999</v>
      </c>
      <c r="IA52" s="171">
        <v>35.119999999999997</v>
      </c>
      <c r="IB52" s="171">
        <v>-421.80110000000002</v>
      </c>
      <c r="IC52" s="171">
        <v>109.6452</v>
      </c>
      <c r="ID52" s="171">
        <v>111.0697</v>
      </c>
      <c r="IE52" s="171">
        <v>15.6</v>
      </c>
      <c r="IF52" s="171">
        <v>12</v>
      </c>
      <c r="IG52" s="171">
        <v>-34.4</v>
      </c>
      <c r="IH52" s="171">
        <v>-34.700000000000003</v>
      </c>
      <c r="II52" s="172"/>
      <c r="IJ52" s="171">
        <v>1.2910999999999999</v>
      </c>
      <c r="IK52" s="171">
        <v>-489.50659999999999</v>
      </c>
      <c r="IL52" s="171">
        <v>-352.70209999999997</v>
      </c>
      <c r="IM52" s="171">
        <v>555.90329999999994</v>
      </c>
      <c r="IN52" s="171">
        <v>442.97300000000001</v>
      </c>
      <c r="IO52" s="171">
        <v>62.4452</v>
      </c>
      <c r="IP52" s="171">
        <v>-434.30099999999999</v>
      </c>
      <c r="IQ52" s="171">
        <v>429.86880000000002</v>
      </c>
      <c r="IR52" s="171">
        <v>-190.982</v>
      </c>
      <c r="IS52" s="171">
        <v>-263.25709999999998</v>
      </c>
      <c r="IT52" s="171">
        <v>-423.72879999999998</v>
      </c>
      <c r="IU52" s="171">
        <v>110.9769</v>
      </c>
      <c r="IV52" s="171">
        <v>111.8976</v>
      </c>
      <c r="IW52" s="171">
        <v>193.20609999999999</v>
      </c>
      <c r="IX52" s="171">
        <v>-535.10299999999995</v>
      </c>
      <c r="IY52" s="171">
        <v>271.7122</v>
      </c>
      <c r="IZ52" s="171">
        <v>-268.90449999999998</v>
      </c>
      <c r="JA52" s="171">
        <v>268.0077</v>
      </c>
      <c r="JB52" s="171">
        <v>-8.9635999999999996</v>
      </c>
      <c r="JC52" s="171">
        <v>24.417000000000002</v>
      </c>
      <c r="JD52" s="171">
        <v>26.8</v>
      </c>
      <c r="JE52" s="171">
        <v>0.55000000000000004</v>
      </c>
      <c r="JF52" s="171">
        <v>0.54800000000000004</v>
      </c>
      <c r="JG52" s="171">
        <v>-25.84</v>
      </c>
      <c r="JH52" s="171">
        <v>-0.32</v>
      </c>
      <c r="JI52" s="172"/>
      <c r="JJ52" s="171">
        <v>0.441</v>
      </c>
      <c r="JK52" s="171">
        <v>-27.599</v>
      </c>
      <c r="JL52" s="171">
        <v>-16.697900000000001</v>
      </c>
      <c r="JM52" s="171">
        <v>14.6</v>
      </c>
      <c r="JN52" s="171">
        <v>50.94</v>
      </c>
      <c r="JO52" s="171">
        <v>51.445</v>
      </c>
      <c r="JP52" s="171">
        <v>8.2001000000000008</v>
      </c>
      <c r="JQ52" s="171">
        <v>9.8218999999999994</v>
      </c>
      <c r="JR52" s="171">
        <v>52.827199999999998</v>
      </c>
      <c r="JS52" s="171">
        <v>52.727600000000002</v>
      </c>
      <c r="JT52" s="171">
        <v>54.600299999999997</v>
      </c>
      <c r="JU52" s="172"/>
      <c r="JV52" s="171">
        <v>-11.2</v>
      </c>
      <c r="JW52" s="171">
        <v>33.360700000000001</v>
      </c>
      <c r="JX52" s="171">
        <v>9.1</v>
      </c>
      <c r="JY52" s="172"/>
      <c r="JZ52" s="171">
        <v>-33.400700000000001</v>
      </c>
      <c r="KA52" s="171">
        <v>73.257099999999994</v>
      </c>
      <c r="KB52" s="171">
        <v>48.203800000000001</v>
      </c>
      <c r="KC52" s="171">
        <v>-32.471800000000002</v>
      </c>
      <c r="KD52" s="171">
        <v>-71.462999999999994</v>
      </c>
      <c r="KE52" s="171">
        <v>36.101399999999998</v>
      </c>
      <c r="KF52" s="171">
        <v>35.384399999999999</v>
      </c>
      <c r="KG52" s="171">
        <v>-3.3</v>
      </c>
      <c r="KH52" s="171">
        <v>3.3</v>
      </c>
      <c r="KI52" s="171">
        <v>64.855800000000002</v>
      </c>
      <c r="KJ52" s="171">
        <v>89.566100000000006</v>
      </c>
    </row>
    <row r="53" spans="1:296" ht="18" customHeight="1" x14ac:dyDescent="0.35">
      <c r="A53" s="166" t="s">
        <v>63</v>
      </c>
      <c r="B53" s="166" t="s">
        <v>900</v>
      </c>
      <c r="C53" s="170">
        <v>0</v>
      </c>
      <c r="D53" s="170">
        <v>0</v>
      </c>
      <c r="E53" s="171">
        <v>20.537800000000001</v>
      </c>
      <c r="F53" s="171">
        <v>-27.435199999999998</v>
      </c>
      <c r="G53" s="171">
        <v>-32.350200000000001</v>
      </c>
      <c r="H53" s="171">
        <v>38.372799999999998</v>
      </c>
      <c r="I53" s="172"/>
      <c r="J53" s="171">
        <v>48.9133</v>
      </c>
      <c r="K53" s="171">
        <v>-89.971199999999996</v>
      </c>
      <c r="L53" s="171">
        <v>64.178100000000001</v>
      </c>
      <c r="M53" s="171">
        <v>32.639000000000003</v>
      </c>
      <c r="N53" s="171">
        <v>31.640599999999999</v>
      </c>
      <c r="O53" s="171">
        <v>-37.74</v>
      </c>
      <c r="P53" s="171">
        <v>-61.38</v>
      </c>
      <c r="Q53" s="171">
        <v>55</v>
      </c>
      <c r="R53" s="171">
        <v>16.559999999999999</v>
      </c>
      <c r="S53" s="171">
        <v>-52.8</v>
      </c>
      <c r="T53" s="171">
        <v>10.877599999999999</v>
      </c>
      <c r="U53" s="171">
        <v>46.624000000000002</v>
      </c>
      <c r="V53" s="171">
        <v>14.8889</v>
      </c>
      <c r="W53" s="171">
        <v>14.763400000000001</v>
      </c>
      <c r="X53" s="171">
        <v>24.720199999999998</v>
      </c>
      <c r="Y53" s="172"/>
      <c r="Z53" s="172"/>
      <c r="AA53" s="172"/>
      <c r="AB53" s="172"/>
      <c r="AC53" s="172"/>
      <c r="AD53" s="171">
        <v>-84.34</v>
      </c>
      <c r="AE53" s="171">
        <v>-84.25</v>
      </c>
      <c r="AF53" s="172"/>
      <c r="AG53" s="171">
        <v>37.74</v>
      </c>
      <c r="AH53" s="171">
        <v>59.4</v>
      </c>
      <c r="AI53" s="171">
        <v>31.55</v>
      </c>
      <c r="AJ53" s="171">
        <v>0.314</v>
      </c>
      <c r="AK53" s="171">
        <v>-90.09</v>
      </c>
      <c r="AL53" s="171">
        <v>-89.95</v>
      </c>
      <c r="AM53" s="171">
        <v>-30.01</v>
      </c>
      <c r="AN53" s="171">
        <v>91.56</v>
      </c>
      <c r="AO53" s="171">
        <v>91.94</v>
      </c>
      <c r="AP53" s="171">
        <v>20.147099999999998</v>
      </c>
      <c r="AQ53" s="171">
        <v>-3.2551000000000001</v>
      </c>
      <c r="AR53" s="171">
        <v>76.713899999999995</v>
      </c>
      <c r="AS53" s="171">
        <v>79.462100000000007</v>
      </c>
      <c r="AT53" s="171">
        <v>46.421199999999999</v>
      </c>
      <c r="AU53" s="171">
        <v>-65.966200000000001</v>
      </c>
      <c r="AV53" s="171">
        <v>-66.270899999999997</v>
      </c>
      <c r="AW53" s="171">
        <v>6.4618000000000002</v>
      </c>
      <c r="AX53" s="171">
        <v>6.1536999999999997</v>
      </c>
      <c r="AY53" s="171">
        <v>86.493899999999996</v>
      </c>
      <c r="AZ53" s="171">
        <v>87.313100000000006</v>
      </c>
      <c r="BA53" s="171">
        <v>21.4924</v>
      </c>
      <c r="BB53" s="171">
        <v>21.0244</v>
      </c>
      <c r="BC53" s="171">
        <v>-534.45119999999997</v>
      </c>
      <c r="BD53" s="171">
        <v>-15.180300000000001</v>
      </c>
      <c r="BE53" s="171">
        <v>-8.1</v>
      </c>
      <c r="BF53" s="171">
        <v>-7.9</v>
      </c>
      <c r="BG53" s="171">
        <v>73.472499999999997</v>
      </c>
      <c r="BH53" s="171">
        <v>72.992699999999999</v>
      </c>
      <c r="BI53" s="171">
        <v>-5.4565000000000001</v>
      </c>
      <c r="BJ53" s="172"/>
      <c r="BK53" s="171">
        <v>-62.392699999999998</v>
      </c>
      <c r="BL53" s="171">
        <v>9.0599000000000007</v>
      </c>
      <c r="BM53" s="171">
        <v>8.2044999999999995</v>
      </c>
      <c r="BN53" s="171">
        <v>5.5856000000000003</v>
      </c>
      <c r="BO53" s="171">
        <v>577.62369999999999</v>
      </c>
      <c r="BP53" s="171">
        <v>165.7765</v>
      </c>
      <c r="BQ53" s="171">
        <v>165.6849</v>
      </c>
      <c r="BR53" s="171">
        <v>-609.01570000000004</v>
      </c>
      <c r="BS53" s="171">
        <v>567.07339999999999</v>
      </c>
      <c r="BT53" s="172"/>
      <c r="BU53" s="171">
        <v>-62.921199999999999</v>
      </c>
      <c r="BV53" s="171">
        <v>64.463800000000006</v>
      </c>
      <c r="BW53" s="171">
        <v>109.5056</v>
      </c>
      <c r="BX53" s="171">
        <v>33.79</v>
      </c>
      <c r="BY53" s="171">
        <v>35.299999999999997</v>
      </c>
      <c r="BZ53" s="171">
        <v>73.650000000000006</v>
      </c>
      <c r="CA53" s="171">
        <v>98.45</v>
      </c>
      <c r="CB53" s="171">
        <v>-48.086399999999998</v>
      </c>
      <c r="CC53" s="171">
        <v>-47.952500000000001</v>
      </c>
      <c r="CD53" s="171">
        <v>106.0157</v>
      </c>
      <c r="CE53" s="171">
        <v>107.6339</v>
      </c>
      <c r="CF53" s="171">
        <v>22.456600000000002</v>
      </c>
      <c r="CG53" s="171">
        <v>-142.50890000000001</v>
      </c>
      <c r="CH53" s="171">
        <v>-140.33330000000001</v>
      </c>
      <c r="CI53" s="171">
        <v>3.0573000000000001</v>
      </c>
      <c r="CJ53" s="172"/>
      <c r="CK53" s="171">
        <v>21.102499999999999</v>
      </c>
      <c r="CL53" s="171">
        <v>28.434000000000001</v>
      </c>
      <c r="CM53" s="171">
        <v>222.4</v>
      </c>
      <c r="CN53" s="172"/>
      <c r="CO53" s="171">
        <v>-17.43</v>
      </c>
      <c r="CP53" s="171">
        <v>64.119699999999995</v>
      </c>
      <c r="CQ53" s="171">
        <v>61.038200000000003</v>
      </c>
      <c r="CR53" s="171">
        <v>62.061199999999999</v>
      </c>
      <c r="CS53" s="171">
        <v>-13.533799999999999</v>
      </c>
      <c r="CT53" s="171">
        <v>-13.332800000000001</v>
      </c>
      <c r="CU53" s="171">
        <v>32.647799999999997</v>
      </c>
      <c r="CV53" s="171">
        <v>-77.863</v>
      </c>
      <c r="CW53" s="171">
        <v>39.489800000000002</v>
      </c>
      <c r="CX53" s="171">
        <v>17.651800000000001</v>
      </c>
      <c r="CY53" s="171">
        <v>76.78</v>
      </c>
      <c r="CZ53" s="171">
        <v>40.700000000000003</v>
      </c>
      <c r="DA53" s="171">
        <v>48.054200000000002</v>
      </c>
      <c r="DB53" s="171">
        <v>45.414700000000003</v>
      </c>
      <c r="DC53" s="171">
        <v>-35.315600000000003</v>
      </c>
      <c r="DD53" s="172"/>
      <c r="DE53" s="172"/>
      <c r="DF53" s="172"/>
      <c r="DG53" s="171">
        <v>-134.54830000000001</v>
      </c>
      <c r="DH53" s="172"/>
      <c r="DI53" s="172"/>
      <c r="DJ53" s="171">
        <v>-116.9</v>
      </c>
      <c r="DK53" s="171">
        <v>-117.9</v>
      </c>
      <c r="DL53" s="171">
        <v>21.008600000000001</v>
      </c>
      <c r="DM53" s="171">
        <v>52.2</v>
      </c>
      <c r="DN53" s="171">
        <v>66.62</v>
      </c>
      <c r="DO53" s="171">
        <v>71.34</v>
      </c>
      <c r="DP53" s="171">
        <v>51.91</v>
      </c>
      <c r="DQ53" s="171">
        <v>-8.89</v>
      </c>
      <c r="DR53" s="171">
        <v>72.757000000000005</v>
      </c>
      <c r="DS53" s="171">
        <v>132.17750000000001</v>
      </c>
      <c r="DT53" s="171">
        <v>-8.43</v>
      </c>
      <c r="DU53" s="171">
        <v>-8.4600000000000009</v>
      </c>
      <c r="DV53" s="171">
        <v>115.22</v>
      </c>
      <c r="DW53" s="171">
        <v>68.489999999999995</v>
      </c>
      <c r="DX53" s="171">
        <v>134.43639999999999</v>
      </c>
      <c r="DY53" s="171">
        <v>130.65450000000001</v>
      </c>
      <c r="DZ53" s="171">
        <v>-12.045400000000001</v>
      </c>
      <c r="EA53" s="171">
        <v>-11.7727</v>
      </c>
      <c r="EB53" s="171">
        <v>241.2244</v>
      </c>
      <c r="EC53" s="171">
        <v>191.65629999999999</v>
      </c>
      <c r="ED53" s="171">
        <v>184.6123</v>
      </c>
      <c r="EE53" s="171">
        <v>185.9117</v>
      </c>
      <c r="EF53" s="171">
        <v>90.384399999999999</v>
      </c>
      <c r="EG53" s="171">
        <v>67.340400000000002</v>
      </c>
      <c r="EH53" s="171">
        <v>-31.262</v>
      </c>
      <c r="EI53" s="171">
        <v>619.60950000000003</v>
      </c>
      <c r="EJ53" s="171">
        <v>388.53019999999998</v>
      </c>
      <c r="EK53" s="172"/>
      <c r="EL53" s="171">
        <v>-15.8354</v>
      </c>
      <c r="EM53" s="171">
        <v>-14.0364</v>
      </c>
      <c r="EN53" s="172"/>
      <c r="EO53" s="171">
        <v>-25.632200000000001</v>
      </c>
      <c r="EP53" s="171">
        <v>-24.116599999999998</v>
      </c>
      <c r="EQ53" s="171">
        <v>147.51599999999999</v>
      </c>
      <c r="ER53" s="171">
        <v>-47.913600000000002</v>
      </c>
      <c r="ES53" s="171">
        <v>-49.091500000000003</v>
      </c>
      <c r="ET53" s="171">
        <v>-27.431699999999999</v>
      </c>
      <c r="EU53" s="172"/>
      <c r="EV53" s="171">
        <v>-18.07</v>
      </c>
      <c r="EW53" s="171">
        <v>94.2</v>
      </c>
      <c r="EX53" s="171">
        <v>9.4588999999999999</v>
      </c>
      <c r="EY53" s="171">
        <v>-89.251400000000004</v>
      </c>
      <c r="EZ53" s="171">
        <v>-42.826799999999999</v>
      </c>
      <c r="FA53" s="171">
        <v>-41.845599999999997</v>
      </c>
      <c r="FB53" s="171">
        <v>12.8977</v>
      </c>
      <c r="FC53" s="171">
        <v>-64.837199999999996</v>
      </c>
      <c r="FD53" s="171">
        <v>34.359900000000003</v>
      </c>
      <c r="FE53" s="171">
        <v>25.628299999999999</v>
      </c>
      <c r="FF53" s="171">
        <v>24.568100000000001</v>
      </c>
      <c r="FG53" s="172"/>
      <c r="FH53" s="171">
        <v>41.645000000000003</v>
      </c>
      <c r="FI53" s="171">
        <v>42.5336</v>
      </c>
      <c r="FJ53" s="171">
        <v>41.165599999999998</v>
      </c>
      <c r="FK53" s="171">
        <v>47.725000000000001</v>
      </c>
      <c r="FL53" s="171">
        <v>47.390099999999997</v>
      </c>
      <c r="FM53" s="171">
        <v>-46.2179</v>
      </c>
      <c r="FN53" s="171">
        <v>13.540100000000001</v>
      </c>
      <c r="FO53" s="171">
        <v>13.4466</v>
      </c>
      <c r="FP53" s="171">
        <v>-50.984400000000001</v>
      </c>
      <c r="FQ53" s="171">
        <v>-47.947800000000001</v>
      </c>
      <c r="FR53" s="171">
        <v>6.7915000000000001</v>
      </c>
      <c r="FS53" s="171">
        <v>-14.69</v>
      </c>
      <c r="FT53" s="171">
        <v>11.568199999999999</v>
      </c>
      <c r="FU53" s="171">
        <v>1.3613999999999999</v>
      </c>
      <c r="FV53" s="171">
        <v>-7.13</v>
      </c>
      <c r="FW53" s="171">
        <v>19.89</v>
      </c>
      <c r="FX53" s="171">
        <v>0</v>
      </c>
      <c r="FY53" s="172"/>
      <c r="FZ53" s="171">
        <v>-4.1959999999999997</v>
      </c>
      <c r="GA53" s="171">
        <v>4.4619999999999997</v>
      </c>
      <c r="GB53" s="172"/>
      <c r="GC53" s="171">
        <v>40.799999999999997</v>
      </c>
      <c r="GD53" s="171">
        <v>47.929000000000002</v>
      </c>
      <c r="GE53" s="171">
        <v>53.001800000000003</v>
      </c>
      <c r="GF53" s="171">
        <v>13.44</v>
      </c>
      <c r="GG53" s="171">
        <v>84.540800000000004</v>
      </c>
      <c r="GH53" s="171">
        <v>28.1</v>
      </c>
      <c r="GI53" s="171">
        <v>-2.1093000000000002</v>
      </c>
      <c r="GJ53" s="171">
        <v>-9.2256</v>
      </c>
      <c r="GK53" s="171">
        <v>-9.9454999999999991</v>
      </c>
      <c r="GL53" s="171">
        <v>2.4443000000000001</v>
      </c>
      <c r="GM53" s="172"/>
      <c r="GN53" s="172"/>
      <c r="GO53" s="172"/>
      <c r="GP53" s="171">
        <v>-18.8765</v>
      </c>
      <c r="GQ53" s="171">
        <v>16.584599999999998</v>
      </c>
      <c r="GR53" s="171">
        <v>19.8371</v>
      </c>
      <c r="GS53" s="171">
        <v>46.223300000000002</v>
      </c>
      <c r="GT53" s="171">
        <v>45.734299999999998</v>
      </c>
      <c r="GU53" s="171">
        <v>-141.4684</v>
      </c>
      <c r="GV53" s="171">
        <v>-24.497399999999999</v>
      </c>
      <c r="GW53" s="171">
        <v>24.3644</v>
      </c>
      <c r="GX53" s="171">
        <v>6.1166999999999998</v>
      </c>
      <c r="GY53" s="171">
        <v>11.271599999999999</v>
      </c>
      <c r="GZ53" s="171">
        <v>14.2607</v>
      </c>
      <c r="HA53" s="171">
        <v>13.988200000000001</v>
      </c>
      <c r="HB53" s="171">
        <v>13.181800000000001</v>
      </c>
      <c r="HC53" s="171">
        <v>159.15629999999999</v>
      </c>
      <c r="HD53" s="171">
        <v>160.3297</v>
      </c>
      <c r="HE53" s="172"/>
      <c r="HF53" s="171">
        <v>-150.4162</v>
      </c>
      <c r="HG53" s="171">
        <v>-425.4708</v>
      </c>
      <c r="HH53" s="171">
        <v>428.0394</v>
      </c>
      <c r="HI53" s="171">
        <v>491.26479999999998</v>
      </c>
      <c r="HJ53" s="171">
        <v>-152.4134</v>
      </c>
      <c r="HK53" s="171">
        <v>-149.9016</v>
      </c>
      <c r="HL53" s="171">
        <v>-48.54</v>
      </c>
      <c r="HM53" s="171">
        <v>-38.958399999999997</v>
      </c>
      <c r="HN53" s="171">
        <v>82.397400000000005</v>
      </c>
      <c r="HO53" s="171">
        <v>82.018500000000003</v>
      </c>
      <c r="HP53" s="172"/>
      <c r="HQ53" s="172"/>
      <c r="HR53" s="171">
        <v>36.752600000000001</v>
      </c>
      <c r="HS53" s="171">
        <v>36.016500000000001</v>
      </c>
      <c r="HT53" s="171">
        <v>-55.711199999999998</v>
      </c>
      <c r="HU53" s="171">
        <v>-55.793700000000001</v>
      </c>
      <c r="HV53" s="171">
        <v>93.65</v>
      </c>
      <c r="HW53" s="171">
        <v>92.05</v>
      </c>
      <c r="HX53" s="171">
        <v>42.9</v>
      </c>
      <c r="HY53" s="171">
        <v>43.7</v>
      </c>
      <c r="HZ53" s="171">
        <v>21.391500000000001</v>
      </c>
      <c r="IA53" s="171">
        <v>32.799999999999997</v>
      </c>
      <c r="IB53" s="171">
        <v>-418.97710000000001</v>
      </c>
      <c r="IC53" s="171">
        <v>113.9696</v>
      </c>
      <c r="ID53" s="171">
        <v>113.6679</v>
      </c>
      <c r="IE53" s="171">
        <v>14</v>
      </c>
      <c r="IF53" s="171">
        <v>8.5</v>
      </c>
      <c r="IG53" s="171">
        <v>-34.4</v>
      </c>
      <c r="IH53" s="171">
        <v>-34.700000000000003</v>
      </c>
      <c r="II53" s="171">
        <v>1.8227</v>
      </c>
      <c r="IJ53" s="171">
        <v>1.5431999999999999</v>
      </c>
      <c r="IK53" s="171">
        <v>-487.34620000000001</v>
      </c>
      <c r="IL53" s="171">
        <v>-349.57249999999999</v>
      </c>
      <c r="IM53" s="171">
        <v>545.28160000000003</v>
      </c>
      <c r="IN53" s="171">
        <v>431.23340000000002</v>
      </c>
      <c r="IO53" s="171">
        <v>56.6128</v>
      </c>
      <c r="IP53" s="171">
        <v>-424.58640000000003</v>
      </c>
      <c r="IQ53" s="171">
        <v>422.40449999999998</v>
      </c>
      <c r="IR53" s="171">
        <v>-183.9316</v>
      </c>
      <c r="IS53" s="171">
        <v>-259.73390000000001</v>
      </c>
      <c r="IT53" s="171">
        <v>-419.28309999999999</v>
      </c>
      <c r="IU53" s="171">
        <v>111.9683</v>
      </c>
      <c r="IV53" s="171">
        <v>111.5715</v>
      </c>
      <c r="IW53" s="171">
        <v>188.8956</v>
      </c>
      <c r="IX53" s="171">
        <v>-524.04349999999999</v>
      </c>
      <c r="IY53" s="171">
        <v>267.399</v>
      </c>
      <c r="IZ53" s="171">
        <v>-260.2885</v>
      </c>
      <c r="JA53" s="171">
        <v>259.88729999999998</v>
      </c>
      <c r="JB53" s="171">
        <v>-9.0707000000000004</v>
      </c>
      <c r="JC53" s="171">
        <v>25.417000000000002</v>
      </c>
      <c r="JD53" s="171">
        <v>26.64</v>
      </c>
      <c r="JE53" s="171">
        <v>0.92100000000000004</v>
      </c>
      <c r="JF53" s="171">
        <v>0.90700000000000003</v>
      </c>
      <c r="JG53" s="171">
        <v>-26</v>
      </c>
      <c r="JH53" s="171">
        <v>-0.64</v>
      </c>
      <c r="JI53" s="172"/>
      <c r="JJ53" s="171">
        <v>0.91100000000000003</v>
      </c>
      <c r="JK53" s="171">
        <v>-28.770900000000001</v>
      </c>
      <c r="JL53" s="171">
        <v>-17.695900000000002</v>
      </c>
      <c r="JM53" s="171">
        <v>17</v>
      </c>
      <c r="JN53" s="171">
        <v>52.1</v>
      </c>
      <c r="JO53" s="171">
        <v>51.33</v>
      </c>
      <c r="JP53" s="171">
        <v>8.3430999999999997</v>
      </c>
      <c r="JQ53" s="171">
        <v>10.026</v>
      </c>
      <c r="JR53" s="171">
        <v>53.528100000000002</v>
      </c>
      <c r="JS53" s="171">
        <v>54.459499999999998</v>
      </c>
      <c r="JT53" s="171">
        <v>54.791899999999998</v>
      </c>
      <c r="JU53" s="172"/>
      <c r="JV53" s="171">
        <v>-6.4</v>
      </c>
      <c r="JW53" s="171">
        <v>34.343699999999998</v>
      </c>
      <c r="JX53" s="171">
        <v>8.27</v>
      </c>
      <c r="JY53" s="172"/>
      <c r="JZ53" s="171">
        <v>-36.243099999999998</v>
      </c>
      <c r="KA53" s="171">
        <v>74.625100000000003</v>
      </c>
      <c r="KB53" s="171">
        <v>48.971499999999999</v>
      </c>
      <c r="KC53" s="171">
        <v>-36.408200000000001</v>
      </c>
      <c r="KD53" s="171">
        <v>-72.427400000000006</v>
      </c>
      <c r="KE53" s="171">
        <v>38.8596</v>
      </c>
      <c r="KF53" s="171">
        <v>33.632300000000001</v>
      </c>
      <c r="KG53" s="171">
        <v>-7.8</v>
      </c>
      <c r="KH53" s="171">
        <v>6.5</v>
      </c>
      <c r="KI53" s="171">
        <v>72.766800000000003</v>
      </c>
      <c r="KJ53" s="171">
        <v>91.002200000000002</v>
      </c>
    </row>
    <row r="54" spans="1:296" ht="18" customHeight="1" x14ac:dyDescent="0.35">
      <c r="A54" s="166" t="s">
        <v>63</v>
      </c>
      <c r="B54" s="166" t="s">
        <v>901</v>
      </c>
      <c r="C54" s="170">
        <v>0</v>
      </c>
      <c r="D54" s="170">
        <v>0</v>
      </c>
      <c r="E54" s="171">
        <v>20.1145</v>
      </c>
      <c r="F54" s="171">
        <v>-26.839600000000001</v>
      </c>
      <c r="G54" s="171">
        <v>-32.582000000000001</v>
      </c>
      <c r="H54" s="171">
        <v>37.175699999999999</v>
      </c>
      <c r="I54" s="172"/>
      <c r="J54" s="171">
        <v>45.942700000000002</v>
      </c>
      <c r="K54" s="171">
        <v>-84.696600000000004</v>
      </c>
      <c r="L54" s="171">
        <v>61.427</v>
      </c>
      <c r="M54" s="171">
        <v>31.075099999999999</v>
      </c>
      <c r="N54" s="171">
        <v>30.384499999999999</v>
      </c>
      <c r="O54" s="171">
        <v>-37.74</v>
      </c>
      <c r="P54" s="171">
        <v>-57.628999999999998</v>
      </c>
      <c r="Q54" s="171">
        <v>50.6</v>
      </c>
      <c r="R54" s="171">
        <v>16.559999999999999</v>
      </c>
      <c r="S54" s="171">
        <v>-50.6</v>
      </c>
      <c r="T54" s="171">
        <v>10.723599999999999</v>
      </c>
      <c r="U54" s="171">
        <v>43.485999999999997</v>
      </c>
      <c r="V54" s="171">
        <v>14.027799999999999</v>
      </c>
      <c r="W54" s="171">
        <v>13.971399999999999</v>
      </c>
      <c r="X54" s="171">
        <v>23.476500000000001</v>
      </c>
      <c r="Y54" s="172"/>
      <c r="Z54" s="172"/>
      <c r="AA54" s="172"/>
      <c r="AB54" s="172"/>
      <c r="AC54" s="172"/>
      <c r="AD54" s="171">
        <v>-81.349999999999994</v>
      </c>
      <c r="AE54" s="171">
        <v>-81.569999999999993</v>
      </c>
      <c r="AF54" s="172"/>
      <c r="AG54" s="171">
        <v>37.74</v>
      </c>
      <c r="AH54" s="171">
        <v>55</v>
      </c>
      <c r="AI54" s="171">
        <v>30.082000000000001</v>
      </c>
      <c r="AJ54" s="171">
        <v>0.30199999999999999</v>
      </c>
      <c r="AK54" s="171">
        <v>-87.64</v>
      </c>
      <c r="AL54" s="171">
        <v>-88.38</v>
      </c>
      <c r="AM54" s="171">
        <v>-28.2</v>
      </c>
      <c r="AN54" s="171">
        <v>88.89</v>
      </c>
      <c r="AO54" s="171">
        <v>88.99</v>
      </c>
      <c r="AP54" s="171">
        <v>19.3459</v>
      </c>
      <c r="AQ54" s="171">
        <v>-2.7298</v>
      </c>
      <c r="AR54" s="171">
        <v>72.171999999999997</v>
      </c>
      <c r="AS54" s="171">
        <v>74.122</v>
      </c>
      <c r="AT54" s="171">
        <v>43.632899999999999</v>
      </c>
      <c r="AU54" s="171">
        <v>-58.094999999999999</v>
      </c>
      <c r="AV54" s="171">
        <v>-57.613500000000002</v>
      </c>
      <c r="AW54" s="171">
        <v>7.9549000000000003</v>
      </c>
      <c r="AX54" s="171">
        <v>7.5723000000000003</v>
      </c>
      <c r="AY54" s="171">
        <v>79.717699999999994</v>
      </c>
      <c r="AZ54" s="171">
        <v>81.216300000000004</v>
      </c>
      <c r="BA54" s="171">
        <v>18.252099999999999</v>
      </c>
      <c r="BB54" s="171">
        <v>17.5105</v>
      </c>
      <c r="BC54" s="171">
        <v>-513.88170000000002</v>
      </c>
      <c r="BD54" s="171">
        <v>-11.949299999999999</v>
      </c>
      <c r="BE54" s="171">
        <v>-7.2</v>
      </c>
      <c r="BF54" s="171">
        <v>-7.2</v>
      </c>
      <c r="BG54" s="171">
        <v>64.435199999999995</v>
      </c>
      <c r="BH54" s="171">
        <v>63.989400000000003</v>
      </c>
      <c r="BI54" s="171">
        <v>-5.6083999999999996</v>
      </c>
      <c r="BJ54" s="172"/>
      <c r="BK54" s="171">
        <v>-43.167000000000002</v>
      </c>
      <c r="BL54" s="171">
        <v>7.0194000000000001</v>
      </c>
      <c r="BM54" s="171">
        <v>6.4427000000000003</v>
      </c>
      <c r="BN54" s="171">
        <v>4.4359000000000002</v>
      </c>
      <c r="BO54" s="171">
        <v>559.19050000000004</v>
      </c>
      <c r="BP54" s="171">
        <v>157.26179999999999</v>
      </c>
      <c r="BQ54" s="171">
        <v>156.34630000000001</v>
      </c>
      <c r="BR54" s="171">
        <v>-535.84109999999998</v>
      </c>
      <c r="BS54" s="171">
        <v>564.71310000000005</v>
      </c>
      <c r="BT54" s="172"/>
      <c r="BU54" s="171">
        <v>-62.229100000000003</v>
      </c>
      <c r="BV54" s="171">
        <v>63.909799999999997</v>
      </c>
      <c r="BW54" s="171">
        <v>101.1827</v>
      </c>
      <c r="BX54" s="171">
        <v>33.81</v>
      </c>
      <c r="BY54" s="171">
        <v>34.5</v>
      </c>
      <c r="BZ54" s="171">
        <v>69.209999999999994</v>
      </c>
      <c r="CA54" s="171">
        <v>94.96</v>
      </c>
      <c r="CB54" s="171">
        <v>-56.659700000000001</v>
      </c>
      <c r="CC54" s="171">
        <v>-56.525700000000001</v>
      </c>
      <c r="CD54" s="171">
        <v>106.4469</v>
      </c>
      <c r="CE54" s="171">
        <v>107.4211</v>
      </c>
      <c r="CF54" s="171">
        <v>25.6906</v>
      </c>
      <c r="CG54" s="171">
        <v>-154.3006</v>
      </c>
      <c r="CH54" s="171">
        <v>-152.42179999999999</v>
      </c>
      <c r="CI54" s="171">
        <v>-3.1082999999999998</v>
      </c>
      <c r="CJ54" s="172"/>
      <c r="CK54" s="171">
        <v>21.102499999999999</v>
      </c>
      <c r="CL54" s="171">
        <v>29.265999999999998</v>
      </c>
      <c r="CM54" s="171">
        <v>223.5</v>
      </c>
      <c r="CN54" s="172"/>
      <c r="CO54" s="171">
        <v>-17.39</v>
      </c>
      <c r="CP54" s="171">
        <v>54.674799999999998</v>
      </c>
      <c r="CQ54" s="171">
        <v>52.632100000000001</v>
      </c>
      <c r="CR54" s="171">
        <v>53.507599999999996</v>
      </c>
      <c r="CS54" s="171">
        <v>-35.208399999999997</v>
      </c>
      <c r="CT54" s="171">
        <v>-34.736499999999999</v>
      </c>
      <c r="CU54" s="171">
        <v>47.8461</v>
      </c>
      <c r="CV54" s="171">
        <v>-69.420100000000005</v>
      </c>
      <c r="CW54" s="171">
        <v>55.815199999999997</v>
      </c>
      <c r="CX54" s="171">
        <v>16.125900000000001</v>
      </c>
      <c r="CY54" s="171">
        <v>69.42</v>
      </c>
      <c r="CZ54" s="171">
        <v>36.869999999999997</v>
      </c>
      <c r="DA54" s="171">
        <v>45.7104</v>
      </c>
      <c r="DB54" s="171">
        <v>43.217500000000001</v>
      </c>
      <c r="DC54" s="171">
        <v>-33.8401</v>
      </c>
      <c r="DD54" s="172"/>
      <c r="DE54" s="172"/>
      <c r="DF54" s="172"/>
      <c r="DG54" s="171">
        <v>-149.471</v>
      </c>
      <c r="DH54" s="172"/>
      <c r="DI54" s="172"/>
      <c r="DJ54" s="171">
        <v>-104.9</v>
      </c>
      <c r="DK54" s="171">
        <v>-105</v>
      </c>
      <c r="DL54" s="171">
        <v>20.624099999999999</v>
      </c>
      <c r="DM54" s="171">
        <v>49.6</v>
      </c>
      <c r="DN54" s="171">
        <v>63.04</v>
      </c>
      <c r="DO54" s="171">
        <v>67.3</v>
      </c>
      <c r="DP54" s="171">
        <v>49.3</v>
      </c>
      <c r="DQ54" s="171">
        <v>-8.98</v>
      </c>
      <c r="DR54" s="171">
        <v>70.323499999999996</v>
      </c>
      <c r="DS54" s="171">
        <v>146.9684</v>
      </c>
      <c r="DT54" s="171">
        <v>-9.7200000000000006</v>
      </c>
      <c r="DU54" s="171">
        <v>-9.8699999999999992</v>
      </c>
      <c r="DV54" s="171">
        <v>109.03</v>
      </c>
      <c r="DW54" s="171">
        <v>64.14</v>
      </c>
      <c r="DX54" s="171">
        <v>148.27269999999999</v>
      </c>
      <c r="DY54" s="171">
        <v>145.6909</v>
      </c>
      <c r="DZ54" s="171">
        <v>-11.297599999999999</v>
      </c>
      <c r="EA54" s="171">
        <v>-11.9727</v>
      </c>
      <c r="EB54" s="171">
        <v>241.47190000000001</v>
      </c>
      <c r="EC54" s="171">
        <v>192.00040000000001</v>
      </c>
      <c r="ED54" s="171">
        <v>185.20439999999999</v>
      </c>
      <c r="EE54" s="171">
        <v>187.738</v>
      </c>
      <c r="EF54" s="171">
        <v>88.778999999999996</v>
      </c>
      <c r="EG54" s="171">
        <v>65.502899999999997</v>
      </c>
      <c r="EH54" s="171">
        <v>-30.498000000000001</v>
      </c>
      <c r="EI54" s="171">
        <v>550.80050000000006</v>
      </c>
      <c r="EJ54" s="171">
        <v>322.08909999999997</v>
      </c>
      <c r="EK54" s="172"/>
      <c r="EL54" s="171">
        <v>-15.6067</v>
      </c>
      <c r="EM54" s="171">
        <v>-13.485200000000001</v>
      </c>
      <c r="EN54" s="172"/>
      <c r="EO54" s="171">
        <v>-33.235799999999998</v>
      </c>
      <c r="EP54" s="171">
        <v>-31.0777</v>
      </c>
      <c r="EQ54" s="171">
        <v>162.876</v>
      </c>
      <c r="ER54" s="171">
        <v>-50.531500000000001</v>
      </c>
      <c r="ES54" s="171">
        <v>-51.323399999999999</v>
      </c>
      <c r="ET54" s="171">
        <v>-25.909800000000001</v>
      </c>
      <c r="EU54" s="171">
        <v>0</v>
      </c>
      <c r="EV54" s="171">
        <v>-26.49</v>
      </c>
      <c r="EW54" s="171">
        <v>111.2</v>
      </c>
      <c r="EX54" s="171">
        <v>8.4908999999999999</v>
      </c>
      <c r="EY54" s="171">
        <v>-101.5121</v>
      </c>
      <c r="EZ54" s="171">
        <v>-40.464100000000002</v>
      </c>
      <c r="FA54" s="171">
        <v>-39.454099999999997</v>
      </c>
      <c r="FB54" s="171">
        <v>11.3743</v>
      </c>
      <c r="FC54" s="171">
        <v>-59.511899999999997</v>
      </c>
      <c r="FD54" s="171">
        <v>31.345099999999999</v>
      </c>
      <c r="FE54" s="171">
        <v>25.490100000000002</v>
      </c>
      <c r="FF54" s="171">
        <v>23.632899999999999</v>
      </c>
      <c r="FG54" s="172"/>
      <c r="FH54" s="171">
        <v>42.565800000000003</v>
      </c>
      <c r="FI54" s="171">
        <v>42.5471</v>
      </c>
      <c r="FJ54" s="171">
        <v>41.001600000000003</v>
      </c>
      <c r="FK54" s="171">
        <v>54.423299999999998</v>
      </c>
      <c r="FL54" s="171">
        <v>54.925699999999999</v>
      </c>
      <c r="FM54" s="171">
        <v>-58.274799999999999</v>
      </c>
      <c r="FN54" s="171">
        <v>13.940899999999999</v>
      </c>
      <c r="FO54" s="171">
        <v>13.925800000000001</v>
      </c>
      <c r="FP54" s="171">
        <v>-61.370699999999999</v>
      </c>
      <c r="FQ54" s="171">
        <v>-62.094999999999999</v>
      </c>
      <c r="FR54" s="171">
        <v>8.7398000000000007</v>
      </c>
      <c r="FS54" s="171">
        <v>-19.75</v>
      </c>
      <c r="FT54" s="171">
        <v>9.7760999999999996</v>
      </c>
      <c r="FU54" s="171">
        <v>1.2088000000000001</v>
      </c>
      <c r="FV54" s="171">
        <v>-5.72</v>
      </c>
      <c r="FW54" s="171">
        <v>20.87</v>
      </c>
      <c r="FX54" s="171">
        <v>0</v>
      </c>
      <c r="FY54" s="172"/>
      <c r="FZ54" s="171">
        <v>-4.7119999999999997</v>
      </c>
      <c r="GA54" s="171">
        <v>4.202</v>
      </c>
      <c r="GB54" s="172"/>
      <c r="GC54" s="171">
        <v>39.72</v>
      </c>
      <c r="GD54" s="171">
        <v>63.827399999999997</v>
      </c>
      <c r="GE54" s="171">
        <v>62.480800000000002</v>
      </c>
      <c r="GF54" s="171">
        <v>12.61</v>
      </c>
      <c r="GG54" s="171">
        <v>83.775700000000001</v>
      </c>
      <c r="GH54" s="171">
        <v>29.5</v>
      </c>
      <c r="GI54" s="171">
        <v>-2.2339000000000002</v>
      </c>
      <c r="GJ54" s="171">
        <v>-8.0550999999999995</v>
      </c>
      <c r="GK54" s="171">
        <v>-8.7935999999999996</v>
      </c>
      <c r="GL54" s="171">
        <v>2.2174</v>
      </c>
      <c r="GM54" s="172"/>
      <c r="GN54" s="172"/>
      <c r="GO54" s="171">
        <v>-18.616700000000002</v>
      </c>
      <c r="GP54" s="171">
        <v>-17.244499999999999</v>
      </c>
      <c r="GQ54" s="171">
        <v>15.704599999999999</v>
      </c>
      <c r="GR54" s="171">
        <v>18.049299999999999</v>
      </c>
      <c r="GS54" s="171">
        <v>45.418300000000002</v>
      </c>
      <c r="GT54" s="171">
        <v>45.766199999999998</v>
      </c>
      <c r="GU54" s="171">
        <v>-147.63659999999999</v>
      </c>
      <c r="GV54" s="171">
        <v>-22.8001</v>
      </c>
      <c r="GW54" s="171">
        <v>22.7531</v>
      </c>
      <c r="GX54" s="171">
        <v>11.766299999999999</v>
      </c>
      <c r="GY54" s="171">
        <v>11.4152</v>
      </c>
      <c r="GZ54" s="171">
        <v>12.6493</v>
      </c>
      <c r="HA54" s="171">
        <v>12.290100000000001</v>
      </c>
      <c r="HB54" s="171">
        <v>12.9016</v>
      </c>
      <c r="HC54" s="171">
        <v>152.2259</v>
      </c>
      <c r="HD54" s="171">
        <v>153.22569999999999</v>
      </c>
      <c r="HE54" s="171">
        <v>185.6</v>
      </c>
      <c r="HF54" s="171">
        <v>-185.1671</v>
      </c>
      <c r="HG54" s="171">
        <v>-478.10090000000002</v>
      </c>
      <c r="HH54" s="171">
        <v>482.51319999999998</v>
      </c>
      <c r="HI54" s="171">
        <v>470.75240000000002</v>
      </c>
      <c r="HJ54" s="171">
        <v>-145.39250000000001</v>
      </c>
      <c r="HK54" s="171">
        <v>-143.15369999999999</v>
      </c>
      <c r="HL54" s="171">
        <v>-51.595700000000001</v>
      </c>
      <c r="HM54" s="171">
        <v>-42.985599999999998</v>
      </c>
      <c r="HN54" s="171">
        <v>79.863799999999998</v>
      </c>
      <c r="HO54" s="171">
        <v>83.715299999999999</v>
      </c>
      <c r="HP54" s="172"/>
      <c r="HQ54" s="172"/>
      <c r="HR54" s="171">
        <v>34.632199999999997</v>
      </c>
      <c r="HS54" s="171">
        <v>34.786000000000001</v>
      </c>
      <c r="HT54" s="171">
        <v>-47.008800000000001</v>
      </c>
      <c r="HU54" s="171">
        <v>-47.013300000000001</v>
      </c>
      <c r="HV54" s="171">
        <v>99.25</v>
      </c>
      <c r="HW54" s="171">
        <v>98.6</v>
      </c>
      <c r="HX54" s="171">
        <v>29.4</v>
      </c>
      <c r="HY54" s="171">
        <v>29.5</v>
      </c>
      <c r="HZ54" s="171">
        <v>21.372199999999999</v>
      </c>
      <c r="IA54" s="171">
        <v>30.72</v>
      </c>
      <c r="IB54" s="171">
        <v>-391.48770000000002</v>
      </c>
      <c r="IC54" s="171">
        <v>109.1347</v>
      </c>
      <c r="ID54" s="171">
        <v>108.87649999999999</v>
      </c>
      <c r="IE54" s="171">
        <v>13.3</v>
      </c>
      <c r="IF54" s="171">
        <v>-16</v>
      </c>
      <c r="IG54" s="171">
        <v>-33.799999999999997</v>
      </c>
      <c r="IH54" s="171">
        <v>-34</v>
      </c>
      <c r="II54" s="171">
        <v>1.8448</v>
      </c>
      <c r="IJ54" s="171">
        <v>1.6576</v>
      </c>
      <c r="IK54" s="171">
        <v>-457.36020000000002</v>
      </c>
      <c r="IL54" s="171">
        <v>-285.46690000000001</v>
      </c>
      <c r="IM54" s="171">
        <v>498.86200000000002</v>
      </c>
      <c r="IN54" s="171">
        <v>400.5831</v>
      </c>
      <c r="IO54" s="171">
        <v>60.2318</v>
      </c>
      <c r="IP54" s="171">
        <v>-395.43079999999998</v>
      </c>
      <c r="IQ54" s="171">
        <v>393.36610000000002</v>
      </c>
      <c r="IR54" s="171">
        <v>-171.5564</v>
      </c>
      <c r="IS54" s="171">
        <v>-243.97559999999999</v>
      </c>
      <c r="IT54" s="171">
        <v>-386.24470000000002</v>
      </c>
      <c r="IU54" s="171">
        <v>105.2795</v>
      </c>
      <c r="IV54" s="171">
        <v>104.0526</v>
      </c>
      <c r="IW54" s="171">
        <v>173.52959999999999</v>
      </c>
      <c r="IX54" s="171">
        <v>-480.5206</v>
      </c>
      <c r="IY54" s="171">
        <v>252.79050000000001</v>
      </c>
      <c r="IZ54" s="171">
        <v>-231.43960000000001</v>
      </c>
      <c r="JA54" s="171">
        <v>233.88800000000001</v>
      </c>
      <c r="JB54" s="171">
        <v>-8.9635999999999996</v>
      </c>
      <c r="JC54" s="171">
        <v>24.93</v>
      </c>
      <c r="JD54" s="171">
        <v>21.6</v>
      </c>
      <c r="JE54" s="171">
        <v>1.153</v>
      </c>
      <c r="JF54" s="171">
        <v>1.1499999999999999</v>
      </c>
      <c r="JG54" s="171">
        <v>-21.6</v>
      </c>
      <c r="JH54" s="171">
        <v>-5.6</v>
      </c>
      <c r="JI54" s="172"/>
      <c r="JJ54" s="171">
        <v>4.7195999999999998</v>
      </c>
      <c r="JK54" s="171">
        <v>-26.0456</v>
      </c>
      <c r="JL54" s="171">
        <v>-24.7852</v>
      </c>
      <c r="JM54" s="171">
        <v>17.100000000000001</v>
      </c>
      <c r="JN54" s="171">
        <v>51.456000000000003</v>
      </c>
      <c r="JO54" s="171">
        <v>51.249000000000002</v>
      </c>
      <c r="JP54" s="171">
        <v>8.3449000000000009</v>
      </c>
      <c r="JQ54" s="172"/>
      <c r="JR54" s="171">
        <v>52.767099999999999</v>
      </c>
      <c r="JS54" s="171">
        <v>53.546900000000001</v>
      </c>
      <c r="JT54" s="171">
        <v>54.198099999999997</v>
      </c>
      <c r="JU54" s="172"/>
      <c r="JV54" s="171">
        <v>16</v>
      </c>
      <c r="JW54" s="171">
        <v>35.334299999999999</v>
      </c>
      <c r="JX54" s="171">
        <v>7.59</v>
      </c>
      <c r="JY54" s="172"/>
      <c r="JZ54" s="171">
        <v>-41.150799999999997</v>
      </c>
      <c r="KA54" s="171">
        <v>74.171099999999996</v>
      </c>
      <c r="KB54" s="171">
        <v>51.651200000000003</v>
      </c>
      <c r="KC54" s="171">
        <v>-40.034799999999997</v>
      </c>
      <c r="KD54" s="171">
        <v>-72.906199999999998</v>
      </c>
      <c r="KE54" s="171">
        <v>41.424100000000003</v>
      </c>
      <c r="KF54" s="171">
        <v>30.207599999999999</v>
      </c>
      <c r="KG54" s="171">
        <v>-30.9</v>
      </c>
      <c r="KH54" s="171">
        <v>31</v>
      </c>
      <c r="KI54" s="171">
        <v>-12.5707</v>
      </c>
      <c r="KJ54" s="171">
        <v>124.27589999999999</v>
      </c>
    </row>
    <row r="55" spans="1:296" ht="18" customHeight="1" x14ac:dyDescent="0.35">
      <c r="A55" s="166" t="s">
        <v>63</v>
      </c>
      <c r="B55" s="166" t="s">
        <v>902</v>
      </c>
      <c r="C55" s="170">
        <v>0</v>
      </c>
      <c r="D55" s="170">
        <v>0</v>
      </c>
      <c r="E55" s="171">
        <v>19.165900000000001</v>
      </c>
      <c r="F55" s="171">
        <v>-25.825099999999999</v>
      </c>
      <c r="G55" s="171">
        <v>-33.610100000000003</v>
      </c>
      <c r="H55" s="171">
        <v>35.3185</v>
      </c>
      <c r="I55" s="172"/>
      <c r="J55" s="171">
        <v>42.6678</v>
      </c>
      <c r="K55" s="171">
        <v>-81.091399999999993</v>
      </c>
      <c r="L55" s="171">
        <v>57.899900000000002</v>
      </c>
      <c r="M55" s="171">
        <v>29.077100000000002</v>
      </c>
      <c r="N55" s="171">
        <v>28.580500000000001</v>
      </c>
      <c r="O55" s="171">
        <v>-33.299999999999997</v>
      </c>
      <c r="P55" s="171">
        <v>-57.765000000000001</v>
      </c>
      <c r="Q55" s="171">
        <v>52.8</v>
      </c>
      <c r="R55" s="171">
        <v>20.7</v>
      </c>
      <c r="S55" s="171">
        <v>-50.6</v>
      </c>
      <c r="T55" s="171">
        <v>10.573399999999999</v>
      </c>
      <c r="U55" s="171">
        <v>40.310400000000001</v>
      </c>
      <c r="V55" s="171">
        <v>13.206200000000001</v>
      </c>
      <c r="W55" s="171">
        <v>13.2407</v>
      </c>
      <c r="X55" s="171">
        <v>22.225100000000001</v>
      </c>
      <c r="Y55" s="172"/>
      <c r="Z55" s="172"/>
      <c r="AA55" s="172"/>
      <c r="AB55" s="172"/>
      <c r="AC55" s="172"/>
      <c r="AD55" s="171">
        <v>-77.510000000000005</v>
      </c>
      <c r="AE55" s="171">
        <v>-77.61</v>
      </c>
      <c r="AF55" s="172"/>
      <c r="AG55" s="171">
        <v>33.299999999999997</v>
      </c>
      <c r="AH55" s="171">
        <v>57.2</v>
      </c>
      <c r="AI55" s="171">
        <v>29.184999999999999</v>
      </c>
      <c r="AJ55" s="171">
        <v>0.29899999999999999</v>
      </c>
      <c r="AK55" s="171">
        <v>-81.09</v>
      </c>
      <c r="AL55" s="171">
        <v>-81.41</v>
      </c>
      <c r="AM55" s="171">
        <v>-38.17</v>
      </c>
      <c r="AN55" s="171">
        <v>81.819999999999993</v>
      </c>
      <c r="AO55" s="171">
        <v>82.17</v>
      </c>
      <c r="AP55" s="171">
        <v>17.408200000000001</v>
      </c>
      <c r="AQ55" s="171">
        <v>-1.7222</v>
      </c>
      <c r="AR55" s="171">
        <v>68.201700000000002</v>
      </c>
      <c r="AS55" s="171">
        <v>70.6905</v>
      </c>
      <c r="AT55" s="171">
        <v>43.844499999999996</v>
      </c>
      <c r="AU55" s="171">
        <v>-56.866399999999999</v>
      </c>
      <c r="AV55" s="171">
        <v>-56.624299999999998</v>
      </c>
      <c r="AW55" s="171">
        <v>8.1715999999999998</v>
      </c>
      <c r="AX55" s="171">
        <v>7.3127000000000004</v>
      </c>
      <c r="AY55" s="171">
        <v>77.790099999999995</v>
      </c>
      <c r="AZ55" s="171">
        <v>79.499300000000005</v>
      </c>
      <c r="BA55" s="171">
        <v>18.918299999999999</v>
      </c>
      <c r="BB55" s="171">
        <v>18.596900000000002</v>
      </c>
      <c r="BC55" s="171">
        <v>-500.80650000000003</v>
      </c>
      <c r="BD55" s="171">
        <v>-12.8962</v>
      </c>
      <c r="BE55" s="171">
        <v>-7.7</v>
      </c>
      <c r="BF55" s="171">
        <v>-7.8</v>
      </c>
      <c r="BG55" s="171">
        <v>63.459400000000002</v>
      </c>
      <c r="BH55" s="171">
        <v>61.593899999999998</v>
      </c>
      <c r="BI55" s="171">
        <v>-5.1025999999999998</v>
      </c>
      <c r="BJ55" s="172"/>
      <c r="BK55" s="171">
        <v>-55.169400000000003</v>
      </c>
      <c r="BL55" s="171">
        <v>6.1326000000000001</v>
      </c>
      <c r="BM55" s="171">
        <v>6.1837</v>
      </c>
      <c r="BN55" s="171">
        <v>4.2550999999999997</v>
      </c>
      <c r="BO55" s="171">
        <v>545.39610000000005</v>
      </c>
      <c r="BP55" s="171">
        <v>143.1318</v>
      </c>
      <c r="BQ55" s="171">
        <v>143.559</v>
      </c>
      <c r="BR55" s="171">
        <v>-527.98910000000001</v>
      </c>
      <c r="BS55" s="171">
        <v>530.93209999999999</v>
      </c>
      <c r="BT55" s="172"/>
      <c r="BU55" s="171">
        <v>-62.874400000000001</v>
      </c>
      <c r="BV55" s="171">
        <v>64.627099999999999</v>
      </c>
      <c r="BW55" s="171">
        <v>95.025300000000001</v>
      </c>
      <c r="BX55" s="171">
        <v>32.47</v>
      </c>
      <c r="BY55" s="171">
        <v>31.98</v>
      </c>
      <c r="BZ55" s="171">
        <v>65.62</v>
      </c>
      <c r="CA55" s="171">
        <v>92.02</v>
      </c>
      <c r="CB55" s="171">
        <v>-39.647100000000002</v>
      </c>
      <c r="CC55" s="171">
        <v>-40.450899999999997</v>
      </c>
      <c r="CD55" s="171">
        <v>96.500299999999996</v>
      </c>
      <c r="CE55" s="171">
        <v>96.807699999999997</v>
      </c>
      <c r="CF55" s="171">
        <v>29.415900000000001</v>
      </c>
      <c r="CG55" s="171">
        <v>-142.6369</v>
      </c>
      <c r="CH55" s="171">
        <v>-140.37970000000001</v>
      </c>
      <c r="CI55" s="171">
        <v>-2.093</v>
      </c>
      <c r="CJ55" s="172"/>
      <c r="CK55" s="171">
        <v>20.722899999999999</v>
      </c>
      <c r="CL55" s="171">
        <v>28.637</v>
      </c>
      <c r="CM55" s="171">
        <v>217.5</v>
      </c>
      <c r="CN55" s="172"/>
      <c r="CO55" s="171">
        <v>-16.64</v>
      </c>
      <c r="CP55" s="171">
        <v>54.9803</v>
      </c>
      <c r="CQ55" s="171">
        <v>52.450099999999999</v>
      </c>
      <c r="CR55" s="171">
        <v>53.627699999999997</v>
      </c>
      <c r="CS55" s="171">
        <v>-37.205100000000002</v>
      </c>
      <c r="CT55" s="171">
        <v>-36.419699999999999</v>
      </c>
      <c r="CU55" s="171">
        <v>46.831899999999997</v>
      </c>
      <c r="CV55" s="171">
        <v>-62.4574</v>
      </c>
      <c r="CW55" s="171">
        <v>54.245199999999997</v>
      </c>
      <c r="CX55" s="171">
        <v>15.5412</v>
      </c>
      <c r="CY55" s="171">
        <v>63.84</v>
      </c>
      <c r="CZ55" s="171">
        <v>34.18</v>
      </c>
      <c r="DA55" s="171">
        <v>42.8979</v>
      </c>
      <c r="DB55" s="171">
        <v>40.5807</v>
      </c>
      <c r="DC55" s="171">
        <v>-32.102400000000003</v>
      </c>
      <c r="DD55" s="172"/>
      <c r="DE55" s="172"/>
      <c r="DF55" s="172"/>
      <c r="DG55" s="171">
        <v>-154.1</v>
      </c>
      <c r="DH55" s="172"/>
      <c r="DI55" s="172"/>
      <c r="DJ55" s="171">
        <v>-97.6</v>
      </c>
      <c r="DK55" s="171">
        <v>-97.7</v>
      </c>
      <c r="DL55" s="171">
        <v>20.4099</v>
      </c>
      <c r="DM55" s="171">
        <v>45.3</v>
      </c>
      <c r="DN55" s="171">
        <v>59.26</v>
      </c>
      <c r="DO55" s="171">
        <v>61.44</v>
      </c>
      <c r="DP55" s="171">
        <v>44.86</v>
      </c>
      <c r="DQ55" s="171">
        <v>-8.61</v>
      </c>
      <c r="DR55" s="171">
        <v>66.712000000000003</v>
      </c>
      <c r="DS55" s="171">
        <v>155.75380000000001</v>
      </c>
      <c r="DT55" s="171">
        <v>-9.5399999999999991</v>
      </c>
      <c r="DU55" s="171">
        <v>-9.7100000000000009</v>
      </c>
      <c r="DV55" s="171">
        <v>101.34</v>
      </c>
      <c r="DW55" s="171">
        <v>59.2</v>
      </c>
      <c r="DX55" s="171">
        <v>155.12729999999999</v>
      </c>
      <c r="DY55" s="171">
        <v>151.65450000000001</v>
      </c>
      <c r="DZ55" s="171">
        <v>3.8771</v>
      </c>
      <c r="EA55" s="171">
        <v>4.0182000000000002</v>
      </c>
      <c r="EB55" s="171">
        <v>241.82400000000001</v>
      </c>
      <c r="EC55" s="171">
        <v>196.04069999999999</v>
      </c>
      <c r="ED55" s="171">
        <v>188.91</v>
      </c>
      <c r="EE55" s="171">
        <v>191.87209999999999</v>
      </c>
      <c r="EF55" s="171">
        <v>90.728999999999999</v>
      </c>
      <c r="EG55" s="171">
        <v>71.621499999999997</v>
      </c>
      <c r="EH55" s="171">
        <v>-28.454000000000001</v>
      </c>
      <c r="EI55" s="171">
        <v>541.399</v>
      </c>
      <c r="EJ55" s="171">
        <v>363.81240000000003</v>
      </c>
      <c r="EK55" s="172"/>
      <c r="EL55" s="171">
        <v>-18.052800000000001</v>
      </c>
      <c r="EM55" s="171">
        <v>-15.607699999999999</v>
      </c>
      <c r="EN55" s="172"/>
      <c r="EO55" s="171">
        <v>-28.761800000000001</v>
      </c>
      <c r="EP55" s="171">
        <v>-27.2028</v>
      </c>
      <c r="EQ55" s="171">
        <v>130.608</v>
      </c>
      <c r="ER55" s="171">
        <v>-47.1053</v>
      </c>
      <c r="ES55" s="171">
        <v>-47.952800000000003</v>
      </c>
      <c r="ET55" s="171">
        <v>-30.077000000000002</v>
      </c>
      <c r="EU55" s="171">
        <v>0</v>
      </c>
      <c r="EV55" s="171">
        <v>-22.67</v>
      </c>
      <c r="EW55" s="171">
        <v>100.4</v>
      </c>
      <c r="EX55" s="171">
        <v>7.6632999999999996</v>
      </c>
      <c r="EY55" s="171">
        <v>-87.938400000000001</v>
      </c>
      <c r="EZ55" s="171">
        <v>-39.170200000000001</v>
      </c>
      <c r="FA55" s="171">
        <v>-38.194899999999997</v>
      </c>
      <c r="FB55" s="171">
        <v>10.801299999999999</v>
      </c>
      <c r="FC55" s="171">
        <v>-66.8613</v>
      </c>
      <c r="FD55" s="171">
        <v>27.9224</v>
      </c>
      <c r="FE55" s="171">
        <v>24.364999999999998</v>
      </c>
      <c r="FF55" s="171">
        <v>22.826599999999999</v>
      </c>
      <c r="FG55" s="172"/>
      <c r="FH55" s="171">
        <v>41.552399999999999</v>
      </c>
      <c r="FI55" s="171">
        <v>41.6633</v>
      </c>
      <c r="FJ55" s="171">
        <v>41.117199999999997</v>
      </c>
      <c r="FK55" s="171">
        <v>40.189500000000002</v>
      </c>
      <c r="FL55" s="171">
        <v>40.189500000000002</v>
      </c>
      <c r="FM55" s="171">
        <v>-10.2148</v>
      </c>
      <c r="FN55" s="171">
        <v>-2.0587</v>
      </c>
      <c r="FO55" s="171">
        <v>-1.7363</v>
      </c>
      <c r="FP55" s="171">
        <v>-24.2027</v>
      </c>
      <c r="FQ55" s="171">
        <v>-20.4527</v>
      </c>
      <c r="FR55" s="171">
        <v>6.7182000000000004</v>
      </c>
      <c r="FS55" s="171">
        <v>-9.51</v>
      </c>
      <c r="FT55" s="171">
        <v>13.3797</v>
      </c>
      <c r="FU55" s="171">
        <v>1.0915999999999999</v>
      </c>
      <c r="FV55" s="171">
        <v>-8.24</v>
      </c>
      <c r="FW55" s="171">
        <v>19.91</v>
      </c>
      <c r="FX55" s="171">
        <v>0</v>
      </c>
      <c r="FY55" s="172"/>
      <c r="FZ55" s="171">
        <v>-5.1779999999999999</v>
      </c>
      <c r="GA55" s="171">
        <v>4.1859999999999999</v>
      </c>
      <c r="GB55" s="172"/>
      <c r="GC55" s="171">
        <v>37.92</v>
      </c>
      <c r="GD55" s="171">
        <v>19.779299999999999</v>
      </c>
      <c r="GE55" s="171">
        <v>20.885899999999999</v>
      </c>
      <c r="GF55" s="171">
        <v>12.81</v>
      </c>
      <c r="GG55" s="171">
        <v>76.290499999999994</v>
      </c>
      <c r="GH55" s="171">
        <v>29.6</v>
      </c>
      <c r="GI55" s="171">
        <v>0</v>
      </c>
      <c r="GJ55" s="171">
        <v>-8.3820999999999994</v>
      </c>
      <c r="GK55" s="171">
        <v>-9.1508000000000003</v>
      </c>
      <c r="GL55" s="171">
        <v>1.9894000000000001</v>
      </c>
      <c r="GM55" s="172"/>
      <c r="GN55" s="172"/>
      <c r="GO55" s="171">
        <v>-17.094200000000001</v>
      </c>
      <c r="GP55" s="171">
        <v>-11.635400000000001</v>
      </c>
      <c r="GQ55" s="171">
        <v>16.495000000000001</v>
      </c>
      <c r="GR55" s="171">
        <v>12.3782</v>
      </c>
      <c r="GS55" s="171">
        <v>42.418999999999997</v>
      </c>
      <c r="GT55" s="171">
        <v>43.959099999999999</v>
      </c>
      <c r="GU55" s="171">
        <v>-127.2779</v>
      </c>
      <c r="GV55" s="171">
        <v>-21.473800000000001</v>
      </c>
      <c r="GW55" s="171">
        <v>21.6448</v>
      </c>
      <c r="GX55" s="171">
        <v>14.427199999999999</v>
      </c>
      <c r="GY55" s="171">
        <v>11.808400000000001</v>
      </c>
      <c r="GZ55" s="171">
        <v>11.047700000000001</v>
      </c>
      <c r="HA55" s="171">
        <v>10.685600000000001</v>
      </c>
      <c r="HB55" s="171">
        <v>13.2553</v>
      </c>
      <c r="HC55" s="171">
        <v>162.1217</v>
      </c>
      <c r="HD55" s="171">
        <v>162.76339999999999</v>
      </c>
      <c r="HE55" s="171">
        <v>186.1</v>
      </c>
      <c r="HF55" s="171">
        <v>-187.4855</v>
      </c>
      <c r="HG55" s="171">
        <v>-484.8492</v>
      </c>
      <c r="HH55" s="171">
        <v>485.13099999999997</v>
      </c>
      <c r="HI55" s="171">
        <v>505.1404</v>
      </c>
      <c r="HJ55" s="171">
        <v>-154.18680000000001</v>
      </c>
      <c r="HK55" s="171">
        <v>-151.25729999999999</v>
      </c>
      <c r="HL55" s="171">
        <v>-55.631</v>
      </c>
      <c r="HM55" s="171">
        <v>-47.499299999999998</v>
      </c>
      <c r="HN55" s="171">
        <v>78.850300000000004</v>
      </c>
      <c r="HO55" s="171">
        <v>80.017300000000006</v>
      </c>
      <c r="HP55" s="171">
        <v>-105.57470000000001</v>
      </c>
      <c r="HQ55" s="171">
        <v>-104.17010000000001</v>
      </c>
      <c r="HR55" s="171">
        <v>34.511299999999999</v>
      </c>
      <c r="HS55" s="171">
        <v>34.434399999999997</v>
      </c>
      <c r="HT55" s="171">
        <v>-68.525300000000001</v>
      </c>
      <c r="HU55" s="171">
        <v>-68.3797</v>
      </c>
      <c r="HV55" s="171">
        <v>90.42</v>
      </c>
      <c r="HW55" s="171">
        <v>89.44</v>
      </c>
      <c r="HX55" s="171">
        <v>48.2</v>
      </c>
      <c r="HY55" s="171">
        <v>48.6</v>
      </c>
      <c r="HZ55" s="171">
        <v>21.186399999999999</v>
      </c>
      <c r="IA55" s="171">
        <v>32.159999999999997</v>
      </c>
      <c r="IB55" s="171">
        <v>-420.32240000000002</v>
      </c>
      <c r="IC55" s="171">
        <v>109.3181</v>
      </c>
      <c r="ID55" s="171">
        <v>108.42359999999999</v>
      </c>
      <c r="IE55" s="171">
        <v>12.2</v>
      </c>
      <c r="IF55" s="171">
        <v>16</v>
      </c>
      <c r="IG55" s="171">
        <v>-33.4</v>
      </c>
      <c r="IH55" s="171">
        <v>-32.9</v>
      </c>
      <c r="II55" s="172"/>
      <c r="IJ55" s="171">
        <v>1.5366</v>
      </c>
      <c r="IK55" s="171">
        <v>-500.87209999999999</v>
      </c>
      <c r="IL55" s="171">
        <v>-326.28309999999999</v>
      </c>
      <c r="IM55" s="171">
        <v>552.14840000000004</v>
      </c>
      <c r="IN55" s="171">
        <v>435.1832</v>
      </c>
      <c r="IO55" s="171">
        <v>63.474800000000002</v>
      </c>
      <c r="IP55" s="171">
        <v>-423.81450000000001</v>
      </c>
      <c r="IQ55" s="171">
        <v>429.00940000000003</v>
      </c>
      <c r="IR55" s="171">
        <v>-187.9469</v>
      </c>
      <c r="IS55" s="171">
        <v>-261.62819999999999</v>
      </c>
      <c r="IT55" s="171">
        <v>-421.48630000000003</v>
      </c>
      <c r="IU55" s="171">
        <v>110.76139999999999</v>
      </c>
      <c r="IV55" s="171">
        <v>110.31950000000001</v>
      </c>
      <c r="IW55" s="171">
        <v>189.32669999999999</v>
      </c>
      <c r="IX55" s="171">
        <v>-522.82299999999998</v>
      </c>
      <c r="IY55" s="171">
        <v>270.64010000000002</v>
      </c>
      <c r="IZ55" s="171">
        <v>-267.05020000000002</v>
      </c>
      <c r="JA55" s="171">
        <v>268.29090000000002</v>
      </c>
      <c r="JB55" s="171">
        <v>-9.7545999999999999</v>
      </c>
      <c r="JC55" s="171">
        <v>24.9</v>
      </c>
      <c r="JD55" s="171">
        <v>23.36</v>
      </c>
      <c r="JE55" s="171">
        <v>1.2909999999999999</v>
      </c>
      <c r="JF55" s="171">
        <v>1.2809999999999999</v>
      </c>
      <c r="JG55" s="171">
        <v>-22.72</v>
      </c>
      <c r="JH55" s="171">
        <v>-3.04</v>
      </c>
      <c r="JI55" s="172"/>
      <c r="JJ55" s="171">
        <v>2.7848000000000002</v>
      </c>
      <c r="JK55" s="171">
        <v>-35.4208</v>
      </c>
      <c r="JL55" s="171">
        <v>-13.5943</v>
      </c>
      <c r="JM55" s="171">
        <v>18.600000000000001</v>
      </c>
      <c r="JN55" s="171">
        <v>52.374000000000002</v>
      </c>
      <c r="JO55" s="171">
        <v>53.667999999999999</v>
      </c>
      <c r="JP55" s="172"/>
      <c r="JQ55" s="172"/>
      <c r="JR55" s="171">
        <v>53.256599999999999</v>
      </c>
      <c r="JS55" s="171">
        <v>52.797699999999999</v>
      </c>
      <c r="JT55" s="171">
        <v>54.0336</v>
      </c>
      <c r="JU55" s="172"/>
      <c r="JV55" s="171">
        <v>-14.6</v>
      </c>
      <c r="JW55" s="171">
        <v>27.343399999999999</v>
      </c>
      <c r="JX55" s="171">
        <v>7.02</v>
      </c>
      <c r="JY55" s="172"/>
      <c r="JZ55" s="171">
        <v>-43.957999999999998</v>
      </c>
      <c r="KA55" s="171">
        <v>78.893100000000004</v>
      </c>
      <c r="KB55" s="171">
        <v>56.801099999999998</v>
      </c>
      <c r="KC55" s="171">
        <v>-43.466500000000003</v>
      </c>
      <c r="KD55" s="171">
        <v>-77.84</v>
      </c>
      <c r="KE55" s="171">
        <v>46.103200000000001</v>
      </c>
      <c r="KF55" s="171">
        <v>30.587599999999998</v>
      </c>
      <c r="KG55" s="171">
        <v>0.3</v>
      </c>
      <c r="KH55" s="171">
        <v>-0.3</v>
      </c>
      <c r="KI55" s="171">
        <v>20.774799999999999</v>
      </c>
      <c r="KJ55" s="171">
        <v>84.353099999999998</v>
      </c>
    </row>
    <row r="56" spans="1:296" ht="18" customHeight="1" x14ac:dyDescent="0.35">
      <c r="A56" s="166" t="s">
        <v>903</v>
      </c>
      <c r="B56" s="166" t="s">
        <v>64</v>
      </c>
      <c r="C56" s="173">
        <v>0</v>
      </c>
      <c r="D56" s="173">
        <v>0</v>
      </c>
      <c r="E56" s="174">
        <v>18.8918</v>
      </c>
      <c r="F56" s="174">
        <v>-25.144200000000001</v>
      </c>
      <c r="G56" s="174">
        <v>-34.2483</v>
      </c>
      <c r="H56" s="174">
        <v>34.4758</v>
      </c>
      <c r="I56" s="175"/>
      <c r="J56" s="174">
        <v>39.6629</v>
      </c>
      <c r="K56" s="174">
        <v>-79.265299999999996</v>
      </c>
      <c r="L56" s="174">
        <v>54.491</v>
      </c>
      <c r="M56" s="174">
        <v>27.565200000000001</v>
      </c>
      <c r="N56" s="174">
        <v>26.959</v>
      </c>
      <c r="O56" s="174">
        <v>-28.86</v>
      </c>
      <c r="P56" s="174">
        <v>-54.573</v>
      </c>
      <c r="Q56" s="174">
        <v>48.4</v>
      </c>
      <c r="R56" s="174">
        <v>20.7</v>
      </c>
      <c r="S56" s="174">
        <v>-48.4</v>
      </c>
      <c r="T56" s="174">
        <v>10.6678</v>
      </c>
      <c r="U56" s="174">
        <v>38.968000000000004</v>
      </c>
      <c r="V56" s="174">
        <v>12.907400000000001</v>
      </c>
      <c r="W56" s="174">
        <v>13.0959</v>
      </c>
      <c r="X56" s="174">
        <v>20.932200000000002</v>
      </c>
      <c r="Y56" s="175"/>
      <c r="Z56" s="175"/>
      <c r="AA56" s="175"/>
      <c r="AB56" s="175"/>
      <c r="AC56" s="175"/>
      <c r="AD56" s="174">
        <v>-69.14</v>
      </c>
      <c r="AE56" s="174">
        <v>-69.52</v>
      </c>
      <c r="AF56" s="175"/>
      <c r="AG56" s="174">
        <v>28.86</v>
      </c>
      <c r="AH56" s="174">
        <v>52.8</v>
      </c>
      <c r="AI56" s="174">
        <v>27.475999999999999</v>
      </c>
      <c r="AJ56" s="174">
        <v>0.29099999999999998</v>
      </c>
      <c r="AK56" s="174">
        <v>-68.290000000000006</v>
      </c>
      <c r="AL56" s="174">
        <v>-69.13</v>
      </c>
      <c r="AM56" s="174">
        <v>-47.52</v>
      </c>
      <c r="AN56" s="174">
        <v>69.09</v>
      </c>
      <c r="AO56" s="174">
        <v>69.66</v>
      </c>
      <c r="AP56" s="174">
        <v>16.497900000000001</v>
      </c>
      <c r="AQ56" s="174">
        <v>-1.1332</v>
      </c>
      <c r="AR56" s="174">
        <v>65.178399999999996</v>
      </c>
      <c r="AS56" s="174">
        <v>66.577299999999994</v>
      </c>
      <c r="AT56" s="174">
        <v>44.692799999999998</v>
      </c>
      <c r="AU56" s="174">
        <v>-50.440100000000001</v>
      </c>
      <c r="AV56" s="174">
        <v>-50.8172</v>
      </c>
      <c r="AW56" s="174">
        <v>9.0792000000000002</v>
      </c>
      <c r="AX56" s="174">
        <v>8.9402000000000008</v>
      </c>
      <c r="AY56" s="174">
        <v>76.116500000000002</v>
      </c>
      <c r="AZ56" s="174">
        <v>76.969399999999993</v>
      </c>
      <c r="BA56" s="174">
        <v>21.166399999999999</v>
      </c>
      <c r="BB56" s="174">
        <v>21.446000000000002</v>
      </c>
      <c r="BC56" s="174">
        <v>-517.82339999999999</v>
      </c>
      <c r="BD56" s="174">
        <v>-15.993</v>
      </c>
      <c r="BE56" s="174">
        <v>-7.8</v>
      </c>
      <c r="BF56" s="174">
        <v>-7.9</v>
      </c>
      <c r="BG56" s="174">
        <v>57.7971</v>
      </c>
      <c r="BH56" s="174">
        <v>56.359699999999997</v>
      </c>
      <c r="BI56" s="174">
        <v>-4.4797000000000002</v>
      </c>
      <c r="BJ56" s="175"/>
      <c r="BK56" s="174">
        <v>-61.813800000000001</v>
      </c>
      <c r="BL56" s="174">
        <v>4.7953999999999999</v>
      </c>
      <c r="BM56" s="174">
        <v>4.0606999999999998</v>
      </c>
      <c r="BN56" s="174">
        <v>4.0495000000000001</v>
      </c>
      <c r="BO56" s="174">
        <v>559.98389999999995</v>
      </c>
      <c r="BP56" s="174">
        <v>146.45830000000001</v>
      </c>
      <c r="BQ56" s="174">
        <v>146.3972</v>
      </c>
      <c r="BR56" s="174">
        <v>-570.54380000000003</v>
      </c>
      <c r="BS56" s="174">
        <v>526.33320000000003</v>
      </c>
      <c r="BT56" s="175"/>
      <c r="BU56" s="174">
        <v>-63.3626</v>
      </c>
      <c r="BV56" s="174">
        <v>65.495099999999994</v>
      </c>
      <c r="BW56" s="174">
        <v>91.831800000000001</v>
      </c>
      <c r="BX56" s="174">
        <v>32.46</v>
      </c>
      <c r="BY56" s="174">
        <v>30.6</v>
      </c>
      <c r="BZ56" s="174">
        <v>62.24</v>
      </c>
      <c r="CA56" s="174">
        <v>90.12</v>
      </c>
      <c r="CB56" s="174">
        <v>-14.999000000000001</v>
      </c>
      <c r="CC56" s="174">
        <v>-15.534800000000001</v>
      </c>
      <c r="CD56" s="174">
        <v>75.135300000000001</v>
      </c>
      <c r="CE56" s="174">
        <v>75.227900000000005</v>
      </c>
      <c r="CF56" s="174">
        <v>35.639000000000003</v>
      </c>
      <c r="CG56" s="174">
        <v>-133.58150000000001</v>
      </c>
      <c r="CH56" s="174">
        <v>-131.93209999999999</v>
      </c>
      <c r="CI56" s="174">
        <v>-3.3799999999999997E-2</v>
      </c>
      <c r="CJ56" s="175"/>
      <c r="CK56" s="175"/>
      <c r="CL56" s="174">
        <v>29.306999999999999</v>
      </c>
      <c r="CM56" s="174">
        <v>207</v>
      </c>
      <c r="CN56" s="175"/>
      <c r="CO56" s="174">
        <v>-16.190000000000001</v>
      </c>
      <c r="CP56" s="174">
        <v>54.302300000000002</v>
      </c>
      <c r="CQ56" s="174">
        <v>50.8874</v>
      </c>
      <c r="CR56" s="174">
        <v>52.883600000000001</v>
      </c>
      <c r="CS56" s="174">
        <v>-42.564100000000003</v>
      </c>
      <c r="CT56" s="174">
        <v>-42.085099999999997</v>
      </c>
      <c r="CU56" s="174">
        <v>60.426000000000002</v>
      </c>
      <c r="CV56" s="174">
        <v>-70.076700000000002</v>
      </c>
      <c r="CW56" s="174">
        <v>69.175200000000004</v>
      </c>
      <c r="CX56" s="174">
        <v>14.9582</v>
      </c>
      <c r="CY56" s="174">
        <v>60.29</v>
      </c>
      <c r="CZ56" s="174">
        <v>32.24</v>
      </c>
      <c r="DA56" s="174">
        <v>40.554200000000002</v>
      </c>
      <c r="DB56" s="174">
        <v>38.383499999999998</v>
      </c>
      <c r="DC56" s="174">
        <v>-30.718900000000001</v>
      </c>
      <c r="DD56" s="175"/>
      <c r="DE56" s="175"/>
      <c r="DF56" s="175"/>
      <c r="DG56" s="174">
        <v>-152.9203</v>
      </c>
      <c r="DH56" s="175"/>
      <c r="DI56" s="175"/>
      <c r="DJ56" s="174">
        <v>-92.9</v>
      </c>
      <c r="DK56" s="174">
        <v>-93.2</v>
      </c>
      <c r="DL56" s="174">
        <v>20.321999999999999</v>
      </c>
      <c r="DM56" s="174">
        <v>41.6</v>
      </c>
      <c r="DN56" s="174">
        <v>55.46</v>
      </c>
      <c r="DO56" s="174">
        <v>57.4</v>
      </c>
      <c r="DP56" s="174">
        <v>41.76</v>
      </c>
      <c r="DQ56" s="174">
        <v>-8.2100000000000009</v>
      </c>
      <c r="DR56" s="174">
        <v>65.797499999999999</v>
      </c>
      <c r="DS56" s="174">
        <v>153.1987</v>
      </c>
      <c r="DT56" s="174">
        <v>-9.6300000000000008</v>
      </c>
      <c r="DU56" s="174">
        <v>-9.6</v>
      </c>
      <c r="DV56" s="174">
        <v>92.58</v>
      </c>
      <c r="DW56" s="174">
        <v>55.03</v>
      </c>
      <c r="DX56" s="174">
        <v>152.6182</v>
      </c>
      <c r="DY56" s="174">
        <v>151.7818</v>
      </c>
      <c r="DZ56" s="174">
        <v>28.892499999999998</v>
      </c>
      <c r="EA56" s="174">
        <v>27.2364</v>
      </c>
      <c r="EB56" s="174">
        <v>244.77610000000001</v>
      </c>
      <c r="EC56" s="174">
        <v>200.94800000000001</v>
      </c>
      <c r="ED56" s="174">
        <v>192.178</v>
      </c>
      <c r="EE56" s="174">
        <v>195.26320000000001</v>
      </c>
      <c r="EF56" s="174">
        <v>97.182599999999994</v>
      </c>
      <c r="EG56" s="174">
        <v>77.658500000000004</v>
      </c>
      <c r="EH56" s="174">
        <v>-27.146999999999998</v>
      </c>
      <c r="EI56" s="174">
        <v>577.61519999999996</v>
      </c>
      <c r="EJ56" s="174">
        <v>364.87529999999998</v>
      </c>
      <c r="EK56" s="175"/>
      <c r="EL56" s="174">
        <v>-16.806899999999999</v>
      </c>
      <c r="EM56" s="174">
        <v>-15.232900000000001</v>
      </c>
      <c r="EN56" s="175"/>
      <c r="EO56" s="174">
        <v>-25.692399999999999</v>
      </c>
      <c r="EP56" s="174">
        <v>-23.623699999999999</v>
      </c>
      <c r="EQ56" s="174">
        <v>147.51599999999999</v>
      </c>
      <c r="ER56" s="174">
        <v>-45.244999999999997</v>
      </c>
      <c r="ES56" s="174">
        <v>-45.543999999999997</v>
      </c>
      <c r="ET56" s="174">
        <v>-41.084000000000003</v>
      </c>
      <c r="EU56" s="174">
        <v>0</v>
      </c>
      <c r="EV56" s="174">
        <v>-10.74</v>
      </c>
      <c r="EW56" s="174">
        <v>120.2</v>
      </c>
      <c r="EX56" s="174">
        <v>7.1406000000000001</v>
      </c>
      <c r="EY56" s="174">
        <v>-79.470399999999998</v>
      </c>
      <c r="EZ56" s="174">
        <v>-35.846499999999999</v>
      </c>
      <c r="FA56" s="174">
        <v>-35.247500000000002</v>
      </c>
      <c r="FB56" s="174">
        <v>9.5686999999999998</v>
      </c>
      <c r="FC56" s="174">
        <v>-74.480500000000006</v>
      </c>
      <c r="FD56" s="174">
        <v>45.0852</v>
      </c>
      <c r="FE56" s="174">
        <v>24.1327</v>
      </c>
      <c r="FF56" s="174">
        <v>23.072500000000002</v>
      </c>
      <c r="FG56" s="175"/>
      <c r="FH56" s="174">
        <v>41.474499999999999</v>
      </c>
      <c r="FI56" s="174">
        <v>41.556600000000003</v>
      </c>
      <c r="FJ56" s="174">
        <v>40.078099999999999</v>
      </c>
      <c r="FK56" s="174">
        <v>14.401199999999999</v>
      </c>
      <c r="FL56" s="174">
        <v>14.2338</v>
      </c>
      <c r="FM56" s="174">
        <v>60.451700000000002</v>
      </c>
      <c r="FN56" s="174">
        <v>-24.387899999999998</v>
      </c>
      <c r="FO56" s="174">
        <v>-24.334399999999999</v>
      </c>
      <c r="FP56" s="174">
        <v>30.9679</v>
      </c>
      <c r="FQ56" s="174">
        <v>40.139800000000001</v>
      </c>
      <c r="FR56" s="174">
        <v>19.279499999999999</v>
      </c>
      <c r="FS56" s="174">
        <v>-2.54</v>
      </c>
      <c r="FT56" s="174">
        <v>11.2483</v>
      </c>
      <c r="FU56" s="174">
        <v>0.99399999999999999</v>
      </c>
      <c r="FV56" s="174">
        <v>-6.21</v>
      </c>
      <c r="FW56" s="174">
        <v>19.11</v>
      </c>
      <c r="FX56" s="174">
        <v>17.5336</v>
      </c>
      <c r="FY56" s="175"/>
      <c r="FZ56" s="174">
        <v>-5.4020000000000001</v>
      </c>
      <c r="GA56" s="174">
        <v>4.3739999999999997</v>
      </c>
      <c r="GB56" s="175"/>
      <c r="GC56" s="174">
        <v>35</v>
      </c>
      <c r="GD56" s="174">
        <v>-40.440100000000001</v>
      </c>
      <c r="GE56" s="174">
        <v>-32.154400000000003</v>
      </c>
      <c r="GF56" s="174">
        <v>13.45</v>
      </c>
      <c r="GG56" s="174">
        <v>68.419200000000004</v>
      </c>
      <c r="GH56" s="174">
        <v>28.6</v>
      </c>
      <c r="GI56" s="174">
        <v>3.1673</v>
      </c>
      <c r="GJ56" s="174">
        <v>-9.3074999999999992</v>
      </c>
      <c r="GK56" s="174">
        <v>-10.1648</v>
      </c>
      <c r="GL56" s="174">
        <v>1.8146</v>
      </c>
      <c r="GM56" s="175"/>
      <c r="GN56" s="175"/>
      <c r="GO56" s="174">
        <v>-16.239799999999999</v>
      </c>
      <c r="GP56" s="174">
        <v>-7.7698999999999998</v>
      </c>
      <c r="GQ56" s="174">
        <v>16.722300000000001</v>
      </c>
      <c r="GR56" s="174">
        <v>8.2125000000000004</v>
      </c>
      <c r="GS56" s="174">
        <v>45.910699999999999</v>
      </c>
      <c r="GT56" s="174">
        <v>46.494700000000002</v>
      </c>
      <c r="GU56" s="174">
        <v>-100.491</v>
      </c>
      <c r="GV56" s="174">
        <v>-20.377099999999999</v>
      </c>
      <c r="GW56" s="174">
        <v>21.721</v>
      </c>
      <c r="GX56" s="174">
        <v>14.9587</v>
      </c>
      <c r="GY56" s="174">
        <v>11.750299999999999</v>
      </c>
      <c r="GZ56" s="174">
        <v>9.7964000000000002</v>
      </c>
      <c r="HA56" s="174">
        <v>9.5571000000000002</v>
      </c>
      <c r="HB56" s="174">
        <v>13.6663</v>
      </c>
      <c r="HC56" s="174">
        <v>144.69739999999999</v>
      </c>
      <c r="HD56" s="174">
        <v>144.9615</v>
      </c>
      <c r="HE56" s="174">
        <v>130.69999999999999</v>
      </c>
      <c r="HF56" s="174">
        <v>-130.39959999999999</v>
      </c>
      <c r="HG56" s="174">
        <v>-401.87259999999998</v>
      </c>
      <c r="HH56" s="174">
        <v>403.4864</v>
      </c>
      <c r="HI56" s="174">
        <v>449.47269999999997</v>
      </c>
      <c r="HJ56" s="174">
        <v>-140.93799999999999</v>
      </c>
      <c r="HK56" s="174">
        <v>-137.03389999999999</v>
      </c>
      <c r="HL56" s="174">
        <v>-55.768500000000003</v>
      </c>
      <c r="HM56" s="174">
        <v>-47.910699999999999</v>
      </c>
      <c r="HN56" s="174">
        <v>74.572900000000004</v>
      </c>
      <c r="HO56" s="174">
        <v>73.969700000000003</v>
      </c>
      <c r="HP56" s="175"/>
      <c r="HQ56" s="175"/>
      <c r="HR56" s="174">
        <v>20.899100000000001</v>
      </c>
      <c r="HS56" s="174">
        <v>20.712299999999999</v>
      </c>
      <c r="HT56" s="174">
        <v>-63.823500000000003</v>
      </c>
      <c r="HU56" s="174">
        <v>-64.175600000000003</v>
      </c>
      <c r="HV56" s="174">
        <v>93.62</v>
      </c>
      <c r="HW56" s="174">
        <v>92.4</v>
      </c>
      <c r="HX56" s="174">
        <v>44.7</v>
      </c>
      <c r="HY56" s="174">
        <v>45.8</v>
      </c>
      <c r="HZ56" s="174">
        <v>20.816800000000001</v>
      </c>
      <c r="IA56" s="174">
        <v>31.44</v>
      </c>
      <c r="IB56" s="174">
        <v>-340.1626</v>
      </c>
      <c r="IC56" s="174">
        <v>111.6395</v>
      </c>
      <c r="ID56" s="174">
        <v>112.23569999999999</v>
      </c>
      <c r="IE56" s="174">
        <v>13.3</v>
      </c>
      <c r="IF56" s="174">
        <v>18.3</v>
      </c>
      <c r="IG56" s="174">
        <v>-19.899999999999999</v>
      </c>
      <c r="IH56" s="174">
        <v>-20.100000000000001</v>
      </c>
      <c r="II56" s="174">
        <v>1.9893000000000001</v>
      </c>
      <c r="IJ56" s="174">
        <v>1.5973999999999999</v>
      </c>
      <c r="IK56" s="174">
        <v>-443.88470000000001</v>
      </c>
      <c r="IL56" s="174">
        <v>-331.52050000000003</v>
      </c>
      <c r="IM56" s="174">
        <v>490.52100000000002</v>
      </c>
      <c r="IN56" s="174">
        <v>395.85890000000001</v>
      </c>
      <c r="IO56" s="174">
        <v>43.042200000000001</v>
      </c>
      <c r="IP56" s="174">
        <v>-385.72660000000002</v>
      </c>
      <c r="IQ56" s="174">
        <v>385.81920000000002</v>
      </c>
      <c r="IR56" s="174">
        <v>-148.54349999999999</v>
      </c>
      <c r="IS56" s="174">
        <v>-219.8828</v>
      </c>
      <c r="IT56" s="174">
        <v>-379.8673</v>
      </c>
      <c r="IU56" s="174">
        <v>110.0859</v>
      </c>
      <c r="IV56" s="174">
        <v>112.07550000000001</v>
      </c>
      <c r="IW56" s="174">
        <v>149.3922</v>
      </c>
      <c r="IX56" s="174">
        <v>-469.69850000000002</v>
      </c>
      <c r="IY56" s="174">
        <v>231.09800000000001</v>
      </c>
      <c r="IZ56" s="174">
        <v>-250.57589999999999</v>
      </c>
      <c r="JA56" s="174">
        <v>248.97130000000001</v>
      </c>
      <c r="JB56" s="174">
        <v>-10.229799999999999</v>
      </c>
      <c r="JC56" s="174">
        <v>25.957000000000001</v>
      </c>
      <c r="JD56" s="174">
        <v>23.6</v>
      </c>
      <c r="JE56" s="174">
        <v>1.4890000000000001</v>
      </c>
      <c r="JF56" s="174">
        <v>1.4830000000000001</v>
      </c>
      <c r="JG56" s="174">
        <v>-22.56</v>
      </c>
      <c r="JH56" s="174">
        <v>-3.28</v>
      </c>
      <c r="JI56" s="175"/>
      <c r="JJ56" s="174">
        <v>4.1917</v>
      </c>
      <c r="JK56" s="174">
        <v>-34.981299999999997</v>
      </c>
      <c r="JL56" s="174">
        <v>-15.584</v>
      </c>
      <c r="JM56" s="174">
        <v>17.600000000000001</v>
      </c>
      <c r="JN56" s="174">
        <v>52.598999999999997</v>
      </c>
      <c r="JO56" s="174">
        <v>51.73</v>
      </c>
      <c r="JP56" s="175"/>
      <c r="JQ56" s="175"/>
      <c r="JR56" s="174">
        <v>48.438800000000001</v>
      </c>
      <c r="JS56" s="174">
        <v>49.5886</v>
      </c>
      <c r="JT56" s="174">
        <v>49.377299999999998</v>
      </c>
      <c r="JU56" s="175"/>
      <c r="JV56" s="174">
        <v>-15.6</v>
      </c>
      <c r="JW56" s="174">
        <v>27.6569</v>
      </c>
      <c r="JX56" s="174">
        <v>6.51</v>
      </c>
      <c r="JY56" s="175"/>
      <c r="JZ56" s="174">
        <v>-47.529200000000003</v>
      </c>
      <c r="KA56" s="174">
        <v>76.941500000000005</v>
      </c>
      <c r="KB56" s="174">
        <v>56.407699999999998</v>
      </c>
      <c r="KC56" s="174">
        <v>-47.9056</v>
      </c>
      <c r="KD56" s="174">
        <v>-76.566900000000004</v>
      </c>
      <c r="KE56" s="174">
        <v>47.973399999999998</v>
      </c>
      <c r="KF56" s="174">
        <v>28.612500000000001</v>
      </c>
      <c r="KG56" s="174">
        <v>1.3</v>
      </c>
      <c r="KH56" s="174">
        <v>-0.9</v>
      </c>
      <c r="KI56" s="174">
        <v>51.216700000000003</v>
      </c>
      <c r="KJ56" s="174">
        <v>43.293999999999997</v>
      </c>
    </row>
    <row r="57" spans="1:296" x14ac:dyDescent="0.35">
      <c r="A57" s="247" t="s">
        <v>915</v>
      </c>
      <c r="B57" s="247"/>
      <c r="C57" s="176">
        <v>0</v>
      </c>
      <c r="D57" s="176">
        <v>0</v>
      </c>
      <c r="E57" s="176">
        <v>23.0425</v>
      </c>
      <c r="F57" s="176">
        <v>-19.8735</v>
      </c>
      <c r="G57" s="176">
        <v>12.896000000000001</v>
      </c>
      <c r="H57" s="176">
        <v>41.143700000000003</v>
      </c>
      <c r="I57" s="176">
        <v>0</v>
      </c>
      <c r="J57" s="176">
        <v>74.085400000000007</v>
      </c>
      <c r="K57" s="176">
        <v>-58.818800000000003</v>
      </c>
      <c r="L57" s="176">
        <v>78.170500000000004</v>
      </c>
      <c r="M57" s="176">
        <v>39.590800000000002</v>
      </c>
      <c r="N57" s="176">
        <v>38.548200000000001</v>
      </c>
      <c r="O57" s="176">
        <v>6.66</v>
      </c>
      <c r="P57" s="176">
        <v>-35.729999999999997</v>
      </c>
      <c r="Q57" s="176">
        <v>72.599999999999994</v>
      </c>
      <c r="R57" s="176">
        <v>28.98</v>
      </c>
      <c r="S57" s="176">
        <v>-30.8</v>
      </c>
      <c r="T57" s="176">
        <v>14.757300000000001</v>
      </c>
      <c r="U57" s="176">
        <v>67.015000000000001</v>
      </c>
      <c r="V57" s="176">
        <v>16.476700000000001</v>
      </c>
      <c r="W57" s="176">
        <v>16.802700000000002</v>
      </c>
      <c r="X57" s="176">
        <v>27.692299999999999</v>
      </c>
      <c r="Y57" s="176">
        <v>7.2546999999999997</v>
      </c>
      <c r="Z57" s="176">
        <v>1.0167999999999999</v>
      </c>
      <c r="AA57" s="176">
        <v>2.4780000000000002</v>
      </c>
      <c r="AB57" s="176">
        <v>0</v>
      </c>
      <c r="AC57" s="176">
        <v>0</v>
      </c>
      <c r="AD57" s="176">
        <v>-46.17</v>
      </c>
      <c r="AE57" s="176">
        <v>-46.39</v>
      </c>
      <c r="AF57" s="176">
        <v>0</v>
      </c>
      <c r="AG57" s="176">
        <v>37.74</v>
      </c>
      <c r="AH57" s="176">
        <v>81.400000000000006</v>
      </c>
      <c r="AI57" s="176">
        <v>36.603000000000002</v>
      </c>
      <c r="AJ57" s="176">
        <v>0.35299999999999998</v>
      </c>
      <c r="AK57" s="176">
        <v>-39.270000000000003</v>
      </c>
      <c r="AL57" s="176">
        <v>-39.29</v>
      </c>
      <c r="AM57" s="176">
        <v>-28.2</v>
      </c>
      <c r="AN57" s="176">
        <v>100.62</v>
      </c>
      <c r="AO57" s="176">
        <v>100.73</v>
      </c>
      <c r="AP57" s="176">
        <v>25.235099999999999</v>
      </c>
      <c r="AQ57" s="176">
        <v>0.58940000000000003</v>
      </c>
      <c r="AR57" s="176">
        <v>84.224900000000005</v>
      </c>
      <c r="AS57" s="176">
        <v>87.436499999999995</v>
      </c>
      <c r="AT57" s="176">
        <v>55.959899999999998</v>
      </c>
      <c r="AU57" s="176">
        <v>-35.436399999999999</v>
      </c>
      <c r="AV57" s="176">
        <v>-35.795000000000002</v>
      </c>
      <c r="AW57" s="176">
        <v>33.871499999999997</v>
      </c>
      <c r="AX57" s="176">
        <v>33.535800000000002</v>
      </c>
      <c r="AY57" s="176">
        <v>96.583799999999997</v>
      </c>
      <c r="AZ57" s="176">
        <v>98.4893</v>
      </c>
      <c r="BA57" s="176">
        <v>47.4602</v>
      </c>
      <c r="BB57" s="176">
        <v>45.748800000000003</v>
      </c>
      <c r="BC57" s="176">
        <v>-465.64510000000001</v>
      </c>
      <c r="BD57" s="176">
        <v>-10.8949</v>
      </c>
      <c r="BE57" s="176">
        <v>2.7</v>
      </c>
      <c r="BF57" s="176">
        <v>2.7</v>
      </c>
      <c r="BG57" s="176">
        <v>81.431399999999996</v>
      </c>
      <c r="BH57" s="176">
        <v>80.738299999999995</v>
      </c>
      <c r="BI57" s="176">
        <v>-2.7698999999999998</v>
      </c>
      <c r="BJ57" s="176">
        <v>0</v>
      </c>
      <c r="BK57" s="176">
        <v>-43.167000000000002</v>
      </c>
      <c r="BL57" s="176">
        <v>11.2348</v>
      </c>
      <c r="BM57" s="176">
        <v>10.681699999999999</v>
      </c>
      <c r="BN57" s="176">
        <v>7.1341999999999999</v>
      </c>
      <c r="BO57" s="176">
        <v>675.86270000000002</v>
      </c>
      <c r="BP57" s="176">
        <v>239.17349999999999</v>
      </c>
      <c r="BQ57" s="176">
        <v>238.441</v>
      </c>
      <c r="BR57" s="176">
        <v>-527.98910000000001</v>
      </c>
      <c r="BS57" s="176">
        <v>727.29989999999998</v>
      </c>
      <c r="BT57" s="176">
        <v>0</v>
      </c>
      <c r="BU57" s="176">
        <v>-22.1187</v>
      </c>
      <c r="BV57" s="176">
        <v>86.553200000000004</v>
      </c>
      <c r="BW57" s="176">
        <v>117.619</v>
      </c>
      <c r="BX57" s="176">
        <v>36.68</v>
      </c>
      <c r="BY57" s="176">
        <v>45.31</v>
      </c>
      <c r="BZ57" s="176">
        <v>82.55</v>
      </c>
      <c r="CA57" s="176">
        <v>102.92</v>
      </c>
      <c r="CB57" s="176">
        <v>14.8734</v>
      </c>
      <c r="CC57" s="176">
        <v>14.605499999999999</v>
      </c>
      <c r="CD57" s="176">
        <v>114.4006</v>
      </c>
      <c r="CE57" s="176">
        <v>116.39400000000001</v>
      </c>
      <c r="CF57" s="176">
        <v>42.243499999999997</v>
      </c>
      <c r="CG57" s="176">
        <v>-83.775499999999994</v>
      </c>
      <c r="CH57" s="176">
        <v>-83.027600000000007</v>
      </c>
      <c r="CI57" s="176">
        <v>23.1386</v>
      </c>
      <c r="CJ57" s="176">
        <v>0</v>
      </c>
      <c r="CK57" s="176">
        <v>21.102499999999999</v>
      </c>
      <c r="CL57" s="176">
        <v>29.306999999999999</v>
      </c>
      <c r="CM57" s="176">
        <v>262.2</v>
      </c>
      <c r="CN57" s="176">
        <v>106.2</v>
      </c>
      <c r="CO57" s="176">
        <v>-13.23</v>
      </c>
      <c r="CP57" s="176">
        <v>88.668999999999997</v>
      </c>
      <c r="CQ57" s="176">
        <v>64.801299999999998</v>
      </c>
      <c r="CR57" s="176">
        <v>83.009600000000006</v>
      </c>
      <c r="CS57" s="176">
        <v>3.9714999999999998</v>
      </c>
      <c r="CT57" s="176">
        <v>4.1871999999999998</v>
      </c>
      <c r="CU57" s="176">
        <v>90.186800000000005</v>
      </c>
      <c r="CV57" s="176">
        <v>-60.102699999999999</v>
      </c>
      <c r="CW57" s="176">
        <v>98.136700000000005</v>
      </c>
      <c r="CX57" s="176">
        <v>20.616399999999999</v>
      </c>
      <c r="CY57" s="176">
        <v>102.8</v>
      </c>
      <c r="CZ57" s="176">
        <v>52.08</v>
      </c>
      <c r="DA57" s="176">
        <v>60.7104</v>
      </c>
      <c r="DB57" s="176">
        <v>57.7194</v>
      </c>
      <c r="DC57" s="176">
        <v>-25.738900000000001</v>
      </c>
      <c r="DD57" s="176">
        <v>0</v>
      </c>
      <c r="DE57" s="176">
        <v>0</v>
      </c>
      <c r="DF57" s="176">
        <v>0</v>
      </c>
      <c r="DG57" s="176">
        <v>-105.32859999999999</v>
      </c>
      <c r="DH57" s="176">
        <v>0</v>
      </c>
      <c r="DI57" s="176">
        <v>0</v>
      </c>
      <c r="DJ57" s="176">
        <v>-66.3</v>
      </c>
      <c r="DK57" s="176">
        <v>-66.599999999999994</v>
      </c>
      <c r="DL57" s="176">
        <v>24.4693</v>
      </c>
      <c r="DM57" s="176">
        <v>76.8</v>
      </c>
      <c r="DN57" s="176">
        <v>84.5</v>
      </c>
      <c r="DO57" s="176">
        <v>103.82</v>
      </c>
      <c r="DP57" s="176">
        <v>76.37</v>
      </c>
      <c r="DQ57" s="176">
        <v>-4.1900000000000004</v>
      </c>
      <c r="DR57" s="176">
        <v>73.919499999999999</v>
      </c>
      <c r="DS57" s="176">
        <v>166.0394</v>
      </c>
      <c r="DT57" s="176">
        <v>-1.74</v>
      </c>
      <c r="DU57" s="176">
        <v>-1.79</v>
      </c>
      <c r="DV57" s="176">
        <v>126.25</v>
      </c>
      <c r="DW57" s="176">
        <v>99.84</v>
      </c>
      <c r="DX57" s="176">
        <v>166.94540000000001</v>
      </c>
      <c r="DY57" s="176">
        <v>163.50909999999999</v>
      </c>
      <c r="DZ57" s="176">
        <v>39.1464</v>
      </c>
      <c r="EA57" s="176">
        <v>37.690899999999999</v>
      </c>
      <c r="EB57" s="176">
        <v>285.6223</v>
      </c>
      <c r="EC57" s="176">
        <v>239.0155</v>
      </c>
      <c r="ED57" s="176">
        <v>229.25290000000001</v>
      </c>
      <c r="EE57" s="176">
        <v>233.9556</v>
      </c>
      <c r="EF57" s="176">
        <v>120.4752</v>
      </c>
      <c r="EG57" s="176">
        <v>101.79300000000001</v>
      </c>
      <c r="EH57" s="176">
        <v>-24.765999999999998</v>
      </c>
      <c r="EI57" s="176">
        <v>741.12350000000004</v>
      </c>
      <c r="EJ57" s="176">
        <v>483.81229999999999</v>
      </c>
      <c r="EK57" s="176">
        <v>0</v>
      </c>
      <c r="EL57" s="176">
        <v>-6.8108000000000004</v>
      </c>
      <c r="EM57" s="176">
        <v>-4.3164999999999996</v>
      </c>
      <c r="EN57" s="176">
        <v>0</v>
      </c>
      <c r="EO57" s="176">
        <v>32.1511</v>
      </c>
      <c r="EP57" s="176">
        <v>30.232500000000002</v>
      </c>
      <c r="EQ57" s="176">
        <v>181.30799999999999</v>
      </c>
      <c r="ER57" s="176">
        <v>-14.106</v>
      </c>
      <c r="ES57" s="176">
        <v>-14.900499999999999</v>
      </c>
      <c r="ET57" s="176">
        <v>16.034300000000002</v>
      </c>
      <c r="EU57" s="176">
        <v>15.83</v>
      </c>
      <c r="EV57" s="176">
        <v>-3.53</v>
      </c>
      <c r="EW57" s="176">
        <v>120.2</v>
      </c>
      <c r="EX57" s="176">
        <v>12.819599999999999</v>
      </c>
      <c r="EY57" s="176">
        <v>17.402100000000001</v>
      </c>
      <c r="EZ57" s="176">
        <v>-31.997900000000001</v>
      </c>
      <c r="FA57" s="176">
        <v>-31.350100000000001</v>
      </c>
      <c r="FB57" s="176">
        <v>13.370900000000001</v>
      </c>
      <c r="FC57" s="176">
        <v>-22.218</v>
      </c>
      <c r="FD57" s="176">
        <v>68.630700000000004</v>
      </c>
      <c r="FE57" s="176">
        <v>26.289400000000001</v>
      </c>
      <c r="FF57" s="176">
        <v>25.567799999999998</v>
      </c>
      <c r="FG57" s="176">
        <v>0</v>
      </c>
      <c r="FH57" s="176">
        <v>43.201999999999998</v>
      </c>
      <c r="FI57" s="176">
        <v>43.367400000000004</v>
      </c>
      <c r="FJ57" s="176">
        <v>49.903399999999998</v>
      </c>
      <c r="FK57" s="176">
        <v>66.815100000000001</v>
      </c>
      <c r="FL57" s="176">
        <v>66.815100000000001</v>
      </c>
      <c r="FM57" s="176">
        <v>159.92080000000001</v>
      </c>
      <c r="FN57" s="176">
        <v>29.5899</v>
      </c>
      <c r="FO57" s="176">
        <v>29.503499999999999</v>
      </c>
      <c r="FP57" s="176">
        <v>112.98009999999999</v>
      </c>
      <c r="FQ57" s="176">
        <v>130.03059999999999</v>
      </c>
      <c r="FR57" s="176">
        <v>26.7576</v>
      </c>
      <c r="FS57" s="176">
        <v>9.83</v>
      </c>
      <c r="FT57" s="176">
        <v>18.179600000000001</v>
      </c>
      <c r="FU57" s="176">
        <v>1.7594000000000001</v>
      </c>
      <c r="FV57" s="176">
        <v>-5.21</v>
      </c>
      <c r="FW57" s="176">
        <v>20.89</v>
      </c>
      <c r="FX57" s="176">
        <v>27.0974</v>
      </c>
      <c r="FY57" s="176">
        <v>8.6218000000000004</v>
      </c>
      <c r="FZ57" s="176">
        <v>-1.43</v>
      </c>
      <c r="GA57" s="176">
        <v>4.6360000000000001</v>
      </c>
      <c r="GB57" s="176">
        <v>11.95</v>
      </c>
      <c r="GC57" s="176">
        <v>43.63</v>
      </c>
      <c r="GD57" s="176">
        <v>63.827399999999997</v>
      </c>
      <c r="GE57" s="176">
        <v>62.480800000000002</v>
      </c>
      <c r="GF57" s="176">
        <v>16.95</v>
      </c>
      <c r="GG57" s="176">
        <v>89.529799999999994</v>
      </c>
      <c r="GH57" s="176">
        <v>30.1</v>
      </c>
      <c r="GI57" s="176">
        <v>3.1673</v>
      </c>
      <c r="GJ57" s="176">
        <v>-0.86250000000000004</v>
      </c>
      <c r="GK57" s="176">
        <v>0</v>
      </c>
      <c r="GL57" s="176">
        <v>3.1728000000000001</v>
      </c>
      <c r="GM57" s="176">
        <v>0</v>
      </c>
      <c r="GN57" s="176">
        <v>0</v>
      </c>
      <c r="GO57" s="176">
        <v>-13.910299999999999</v>
      </c>
      <c r="GP57" s="176">
        <v>-7.7698999999999998</v>
      </c>
      <c r="GQ57" s="176">
        <v>17.031500000000001</v>
      </c>
      <c r="GR57" s="176">
        <v>41.917499999999997</v>
      </c>
      <c r="GS57" s="176">
        <v>102.9198</v>
      </c>
      <c r="GT57" s="176">
        <v>49.150799999999997</v>
      </c>
      <c r="GU57" s="176">
        <v>-81.5642</v>
      </c>
      <c r="GV57" s="176">
        <v>-15.757</v>
      </c>
      <c r="GW57" s="176">
        <v>36.457900000000002</v>
      </c>
      <c r="GX57" s="176">
        <v>14.9587</v>
      </c>
      <c r="GY57" s="176">
        <v>13.286300000000001</v>
      </c>
      <c r="GZ57" s="176">
        <v>21.3825</v>
      </c>
      <c r="HA57" s="176">
        <v>21.0456</v>
      </c>
      <c r="HB57" s="176">
        <v>15.6074</v>
      </c>
      <c r="HC57" s="176">
        <v>164.20480000000001</v>
      </c>
      <c r="HD57" s="176">
        <v>163.821</v>
      </c>
      <c r="HE57" s="176">
        <v>278.7</v>
      </c>
      <c r="HF57" s="176">
        <v>-68.724100000000007</v>
      </c>
      <c r="HG57" s="176">
        <v>-251.52799999999999</v>
      </c>
      <c r="HH57" s="176">
        <v>552.73519999999996</v>
      </c>
      <c r="HI57" s="176">
        <v>604.61680000000001</v>
      </c>
      <c r="HJ57" s="176">
        <v>-77.084599999999995</v>
      </c>
      <c r="HK57" s="176">
        <v>-75.956999999999994</v>
      </c>
      <c r="HL57" s="176">
        <v>-46.449599999999997</v>
      </c>
      <c r="HM57" s="176">
        <v>-36.262700000000002</v>
      </c>
      <c r="HN57" s="176">
        <v>85.505700000000004</v>
      </c>
      <c r="HO57" s="176">
        <v>85.119699999999995</v>
      </c>
      <c r="HP57" s="176">
        <v>-24.3935</v>
      </c>
      <c r="HQ57" s="176">
        <v>-23.9239</v>
      </c>
      <c r="HR57" s="176">
        <v>36.752600000000001</v>
      </c>
      <c r="HS57" s="176">
        <v>36.016500000000001</v>
      </c>
      <c r="HT57" s="176">
        <v>-47.008800000000001</v>
      </c>
      <c r="HU57" s="176">
        <v>-47.013300000000001</v>
      </c>
      <c r="HV57" s="176">
        <v>99.25</v>
      </c>
      <c r="HW57" s="176">
        <v>98.6</v>
      </c>
      <c r="HX57" s="176">
        <v>65.099999999999994</v>
      </c>
      <c r="HY57" s="176">
        <v>64</v>
      </c>
      <c r="HZ57" s="176">
        <v>21.739699999999999</v>
      </c>
      <c r="IA57" s="176">
        <v>44.8</v>
      </c>
      <c r="IB57" s="176">
        <v>-340.1626</v>
      </c>
      <c r="IC57" s="176">
        <v>113.9696</v>
      </c>
      <c r="ID57" s="176">
        <v>113.95950000000001</v>
      </c>
      <c r="IE57" s="176">
        <v>20.100000000000001</v>
      </c>
      <c r="IF57" s="176">
        <v>51.3</v>
      </c>
      <c r="IG57" s="176">
        <v>-1.9</v>
      </c>
      <c r="IH57" s="176">
        <v>-1.9</v>
      </c>
      <c r="II57" s="176">
        <v>1.9893000000000001</v>
      </c>
      <c r="IJ57" s="176">
        <v>1.6576</v>
      </c>
      <c r="IK57" s="176">
        <v>-79.315799999999996</v>
      </c>
      <c r="IL57" s="176">
        <v>-13.4003</v>
      </c>
      <c r="IM57" s="176">
        <v>594.06209999999999</v>
      </c>
      <c r="IN57" s="176">
        <v>471.38900000000001</v>
      </c>
      <c r="IO57" s="176">
        <v>151.595</v>
      </c>
      <c r="IP57" s="176">
        <v>-120.06359999999999</v>
      </c>
      <c r="IQ57" s="176">
        <v>458.08760000000001</v>
      </c>
      <c r="IR57" s="176">
        <v>-148.54349999999999</v>
      </c>
      <c r="IS57" s="176">
        <v>-42.129300000000001</v>
      </c>
      <c r="IT57" s="176">
        <v>-112.9854</v>
      </c>
      <c r="IU57" s="176">
        <v>205.88319999999999</v>
      </c>
      <c r="IV57" s="176">
        <v>203.7944</v>
      </c>
      <c r="IW57" s="176">
        <v>235.0549</v>
      </c>
      <c r="IX57" s="176">
        <v>-205.47020000000001</v>
      </c>
      <c r="IY57" s="176">
        <v>281.37419999999997</v>
      </c>
      <c r="IZ57" s="176">
        <v>-158.84190000000001</v>
      </c>
      <c r="JA57" s="176">
        <v>307.36630000000002</v>
      </c>
      <c r="JB57" s="176">
        <v>-6.8019999999999996</v>
      </c>
      <c r="JC57" s="176">
        <v>37.182099999999998</v>
      </c>
      <c r="JD57" s="176">
        <v>29.76</v>
      </c>
      <c r="JE57" s="176">
        <v>1.927</v>
      </c>
      <c r="JF57" s="176">
        <v>1.921</v>
      </c>
      <c r="JG57" s="176">
        <v>-13.68</v>
      </c>
      <c r="JH57" s="176">
        <v>3.2</v>
      </c>
      <c r="JI57" s="176">
        <v>0</v>
      </c>
      <c r="JJ57" s="176">
        <v>11.134499999999999</v>
      </c>
      <c r="JK57" s="176">
        <v>-23.790299999999998</v>
      </c>
      <c r="JL57" s="176">
        <v>-4.9210000000000003</v>
      </c>
      <c r="JM57" s="176">
        <v>22</v>
      </c>
      <c r="JN57" s="176">
        <v>55.286000000000001</v>
      </c>
      <c r="JO57" s="176">
        <v>54.694000000000003</v>
      </c>
      <c r="JP57" s="176">
        <v>8.3853000000000009</v>
      </c>
      <c r="JQ57" s="176">
        <v>10.0802</v>
      </c>
      <c r="JR57" s="176">
        <v>55.865400000000001</v>
      </c>
      <c r="JS57" s="176">
        <v>56.228200000000001</v>
      </c>
      <c r="JT57" s="176">
        <v>55.616700000000002</v>
      </c>
      <c r="JU57" s="176">
        <v>0</v>
      </c>
      <c r="JV57" s="176">
        <v>16</v>
      </c>
      <c r="JW57" s="176">
        <v>56.806600000000003</v>
      </c>
      <c r="JX57" s="176">
        <v>11.32</v>
      </c>
      <c r="JY57" s="176">
        <v>0</v>
      </c>
      <c r="JZ57" s="176">
        <v>-30.5185</v>
      </c>
      <c r="KA57" s="176">
        <v>78.893100000000004</v>
      </c>
      <c r="KB57" s="176">
        <v>62.2684</v>
      </c>
      <c r="KC57" s="176">
        <v>-30.376999999999999</v>
      </c>
      <c r="KD57" s="176">
        <v>-68.535799999999995</v>
      </c>
      <c r="KE57" s="176">
        <v>55.015700000000002</v>
      </c>
      <c r="KF57" s="176">
        <v>35.384399999999999</v>
      </c>
      <c r="KG57" s="176">
        <v>35.700000000000003</v>
      </c>
      <c r="KH57" s="176">
        <v>31</v>
      </c>
      <c r="KI57" s="176">
        <v>116.2452</v>
      </c>
      <c r="KJ57" s="176">
        <v>290.23540000000003</v>
      </c>
    </row>
    <row r="58" spans="1:296" x14ac:dyDescent="0.35">
      <c r="A58" s="247" t="s">
        <v>916</v>
      </c>
      <c r="B58" s="247"/>
      <c r="C58" s="176">
        <v>0</v>
      </c>
      <c r="D58" s="176">
        <v>0</v>
      </c>
      <c r="E58" s="176">
        <v>15.5662</v>
      </c>
      <c r="F58" s="176">
        <v>-31.129100000000001</v>
      </c>
      <c r="G58" s="176">
        <v>-36.3508</v>
      </c>
      <c r="H58" s="176">
        <v>30.079799999999999</v>
      </c>
      <c r="I58" s="176">
        <v>0</v>
      </c>
      <c r="J58" s="176">
        <v>33.613799999999998</v>
      </c>
      <c r="K58" s="176">
        <v>-116.6819</v>
      </c>
      <c r="L58" s="176">
        <v>43.4313</v>
      </c>
      <c r="M58" s="176">
        <v>21.991299999999999</v>
      </c>
      <c r="N58" s="176">
        <v>21.5762</v>
      </c>
      <c r="O58" s="176">
        <v>-37.74</v>
      </c>
      <c r="P58" s="176">
        <v>-82.573999999999998</v>
      </c>
      <c r="Q58" s="176">
        <v>30.8</v>
      </c>
      <c r="R58" s="176">
        <v>16.559999999999999</v>
      </c>
      <c r="S58" s="176">
        <v>-70.400000000000006</v>
      </c>
      <c r="T58" s="176">
        <v>10.573399999999999</v>
      </c>
      <c r="U58" s="176">
        <v>25.6526</v>
      </c>
      <c r="V58" s="176">
        <v>12.250500000000001</v>
      </c>
      <c r="W58" s="176">
        <v>12.402900000000001</v>
      </c>
      <c r="X58" s="176">
        <v>20.587900000000001</v>
      </c>
      <c r="Y58" s="176">
        <v>6.2253999999999996</v>
      </c>
      <c r="Z58" s="176">
        <v>0.125</v>
      </c>
      <c r="AA58" s="176">
        <v>2.3475000000000001</v>
      </c>
      <c r="AB58" s="176">
        <v>0</v>
      </c>
      <c r="AC58" s="176">
        <v>0</v>
      </c>
      <c r="AD58" s="176">
        <v>-91.46</v>
      </c>
      <c r="AE58" s="176">
        <v>-92.02</v>
      </c>
      <c r="AF58" s="176">
        <v>0</v>
      </c>
      <c r="AG58" s="176">
        <v>-6.66</v>
      </c>
      <c r="AH58" s="176">
        <v>35.200000000000003</v>
      </c>
      <c r="AI58" s="176">
        <v>25.152999999999999</v>
      </c>
      <c r="AJ58" s="176">
        <v>0.27700000000000002</v>
      </c>
      <c r="AK58" s="176">
        <v>-98.81</v>
      </c>
      <c r="AL58" s="176">
        <v>-98.62</v>
      </c>
      <c r="AM58" s="176">
        <v>-63.83</v>
      </c>
      <c r="AN58" s="176">
        <v>39.5</v>
      </c>
      <c r="AO58" s="176">
        <v>39.32</v>
      </c>
      <c r="AP58" s="176">
        <v>16.497900000000001</v>
      </c>
      <c r="AQ58" s="176">
        <v>-8.1079000000000008</v>
      </c>
      <c r="AR58" s="176">
        <v>57.805</v>
      </c>
      <c r="AS58" s="176">
        <v>59.418599999999998</v>
      </c>
      <c r="AT58" s="176">
        <v>31.021100000000001</v>
      </c>
      <c r="AU58" s="176">
        <v>-73.901200000000003</v>
      </c>
      <c r="AV58" s="176">
        <v>-73.773600000000002</v>
      </c>
      <c r="AW58" s="176">
        <v>3.3144</v>
      </c>
      <c r="AX58" s="176">
        <v>3.3733</v>
      </c>
      <c r="AY58" s="176">
        <v>61.412599999999998</v>
      </c>
      <c r="AZ58" s="176">
        <v>61.498100000000001</v>
      </c>
      <c r="BA58" s="176">
        <v>18.252099999999999</v>
      </c>
      <c r="BB58" s="176">
        <v>17.5105</v>
      </c>
      <c r="BC58" s="176">
        <v>-627.14409999999998</v>
      </c>
      <c r="BD58" s="176">
        <v>-36.872399999999999</v>
      </c>
      <c r="BE58" s="176">
        <v>-10.1</v>
      </c>
      <c r="BF58" s="176">
        <v>-10.199999999999999</v>
      </c>
      <c r="BG58" s="176">
        <v>42.1357</v>
      </c>
      <c r="BH58" s="176">
        <v>40.656999999999996</v>
      </c>
      <c r="BI58" s="176">
        <v>-6.9260999999999999</v>
      </c>
      <c r="BJ58" s="176">
        <v>0</v>
      </c>
      <c r="BK58" s="176">
        <v>-88.923000000000002</v>
      </c>
      <c r="BL58" s="176">
        <v>1.8197000000000001</v>
      </c>
      <c r="BM58" s="176">
        <v>0</v>
      </c>
      <c r="BN58" s="176">
        <v>2.8504</v>
      </c>
      <c r="BO58" s="176">
        <v>507.73630000000003</v>
      </c>
      <c r="BP58" s="176">
        <v>125.4616</v>
      </c>
      <c r="BQ58" s="176">
        <v>125.7667</v>
      </c>
      <c r="BR58" s="176">
        <v>-733.19370000000004</v>
      </c>
      <c r="BS58" s="176">
        <v>421.66680000000002</v>
      </c>
      <c r="BT58" s="176">
        <v>0</v>
      </c>
      <c r="BU58" s="176">
        <v>-85.056100000000001</v>
      </c>
      <c r="BV58" s="176">
        <v>23.1328</v>
      </c>
      <c r="BW58" s="176">
        <v>56.2348</v>
      </c>
      <c r="BX58" s="176">
        <v>27.97</v>
      </c>
      <c r="BY58" s="176">
        <v>26.92</v>
      </c>
      <c r="BZ58" s="176">
        <v>51.23</v>
      </c>
      <c r="CA58" s="176">
        <v>79.430000000000007</v>
      </c>
      <c r="CB58" s="176">
        <v>-66.572500000000005</v>
      </c>
      <c r="CC58" s="176">
        <v>-66.304599999999994</v>
      </c>
      <c r="CD58" s="176">
        <v>53.639499999999998</v>
      </c>
      <c r="CE58" s="176">
        <v>53.451300000000003</v>
      </c>
      <c r="CF58" s="176">
        <v>14.230499999999999</v>
      </c>
      <c r="CG58" s="176">
        <v>-190.7741</v>
      </c>
      <c r="CH58" s="176">
        <v>-189.65600000000001</v>
      </c>
      <c r="CI58" s="176">
        <v>-3.1082999999999998</v>
      </c>
      <c r="CJ58" s="176">
        <v>0</v>
      </c>
      <c r="CK58" s="176">
        <v>12.279299999999999</v>
      </c>
      <c r="CL58" s="176">
        <v>12.33</v>
      </c>
      <c r="CM58" s="176">
        <v>94</v>
      </c>
      <c r="CN58" s="176">
        <v>0</v>
      </c>
      <c r="CO58" s="176">
        <v>-19.03</v>
      </c>
      <c r="CP58" s="176">
        <v>54.302300000000002</v>
      </c>
      <c r="CQ58" s="176">
        <v>0</v>
      </c>
      <c r="CR58" s="176">
        <v>52.883600000000001</v>
      </c>
      <c r="CS58" s="176">
        <v>-42.564100000000003</v>
      </c>
      <c r="CT58" s="176">
        <v>-42.085099999999997</v>
      </c>
      <c r="CU58" s="176">
        <v>27.5197</v>
      </c>
      <c r="CV58" s="176">
        <v>-133.2073</v>
      </c>
      <c r="CW58" s="176">
        <v>34.049700000000001</v>
      </c>
      <c r="CX58" s="176">
        <v>11.512600000000001</v>
      </c>
      <c r="CY58" s="176">
        <v>47.41</v>
      </c>
      <c r="CZ58" s="176">
        <v>25.91</v>
      </c>
      <c r="DA58" s="176">
        <v>32.351100000000002</v>
      </c>
      <c r="DB58" s="176">
        <v>30.619800000000001</v>
      </c>
      <c r="DC58" s="176">
        <v>-40.537599999999998</v>
      </c>
      <c r="DD58" s="176">
        <v>0</v>
      </c>
      <c r="DE58" s="176">
        <v>0</v>
      </c>
      <c r="DF58" s="176">
        <v>0</v>
      </c>
      <c r="DG58" s="176">
        <v>-167.35310000000001</v>
      </c>
      <c r="DH58" s="176">
        <v>0</v>
      </c>
      <c r="DI58" s="176">
        <v>0</v>
      </c>
      <c r="DJ58" s="176">
        <v>-135.1</v>
      </c>
      <c r="DK58" s="176">
        <v>-134.80000000000001</v>
      </c>
      <c r="DL58" s="176">
        <v>18.718</v>
      </c>
      <c r="DM58" s="176">
        <v>32.200000000000003</v>
      </c>
      <c r="DN58" s="176">
        <v>35.64</v>
      </c>
      <c r="DO58" s="176">
        <v>44.12</v>
      </c>
      <c r="DP58" s="176">
        <v>32.07</v>
      </c>
      <c r="DQ58" s="176">
        <v>-12.95</v>
      </c>
      <c r="DR58" s="176">
        <v>60.465499999999999</v>
      </c>
      <c r="DS58" s="176">
        <v>103.3309</v>
      </c>
      <c r="DT58" s="176">
        <v>-14.85</v>
      </c>
      <c r="DU58" s="176">
        <v>-14.89</v>
      </c>
      <c r="DV58" s="176">
        <v>59.93</v>
      </c>
      <c r="DW58" s="176">
        <v>53.68</v>
      </c>
      <c r="DX58" s="176">
        <v>104.9273</v>
      </c>
      <c r="DY58" s="176">
        <v>102.1636</v>
      </c>
      <c r="DZ58" s="176">
        <v>-26.929099999999998</v>
      </c>
      <c r="EA58" s="176">
        <v>-26.918199999999999</v>
      </c>
      <c r="EB58" s="176">
        <v>209.69579999999999</v>
      </c>
      <c r="EC58" s="176">
        <v>163.26519999999999</v>
      </c>
      <c r="ED58" s="176">
        <v>156.95330000000001</v>
      </c>
      <c r="EE58" s="176">
        <v>159.0558</v>
      </c>
      <c r="EF58" s="176">
        <v>47.941099999999999</v>
      </c>
      <c r="EG58" s="176">
        <v>23.963000000000001</v>
      </c>
      <c r="EH58" s="176">
        <v>-33.776000000000003</v>
      </c>
      <c r="EI58" s="176">
        <v>541.399</v>
      </c>
      <c r="EJ58" s="176">
        <v>42.115099999999998</v>
      </c>
      <c r="EK58" s="176">
        <v>0</v>
      </c>
      <c r="EL58" s="176">
        <v>-35.056800000000003</v>
      </c>
      <c r="EM58" s="176">
        <v>-32.798900000000003</v>
      </c>
      <c r="EN58" s="176">
        <v>0</v>
      </c>
      <c r="EO58" s="176">
        <v>-59.531199999999998</v>
      </c>
      <c r="EP58" s="176">
        <v>-55.168900000000001</v>
      </c>
      <c r="EQ58" s="176">
        <v>24.623999999999999</v>
      </c>
      <c r="ER58" s="176">
        <v>-68.263999999999996</v>
      </c>
      <c r="ES58" s="176">
        <v>-69.343900000000005</v>
      </c>
      <c r="ET58" s="176">
        <v>-66.193700000000007</v>
      </c>
      <c r="EU58" s="176">
        <v>0</v>
      </c>
      <c r="EV58" s="176">
        <v>-27.99</v>
      </c>
      <c r="EW58" s="176">
        <v>0.9</v>
      </c>
      <c r="EX58" s="176">
        <v>4.0000000000000002E-4</v>
      </c>
      <c r="EY58" s="176">
        <v>-165.66820000000001</v>
      </c>
      <c r="EZ58" s="176">
        <v>-44.523000000000003</v>
      </c>
      <c r="FA58" s="176">
        <v>-43.082900000000002</v>
      </c>
      <c r="FB58" s="176">
        <v>3.4601999999999999</v>
      </c>
      <c r="FC58" s="176">
        <v>-99.802899999999994</v>
      </c>
      <c r="FD58" s="176">
        <v>-7.9154</v>
      </c>
      <c r="FE58" s="176">
        <v>18.440799999999999</v>
      </c>
      <c r="FF58" s="176">
        <v>21.770700000000001</v>
      </c>
      <c r="FG58" s="176">
        <v>0</v>
      </c>
      <c r="FH58" s="176">
        <v>32.1494</v>
      </c>
      <c r="FI58" s="176">
        <v>32.505200000000002</v>
      </c>
      <c r="FJ58" s="176">
        <v>39.2483</v>
      </c>
      <c r="FK58" s="176">
        <v>-15.406000000000001</v>
      </c>
      <c r="FL58" s="176">
        <v>-15.7409</v>
      </c>
      <c r="FM58" s="176">
        <v>-58.274799999999999</v>
      </c>
      <c r="FN58" s="176">
        <v>-37.366900000000001</v>
      </c>
      <c r="FO58" s="176">
        <v>-37.5062</v>
      </c>
      <c r="FP58" s="176">
        <v>-61.370699999999999</v>
      </c>
      <c r="FQ58" s="176">
        <v>-62.094999999999999</v>
      </c>
      <c r="FR58" s="176">
        <v>-3.4039999999999999</v>
      </c>
      <c r="FS58" s="176">
        <v>-19.75</v>
      </c>
      <c r="FT58" s="176">
        <v>9.0706000000000007</v>
      </c>
      <c r="FU58" s="176">
        <v>0.74980000000000002</v>
      </c>
      <c r="FV58" s="176">
        <v>-11.54</v>
      </c>
      <c r="FW58" s="176">
        <v>15.32</v>
      </c>
      <c r="FX58" s="176">
        <v>0</v>
      </c>
      <c r="FY58" s="176">
        <v>8.6218000000000004</v>
      </c>
      <c r="FZ58" s="176">
        <v>-6.7279999999999998</v>
      </c>
      <c r="GA58" s="176">
        <v>0.61099999999999999</v>
      </c>
      <c r="GB58" s="176">
        <v>9.9018999999999995</v>
      </c>
      <c r="GC58" s="176">
        <v>24.5</v>
      </c>
      <c r="GD58" s="176">
        <v>-130.87889999999999</v>
      </c>
      <c r="GE58" s="176">
        <v>-113.1242</v>
      </c>
      <c r="GF58" s="176">
        <v>12.58</v>
      </c>
      <c r="GG58" s="176">
        <v>62.799900000000001</v>
      </c>
      <c r="GH58" s="176">
        <v>22.4</v>
      </c>
      <c r="GI58" s="176">
        <v>-21.956399999999999</v>
      </c>
      <c r="GJ58" s="176">
        <v>-11.603199999999999</v>
      </c>
      <c r="GK58" s="176">
        <v>-12.5344</v>
      </c>
      <c r="GL58" s="176">
        <v>1.2770999999999999</v>
      </c>
      <c r="GM58" s="176">
        <v>0</v>
      </c>
      <c r="GN58" s="176">
        <v>0</v>
      </c>
      <c r="GO58" s="176">
        <v>-19.880199999999999</v>
      </c>
      <c r="GP58" s="176">
        <v>-40.299599999999998</v>
      </c>
      <c r="GQ58" s="176">
        <v>9.4726999999999997</v>
      </c>
      <c r="GR58" s="176">
        <v>8.2125000000000004</v>
      </c>
      <c r="GS58" s="176">
        <v>42.418999999999997</v>
      </c>
      <c r="GT58" s="176">
        <v>0</v>
      </c>
      <c r="GU58" s="176">
        <v>-158.9581</v>
      </c>
      <c r="GV58" s="176">
        <v>-32.4116</v>
      </c>
      <c r="GW58" s="176">
        <v>21.6448</v>
      </c>
      <c r="GX58" s="176">
        <v>-70.259600000000006</v>
      </c>
      <c r="GY58" s="176">
        <v>10.6592</v>
      </c>
      <c r="GZ58" s="176">
        <v>7.0815000000000001</v>
      </c>
      <c r="HA58" s="176">
        <v>6.7515000000000001</v>
      </c>
      <c r="HB58" s="176">
        <v>12.244</v>
      </c>
      <c r="HC58" s="176">
        <v>79.504800000000003</v>
      </c>
      <c r="HD58" s="176">
        <v>79.694299999999998</v>
      </c>
      <c r="HE58" s="176">
        <v>68.7</v>
      </c>
      <c r="HF58" s="176">
        <v>-278.89980000000003</v>
      </c>
      <c r="HG58" s="176">
        <v>-550.16300000000001</v>
      </c>
      <c r="HH58" s="176">
        <v>252.16849999999999</v>
      </c>
      <c r="HI58" s="176">
        <v>84.623699999999999</v>
      </c>
      <c r="HJ58" s="176">
        <v>-156.72749999999999</v>
      </c>
      <c r="HK58" s="176">
        <v>-153.89109999999999</v>
      </c>
      <c r="HL58" s="176">
        <v>-61.757599999999996</v>
      </c>
      <c r="HM58" s="176">
        <v>-56.510899999999999</v>
      </c>
      <c r="HN58" s="176">
        <v>73.959900000000005</v>
      </c>
      <c r="HO58" s="176">
        <v>73.939499999999995</v>
      </c>
      <c r="HP58" s="176">
        <v>-109.1403</v>
      </c>
      <c r="HQ58" s="176">
        <v>-109.7426</v>
      </c>
      <c r="HR58" s="176">
        <v>3.0790000000000002</v>
      </c>
      <c r="HS58" s="176">
        <v>2.9910999999999999</v>
      </c>
      <c r="HT58" s="176">
        <v>-104.7466</v>
      </c>
      <c r="HU58" s="176">
        <v>-104.9898</v>
      </c>
      <c r="HV58" s="176">
        <v>-2.1</v>
      </c>
      <c r="HW58" s="176">
        <v>-2.46</v>
      </c>
      <c r="HX58" s="176">
        <v>29.4</v>
      </c>
      <c r="HY58" s="176">
        <v>29.5</v>
      </c>
      <c r="HZ58" s="176">
        <v>20.714300000000001</v>
      </c>
      <c r="IA58" s="176">
        <v>-58.8</v>
      </c>
      <c r="IB58" s="176">
        <v>-446.46100000000001</v>
      </c>
      <c r="IC58" s="176">
        <v>68.173500000000004</v>
      </c>
      <c r="ID58" s="176">
        <v>67.840100000000007</v>
      </c>
      <c r="IE58" s="176">
        <v>10.5</v>
      </c>
      <c r="IF58" s="176">
        <v>-16</v>
      </c>
      <c r="IG58" s="176">
        <v>-34.4</v>
      </c>
      <c r="IH58" s="176">
        <v>-34.700000000000003</v>
      </c>
      <c r="II58" s="176">
        <v>1.3097000000000001</v>
      </c>
      <c r="IJ58" s="176">
        <v>0.66990000000000005</v>
      </c>
      <c r="IK58" s="176">
        <v>-593.67100000000005</v>
      </c>
      <c r="IL58" s="176">
        <v>-443.42660000000001</v>
      </c>
      <c r="IM58" s="176">
        <v>211.0189</v>
      </c>
      <c r="IN58" s="176">
        <v>124.8189</v>
      </c>
      <c r="IO58" s="176">
        <v>-16.5854</v>
      </c>
      <c r="IP58" s="176">
        <v>-455.94409999999999</v>
      </c>
      <c r="IQ58" s="176">
        <v>115.9676</v>
      </c>
      <c r="IR58" s="176">
        <v>-234.23840000000001</v>
      </c>
      <c r="IS58" s="176">
        <v>-270.95650000000001</v>
      </c>
      <c r="IT58" s="176">
        <v>-446.54969999999997</v>
      </c>
      <c r="IU58" s="176">
        <v>105.20140000000001</v>
      </c>
      <c r="IV58" s="176">
        <v>104.0526</v>
      </c>
      <c r="IW58" s="176">
        <v>149.3922</v>
      </c>
      <c r="IX58" s="176">
        <v>-570.92489999999998</v>
      </c>
      <c r="IY58" s="176">
        <v>40.429000000000002</v>
      </c>
      <c r="IZ58" s="176">
        <v>-303.47320000000002</v>
      </c>
      <c r="JA58" s="176">
        <v>164.42769999999999</v>
      </c>
      <c r="JB58" s="176">
        <v>-10.9412</v>
      </c>
      <c r="JC58" s="176">
        <v>13.647</v>
      </c>
      <c r="JD58" s="176">
        <v>13.84</v>
      </c>
      <c r="JE58" s="176">
        <v>-5.0000000000000001E-3</v>
      </c>
      <c r="JF58" s="176">
        <v>-1.4999999999999999E-2</v>
      </c>
      <c r="JG58" s="176">
        <v>-28.72</v>
      </c>
      <c r="JH58" s="176">
        <v>-10.8</v>
      </c>
      <c r="JI58" s="176">
        <v>0</v>
      </c>
      <c r="JJ58" s="176">
        <v>-4.0696000000000003</v>
      </c>
      <c r="JK58" s="176">
        <v>-43.477499999999999</v>
      </c>
      <c r="JL58" s="176">
        <v>-24.7852</v>
      </c>
      <c r="JM58" s="176">
        <v>4.9000000000000004</v>
      </c>
      <c r="JN58" s="176">
        <v>48.808999999999997</v>
      </c>
      <c r="JO58" s="176">
        <v>48.213000000000001</v>
      </c>
      <c r="JP58" s="176">
        <v>0</v>
      </c>
      <c r="JQ58" s="176">
        <v>0</v>
      </c>
      <c r="JR58" s="176">
        <v>48.105699999999999</v>
      </c>
      <c r="JS58" s="176">
        <v>47.787599999999998</v>
      </c>
      <c r="JT58" s="176">
        <v>48.490499999999997</v>
      </c>
      <c r="JU58" s="176">
        <v>0</v>
      </c>
      <c r="JV58" s="176">
        <v>-48.8</v>
      </c>
      <c r="JW58" s="176">
        <v>12.329599999999999</v>
      </c>
      <c r="JX58" s="176">
        <v>5.36</v>
      </c>
      <c r="JY58" s="176">
        <v>0</v>
      </c>
      <c r="JZ58" s="176">
        <v>-48.626300000000001</v>
      </c>
      <c r="KA58" s="176">
        <v>69.636799999999994</v>
      </c>
      <c r="KB58" s="176">
        <v>47.417099999999998</v>
      </c>
      <c r="KC58" s="176">
        <v>-49.5916</v>
      </c>
      <c r="KD58" s="176">
        <v>-77.84</v>
      </c>
      <c r="KE58" s="176">
        <v>35.157699999999998</v>
      </c>
      <c r="KF58" s="176">
        <v>18.244599999999998</v>
      </c>
      <c r="KG58" s="176">
        <v>-30.9</v>
      </c>
      <c r="KH58" s="176">
        <v>-35.700000000000003</v>
      </c>
      <c r="KI58" s="176">
        <v>-244.62020000000001</v>
      </c>
      <c r="KJ58" s="176">
        <v>-34.2029</v>
      </c>
    </row>
    <row r="59" spans="1:296" x14ac:dyDescent="0.35">
      <c r="A59" s="247" t="s">
        <v>917</v>
      </c>
      <c r="B59" s="247"/>
      <c r="C59" s="176">
        <v>0</v>
      </c>
      <c r="D59" s="176">
        <v>0</v>
      </c>
      <c r="E59" s="176">
        <v>19.600926666666666</v>
      </c>
      <c r="F59" s="176">
        <v>-26.043297560975606</v>
      </c>
      <c r="G59" s="176">
        <v>-14.493706250000001</v>
      </c>
      <c r="H59" s="176">
        <v>35.72474888888889</v>
      </c>
      <c r="I59" s="176">
        <v>0</v>
      </c>
      <c r="J59" s="176">
        <v>53.536038297872345</v>
      </c>
      <c r="K59" s="176">
        <v>-91.898833333333329</v>
      </c>
      <c r="L59" s="176">
        <v>63.784445833333329</v>
      </c>
      <c r="M59" s="176">
        <v>32.3280125</v>
      </c>
      <c r="N59" s="176">
        <v>31.472478723404251</v>
      </c>
      <c r="O59" s="176">
        <v>-14.06</v>
      </c>
      <c r="P59" s="176">
        <v>-61.653104166666665</v>
      </c>
      <c r="Q59" s="176">
        <v>54.473913043478262</v>
      </c>
      <c r="R59" s="176">
        <v>22.506545454545453</v>
      </c>
      <c r="S59" s="176">
        <v>-53.85217391304348</v>
      </c>
      <c r="T59" s="176">
        <v>12.123964583333333</v>
      </c>
      <c r="U59" s="176">
        <v>47.496375</v>
      </c>
      <c r="V59" s="176">
        <v>14.1108125</v>
      </c>
      <c r="W59" s="176">
        <v>14.245895833333332</v>
      </c>
      <c r="X59" s="176">
        <v>23.617877083333337</v>
      </c>
      <c r="Y59" s="176">
        <v>6.7611999999999997</v>
      </c>
      <c r="Z59" s="176">
        <v>0.5645</v>
      </c>
      <c r="AA59" s="176">
        <v>2.4131749999999998</v>
      </c>
      <c r="AB59" s="176">
        <v>0</v>
      </c>
      <c r="AC59" s="176">
        <v>0</v>
      </c>
      <c r="AD59" s="176">
        <v>-69.192499999999995</v>
      </c>
      <c r="AE59" s="176">
        <v>-69.233958333333334</v>
      </c>
      <c r="AF59" s="176">
        <v>0</v>
      </c>
      <c r="AG59" s="176">
        <v>14.01375</v>
      </c>
      <c r="AH59" s="176">
        <v>60.225000000000001</v>
      </c>
      <c r="AI59" s="176">
        <v>30.378291666666666</v>
      </c>
      <c r="AJ59" s="176">
        <v>0.31108333333333338</v>
      </c>
      <c r="AK59" s="176">
        <v>-67.60104166666666</v>
      </c>
      <c r="AL59" s="176">
        <v>-67.950625000000002</v>
      </c>
      <c r="AM59" s="176">
        <v>-45.347291666666663</v>
      </c>
      <c r="AN59" s="176">
        <v>68.517916666666665</v>
      </c>
      <c r="AO59" s="176">
        <v>68.822916666666671</v>
      </c>
      <c r="AP59" s="176">
        <v>20.330462499999999</v>
      </c>
      <c r="AQ59" s="176">
        <v>-2.7577145833333336</v>
      </c>
      <c r="AR59" s="176">
        <v>72.802497872340425</v>
      </c>
      <c r="AS59" s="176">
        <v>75.302693617021276</v>
      </c>
      <c r="AT59" s="176">
        <v>46.470399999999998</v>
      </c>
      <c r="AU59" s="176">
        <v>-55.13964166666667</v>
      </c>
      <c r="AV59" s="176">
        <v>-55.185181249999999</v>
      </c>
      <c r="AW59" s="176">
        <v>12.19714375</v>
      </c>
      <c r="AX59" s="176">
        <v>11.994908333333333</v>
      </c>
      <c r="AY59" s="176">
        <v>81.75701875</v>
      </c>
      <c r="AZ59" s="176">
        <v>83.099024999999997</v>
      </c>
      <c r="BA59" s="176">
        <v>28.21173125</v>
      </c>
      <c r="BB59" s="176">
        <v>27.617331249999999</v>
      </c>
      <c r="BC59" s="176">
        <v>-562.84342916666662</v>
      </c>
      <c r="BD59" s="176">
        <v>-18.971462500000001</v>
      </c>
      <c r="BE59" s="176">
        <v>-6.4583333333333339</v>
      </c>
      <c r="BF59" s="176">
        <v>-6.4270833333333339</v>
      </c>
      <c r="BG59" s="176">
        <v>61.931493750000001</v>
      </c>
      <c r="BH59" s="176">
        <v>60.827193749999999</v>
      </c>
      <c r="BI59" s="176">
        <v>-4.9523541666666668</v>
      </c>
      <c r="BJ59" s="176">
        <v>0</v>
      </c>
      <c r="BK59" s="176">
        <v>-70.406566666666663</v>
      </c>
      <c r="BL59" s="176">
        <v>6.5325270833333331</v>
      </c>
      <c r="BM59" s="176">
        <v>8.1425097560975619</v>
      </c>
      <c r="BN59" s="176">
        <v>5.470097916666667</v>
      </c>
      <c r="BO59" s="176">
        <v>605.32682499999999</v>
      </c>
      <c r="BP59" s="176">
        <v>183.09765416666667</v>
      </c>
      <c r="BQ59" s="176">
        <v>183.07603333333333</v>
      </c>
      <c r="BR59" s="176">
        <v>-642.67047500000001</v>
      </c>
      <c r="BS59" s="176">
        <v>604.22282291666659</v>
      </c>
      <c r="BT59" s="176">
        <v>0</v>
      </c>
      <c r="BU59" s="176">
        <v>-46.616124999999997</v>
      </c>
      <c r="BV59" s="176">
        <v>48.062874999999998</v>
      </c>
      <c r="BW59" s="176">
        <v>95.254346341463418</v>
      </c>
      <c r="BX59" s="176">
        <v>32.501458333333332</v>
      </c>
      <c r="BY59" s="176">
        <v>34.040624999999999</v>
      </c>
      <c r="BZ59" s="176">
        <v>69.162954545454554</v>
      </c>
      <c r="CA59" s="176">
        <v>91.95</v>
      </c>
      <c r="CB59" s="176">
        <v>-26.58909375</v>
      </c>
      <c r="CC59" s="176">
        <v>-26.496985416666668</v>
      </c>
      <c r="CD59" s="176">
        <v>83.652837500000004</v>
      </c>
      <c r="CE59" s="176">
        <v>84.483083333333326</v>
      </c>
      <c r="CF59" s="176">
        <v>27.994679166666668</v>
      </c>
      <c r="CG59" s="176">
        <v>-134.96570416666665</v>
      </c>
      <c r="CH59" s="176">
        <v>-134.20012916666664</v>
      </c>
      <c r="CI59" s="176">
        <v>11.785181250000001</v>
      </c>
      <c r="CJ59" s="176">
        <v>0</v>
      </c>
      <c r="CK59" s="176">
        <v>18.831896774193549</v>
      </c>
      <c r="CL59" s="176">
        <v>25.249675675675675</v>
      </c>
      <c r="CM59" s="176">
        <v>188.72083333333333</v>
      </c>
      <c r="CN59" s="176">
        <v>86.5</v>
      </c>
      <c r="CO59" s="176">
        <v>-16.996874999999999</v>
      </c>
      <c r="CP59" s="176">
        <v>67.598749999999995</v>
      </c>
      <c r="CQ59" s="176">
        <v>54.053251515151516</v>
      </c>
      <c r="CR59" s="176">
        <v>64.798179166666671</v>
      </c>
      <c r="CS59" s="176">
        <v>-17.096789583333333</v>
      </c>
      <c r="CT59" s="176">
        <v>-16.880016666666666</v>
      </c>
      <c r="CU59" s="176">
        <v>59.489735416666662</v>
      </c>
      <c r="CV59" s="176">
        <v>-95.773729166666669</v>
      </c>
      <c r="CW59" s="176">
        <v>68.101939583333333</v>
      </c>
      <c r="CX59" s="176">
        <v>14.976972916666668</v>
      </c>
      <c r="CY59" s="176">
        <v>76.654375000000002</v>
      </c>
      <c r="CZ59" s="176">
        <v>40.127291666666672</v>
      </c>
      <c r="DA59" s="176">
        <v>48.665602173913037</v>
      </c>
      <c r="DB59" s="176">
        <v>46.485900000000001</v>
      </c>
      <c r="DC59" s="176">
        <v>-33.674564583333328</v>
      </c>
      <c r="DD59" s="176">
        <v>0</v>
      </c>
      <c r="DE59" s="176">
        <v>0</v>
      </c>
      <c r="DF59" s="176">
        <v>0</v>
      </c>
      <c r="DG59" s="176">
        <v>-131.31550416666667</v>
      </c>
      <c r="DH59" s="176">
        <v>0</v>
      </c>
      <c r="DI59" s="176">
        <v>0</v>
      </c>
      <c r="DJ59" s="176">
        <v>-110.6391304347826</v>
      </c>
      <c r="DK59" s="176">
        <v>-110.48478260869565</v>
      </c>
      <c r="DL59" s="176">
        <v>21.540302083333334</v>
      </c>
      <c r="DM59" s="176">
        <v>57.772727272727273</v>
      </c>
      <c r="DN59" s="176">
        <v>63.800416666666663</v>
      </c>
      <c r="DO59" s="176">
        <v>77.236190476190473</v>
      </c>
      <c r="DP59" s="176">
        <v>57.320681818181818</v>
      </c>
      <c r="DQ59" s="176">
        <v>-8.8464583333333326</v>
      </c>
      <c r="DR59" s="176">
        <v>67.841239583333333</v>
      </c>
      <c r="DS59" s="176">
        <v>129.94217708333332</v>
      </c>
      <c r="DT59" s="176">
        <v>-11.295833333333333</v>
      </c>
      <c r="DU59" s="176">
        <v>-11.338958333333334</v>
      </c>
      <c r="DV59" s="176">
        <v>100.85645833333332</v>
      </c>
      <c r="DW59" s="176">
        <v>69.751249999999999</v>
      </c>
      <c r="DX59" s="176">
        <v>130.96137083333332</v>
      </c>
      <c r="DY59" s="176">
        <v>128.3390125</v>
      </c>
      <c r="DZ59" s="176">
        <v>7.2889166666666672</v>
      </c>
      <c r="EA59" s="176">
        <v>6.4558749999999998</v>
      </c>
      <c r="EB59" s="176">
        <v>250.35727234042551</v>
      </c>
      <c r="EC59" s="176">
        <v>200.22939583333331</v>
      </c>
      <c r="ED59" s="176">
        <v>193.77065208333332</v>
      </c>
      <c r="EE59" s="176">
        <v>195.82468125</v>
      </c>
      <c r="EF59" s="176">
        <v>77.591122916666663</v>
      </c>
      <c r="EG59" s="176">
        <v>55.666424999999997</v>
      </c>
      <c r="EH59" s="176">
        <v>-29.843354166666668</v>
      </c>
      <c r="EI59" s="176">
        <v>653.91794583333331</v>
      </c>
      <c r="EJ59" s="176">
        <v>254.79598125000001</v>
      </c>
      <c r="EK59" s="176">
        <v>0</v>
      </c>
      <c r="EL59" s="176">
        <v>-22.149033333333335</v>
      </c>
      <c r="EM59" s="176">
        <v>-20.117739583333332</v>
      </c>
      <c r="EN59" s="176">
        <v>0</v>
      </c>
      <c r="EO59" s="176">
        <v>-24.909041666666667</v>
      </c>
      <c r="EP59" s="176">
        <v>-23.155635416666666</v>
      </c>
      <c r="EQ59" s="176">
        <v>105.36575000000001</v>
      </c>
      <c r="ER59" s="176">
        <v>-47.359493749999999</v>
      </c>
      <c r="ES59" s="176">
        <v>-48.352739583333339</v>
      </c>
      <c r="ET59" s="176">
        <v>-17.809816666666666</v>
      </c>
      <c r="EU59" s="176">
        <v>4.0758139534883719</v>
      </c>
      <c r="EV59" s="176">
        <v>-16.758958333333332</v>
      </c>
      <c r="EW59" s="176">
        <v>68.836585365853665</v>
      </c>
      <c r="EX59" s="176">
        <v>10.117006451612903</v>
      </c>
      <c r="EY59" s="176">
        <v>-95.073577083333319</v>
      </c>
      <c r="EZ59" s="176">
        <v>-36.290387500000001</v>
      </c>
      <c r="FA59" s="176">
        <v>-35.408406249999999</v>
      </c>
      <c r="FB59" s="176">
        <v>9.5675979166666671</v>
      </c>
      <c r="FC59" s="176">
        <v>-53.029741666666666</v>
      </c>
      <c r="FD59" s="176">
        <v>25.119433333333333</v>
      </c>
      <c r="FE59" s="176">
        <v>23.662889583333332</v>
      </c>
      <c r="FF59" s="176">
        <v>23.851695833333334</v>
      </c>
      <c r="FG59" s="176">
        <v>0</v>
      </c>
      <c r="FH59" s="176">
        <v>37.571885106382979</v>
      </c>
      <c r="FI59" s="176">
        <v>37.918033333333334</v>
      </c>
      <c r="FJ59" s="176">
        <v>44.064414583333331</v>
      </c>
      <c r="FK59" s="176">
        <v>26.049916666666665</v>
      </c>
      <c r="FL59" s="176">
        <v>25.875491666666665</v>
      </c>
      <c r="FM59" s="176">
        <v>63.008924999999998</v>
      </c>
      <c r="FN59" s="176">
        <v>-5.1054458333333335</v>
      </c>
      <c r="FO59" s="176">
        <v>-5.1016187500000001</v>
      </c>
      <c r="FP59" s="176">
        <v>37.169750000000001</v>
      </c>
      <c r="FQ59" s="176">
        <v>48.465312500000003</v>
      </c>
      <c r="FR59" s="176">
        <v>13.956358333333334</v>
      </c>
      <c r="FS59" s="176">
        <v>-2.9185416666666666</v>
      </c>
      <c r="FT59" s="176">
        <v>11.716127083333333</v>
      </c>
      <c r="FU59" s="176">
        <v>1.1203541666666668</v>
      </c>
      <c r="FV59" s="176">
        <v>-7.0193750000000001</v>
      </c>
      <c r="FW59" s="176">
        <v>18.212499999999999</v>
      </c>
      <c r="FX59" s="176">
        <v>13.22608043478261</v>
      </c>
      <c r="FY59" s="176">
        <v>8.6218000000000004</v>
      </c>
      <c r="FZ59" s="176">
        <v>-4.9889130434782611</v>
      </c>
      <c r="GA59" s="176">
        <v>3.2893541666666666</v>
      </c>
      <c r="GB59" s="176">
        <v>11.047711111111111</v>
      </c>
      <c r="GC59" s="176">
        <v>33.814791666666665</v>
      </c>
      <c r="GD59" s="176">
        <v>-48.706247916666662</v>
      </c>
      <c r="GE59" s="176">
        <v>-36.569252083333332</v>
      </c>
      <c r="GF59" s="176">
        <v>15.064</v>
      </c>
      <c r="GG59" s="176">
        <v>75.647458333333333</v>
      </c>
      <c r="GH59" s="176">
        <v>26.554166666666667</v>
      </c>
      <c r="GI59" s="176">
        <v>-11.828533333333333</v>
      </c>
      <c r="GJ59" s="176">
        <v>-6.1979041666666674</v>
      </c>
      <c r="GK59" s="176">
        <v>-6.5522791666666667</v>
      </c>
      <c r="GL59" s="176">
        <v>2.0543425531914896</v>
      </c>
      <c r="GM59" s="176">
        <v>0</v>
      </c>
      <c r="GN59" s="176">
        <v>0</v>
      </c>
      <c r="GO59" s="176">
        <v>-16.6309</v>
      </c>
      <c r="GP59" s="176">
        <v>-27.3476</v>
      </c>
      <c r="GQ59" s="176">
        <v>13.45045</v>
      </c>
      <c r="GR59" s="176">
        <v>28.472927083333332</v>
      </c>
      <c r="GS59" s="176">
        <v>65.706597916666666</v>
      </c>
      <c r="GT59" s="176">
        <v>44.535314285714286</v>
      </c>
      <c r="GU59" s="176">
        <v>-123.03852291666665</v>
      </c>
      <c r="GV59" s="176">
        <v>-25.014935416666667</v>
      </c>
      <c r="GW59" s="176">
        <v>29.339681250000002</v>
      </c>
      <c r="GX59" s="176">
        <v>-33.015764583333329</v>
      </c>
      <c r="GY59" s="176">
        <v>11.856647916666665</v>
      </c>
      <c r="GZ59" s="176">
        <v>13.571982978723403</v>
      </c>
      <c r="HA59" s="176">
        <v>13.329266666666667</v>
      </c>
      <c r="HB59" s="176">
        <v>13.646083333333333</v>
      </c>
      <c r="HC59" s="176">
        <v>130.7444625</v>
      </c>
      <c r="HD59" s="176">
        <v>131.21723125</v>
      </c>
      <c r="HE59" s="176">
        <v>173.24761904761903</v>
      </c>
      <c r="HF59" s="176">
        <v>-171.96442666666664</v>
      </c>
      <c r="HG59" s="176">
        <v>-417.32937500000003</v>
      </c>
      <c r="HH59" s="176">
        <v>418.9229125</v>
      </c>
      <c r="HI59" s="176">
        <v>363.24746458333334</v>
      </c>
      <c r="HJ59" s="176">
        <v>-125.66703750000001</v>
      </c>
      <c r="HK59" s="176">
        <v>-123.78047916666667</v>
      </c>
      <c r="HL59" s="176">
        <v>-54.35992916666666</v>
      </c>
      <c r="HM59" s="176">
        <v>-46.898891666666671</v>
      </c>
      <c r="HN59" s="176">
        <v>80.896685416666656</v>
      </c>
      <c r="HO59" s="176">
        <v>80.588193750000002</v>
      </c>
      <c r="HP59" s="176">
        <v>-72.802782352941179</v>
      </c>
      <c r="HQ59" s="176">
        <v>-73.135970588235296</v>
      </c>
      <c r="HR59" s="176">
        <v>22.075533333333333</v>
      </c>
      <c r="HS59" s="176">
        <v>21.768827083333331</v>
      </c>
      <c r="HT59" s="176">
        <v>-69.118297916666663</v>
      </c>
      <c r="HU59" s="176">
        <v>-69.054479166666667</v>
      </c>
      <c r="HV59" s="176">
        <v>54.831666666666663</v>
      </c>
      <c r="HW59" s="176">
        <v>54.375416666666666</v>
      </c>
      <c r="HX59" s="176">
        <v>53.637500000000003</v>
      </c>
      <c r="HY59" s="176">
        <v>53.729166666666671</v>
      </c>
      <c r="HZ59" s="176">
        <v>21.035875000000001</v>
      </c>
      <c r="IA59" s="176">
        <v>3.0150000000000001</v>
      </c>
      <c r="IB59" s="176">
        <v>-410.6284020833333</v>
      </c>
      <c r="IC59" s="176">
        <v>95.4393125</v>
      </c>
      <c r="ID59" s="176">
        <v>94.936945833333326</v>
      </c>
      <c r="IE59" s="176">
        <v>14.078260869565216</v>
      </c>
      <c r="IF59" s="176">
        <v>28.324999999999999</v>
      </c>
      <c r="IG59" s="176">
        <v>-20.597916666666666</v>
      </c>
      <c r="IH59" s="176">
        <v>-20.677083333333332</v>
      </c>
      <c r="II59" s="176">
        <v>1.5657814814814817</v>
      </c>
      <c r="IJ59" s="176">
        <v>1.2645379310344829</v>
      </c>
      <c r="IK59" s="176">
        <v>-356.3522375</v>
      </c>
      <c r="IL59" s="176">
        <v>-224.33032291666666</v>
      </c>
      <c r="IM59" s="176">
        <v>440.06850208333327</v>
      </c>
      <c r="IN59" s="176">
        <v>331.97492499999998</v>
      </c>
      <c r="IO59" s="176">
        <v>74.631327083333332</v>
      </c>
      <c r="IP59" s="176">
        <v>-322.67814166666665</v>
      </c>
      <c r="IQ59" s="176">
        <v>321.77416041666669</v>
      </c>
      <c r="IR59" s="176">
        <v>-185.40823333333333</v>
      </c>
      <c r="IS59" s="176">
        <v>-180.47488541666667</v>
      </c>
      <c r="IT59" s="176">
        <v>-316.21691458333333</v>
      </c>
      <c r="IU59" s="176">
        <v>147.07935833333332</v>
      </c>
      <c r="IV59" s="176">
        <v>146.94145833333332</v>
      </c>
      <c r="IW59" s="176">
        <v>189.31276666666665</v>
      </c>
      <c r="IX59" s="176">
        <v>-422.840575</v>
      </c>
      <c r="IY59" s="176">
        <v>187.33370625000001</v>
      </c>
      <c r="IZ59" s="176">
        <v>-240.82710625000001</v>
      </c>
      <c r="JA59" s="176">
        <v>240.71941458333333</v>
      </c>
      <c r="JB59" s="176">
        <v>-8.7406729166666661</v>
      </c>
      <c r="JC59" s="176">
        <v>25.024795000000001</v>
      </c>
      <c r="JD59" s="176">
        <v>24.758333333333333</v>
      </c>
      <c r="JE59" s="176">
        <v>1.2659374999999999</v>
      </c>
      <c r="JF59" s="176">
        <v>1.2617499999999999</v>
      </c>
      <c r="JG59" s="176">
        <v>-24.195</v>
      </c>
      <c r="JH59" s="176">
        <v>-1.125</v>
      </c>
      <c r="JI59" s="176">
        <v>0</v>
      </c>
      <c r="JJ59" s="176">
        <v>1.1587958333333332</v>
      </c>
      <c r="JK59" s="176">
        <v>-31.333439583333334</v>
      </c>
      <c r="JL59" s="176">
        <v>-11.593422916666666</v>
      </c>
      <c r="JM59" s="176">
        <v>13.164583333333333</v>
      </c>
      <c r="JN59" s="176">
        <v>52.1998125</v>
      </c>
      <c r="JO59" s="176">
        <v>51.834937500000002</v>
      </c>
      <c r="JP59" s="176">
        <v>6.3420090909090909</v>
      </c>
      <c r="JQ59" s="176">
        <v>6.6985999999999999</v>
      </c>
      <c r="JR59" s="176">
        <v>52.587131249999999</v>
      </c>
      <c r="JS59" s="176">
        <v>52.656424999999999</v>
      </c>
      <c r="JT59" s="176">
        <v>52.770287500000002</v>
      </c>
      <c r="JU59" s="176">
        <v>0</v>
      </c>
      <c r="JV59" s="176">
        <v>-27.375</v>
      </c>
      <c r="JW59" s="176">
        <v>33.593735416666668</v>
      </c>
      <c r="JX59" s="176">
        <v>7.9472916666666666</v>
      </c>
      <c r="JY59" s="176">
        <v>0</v>
      </c>
      <c r="JZ59" s="176">
        <v>-40.626008333333331</v>
      </c>
      <c r="KA59" s="176">
        <v>74.072550000000007</v>
      </c>
      <c r="KB59" s="176">
        <v>55.000077083333331</v>
      </c>
      <c r="KC59" s="176">
        <v>-40.279741666666666</v>
      </c>
      <c r="KD59" s="176">
        <v>-72.621633333333335</v>
      </c>
      <c r="KE59" s="176">
        <v>46.035037500000001</v>
      </c>
      <c r="KF59" s="176">
        <v>26.354099999999999</v>
      </c>
      <c r="KG59" s="176">
        <v>13.339583333333334</v>
      </c>
      <c r="KH59" s="176">
        <v>-13.372916666666667</v>
      </c>
      <c r="KI59" s="176">
        <v>-53.581070833333328</v>
      </c>
      <c r="KJ59" s="176">
        <v>143.1339375</v>
      </c>
    </row>
    <row r="60" spans="1:296" x14ac:dyDescent="0.35">
      <c r="A60" s="247" t="s">
        <v>2482</v>
      </c>
      <c r="B60" s="247"/>
      <c r="C60" s="163" t="s">
        <v>184</v>
      </c>
      <c r="D60" s="163" t="s">
        <v>184</v>
      </c>
      <c r="E60" s="163" t="s">
        <v>184</v>
      </c>
      <c r="F60" s="163" t="s">
        <v>184</v>
      </c>
      <c r="G60" s="163" t="s">
        <v>184</v>
      </c>
      <c r="H60" s="163" t="s">
        <v>184</v>
      </c>
      <c r="I60" s="163" t="s">
        <v>2483</v>
      </c>
      <c r="J60" s="163" t="s">
        <v>184</v>
      </c>
      <c r="K60" s="163" t="s">
        <v>184</v>
      </c>
      <c r="L60" s="163" t="s">
        <v>2483</v>
      </c>
      <c r="M60" s="163" t="s">
        <v>184</v>
      </c>
      <c r="N60" s="163" t="s">
        <v>184</v>
      </c>
      <c r="O60" s="163" t="s">
        <v>184</v>
      </c>
      <c r="P60" s="163" t="s">
        <v>184</v>
      </c>
      <c r="Q60" s="163" t="s">
        <v>184</v>
      </c>
      <c r="R60" s="163" t="s">
        <v>184</v>
      </c>
      <c r="S60" s="163" t="s">
        <v>184</v>
      </c>
      <c r="T60" s="163" t="s">
        <v>184</v>
      </c>
      <c r="U60" s="163" t="s">
        <v>184</v>
      </c>
      <c r="V60" s="163" t="s">
        <v>184</v>
      </c>
      <c r="W60" s="163" t="s">
        <v>184</v>
      </c>
      <c r="X60" s="163" t="s">
        <v>184</v>
      </c>
      <c r="Y60" s="163" t="s">
        <v>2483</v>
      </c>
      <c r="Z60" s="163" t="s">
        <v>2483</v>
      </c>
      <c r="AA60" s="163" t="s">
        <v>2483</v>
      </c>
      <c r="AB60" s="163" t="s">
        <v>184</v>
      </c>
      <c r="AC60" s="163" t="s">
        <v>2483</v>
      </c>
      <c r="AD60" s="163" t="s">
        <v>184</v>
      </c>
      <c r="AE60" s="163" t="s">
        <v>184</v>
      </c>
      <c r="AF60" s="163" t="s">
        <v>2483</v>
      </c>
      <c r="AG60" s="163" t="s">
        <v>184</v>
      </c>
      <c r="AH60" s="163" t="s">
        <v>184</v>
      </c>
      <c r="AI60" s="163" t="s">
        <v>184</v>
      </c>
      <c r="AJ60" s="163" t="s">
        <v>184</v>
      </c>
      <c r="AK60" s="163" t="s">
        <v>184</v>
      </c>
      <c r="AL60" s="163" t="s">
        <v>184</v>
      </c>
      <c r="AM60" s="163" t="s">
        <v>2483</v>
      </c>
      <c r="AN60" s="163" t="s">
        <v>184</v>
      </c>
      <c r="AO60" s="163" t="s">
        <v>184</v>
      </c>
      <c r="AP60" s="163" t="s">
        <v>184</v>
      </c>
      <c r="AQ60" s="163" t="s">
        <v>2483</v>
      </c>
      <c r="AR60" s="163" t="s">
        <v>184</v>
      </c>
      <c r="AS60" s="163" t="s">
        <v>184</v>
      </c>
      <c r="AT60" s="163" t="s">
        <v>184</v>
      </c>
      <c r="AU60" s="163" t="s">
        <v>184</v>
      </c>
      <c r="AV60" s="163" t="s">
        <v>184</v>
      </c>
      <c r="AW60" s="163" t="s">
        <v>2483</v>
      </c>
      <c r="AX60" s="163" t="s">
        <v>2483</v>
      </c>
      <c r="AY60" s="163" t="s">
        <v>184</v>
      </c>
      <c r="AZ60" s="163" t="s">
        <v>184</v>
      </c>
      <c r="BA60" s="163" t="s">
        <v>184</v>
      </c>
      <c r="BB60" s="163" t="s">
        <v>184</v>
      </c>
      <c r="BC60" s="163" t="s">
        <v>184</v>
      </c>
      <c r="BD60" s="163" t="s">
        <v>2483</v>
      </c>
      <c r="BE60" s="163" t="s">
        <v>2483</v>
      </c>
      <c r="BF60" s="163" t="s">
        <v>2483</v>
      </c>
      <c r="BG60" s="163" t="s">
        <v>184</v>
      </c>
      <c r="BH60" s="163" t="s">
        <v>184</v>
      </c>
      <c r="BI60" s="163" t="s">
        <v>2483</v>
      </c>
      <c r="BJ60" s="163" t="s">
        <v>2483</v>
      </c>
      <c r="BK60" s="163" t="s">
        <v>2483</v>
      </c>
      <c r="BL60" s="163" t="s">
        <v>2483</v>
      </c>
      <c r="BM60" s="163" t="s">
        <v>2483</v>
      </c>
      <c r="BN60" s="163" t="s">
        <v>2483</v>
      </c>
      <c r="BO60" s="163" t="s">
        <v>184</v>
      </c>
      <c r="BP60" s="163" t="s">
        <v>184</v>
      </c>
      <c r="BQ60" s="163" t="s">
        <v>184</v>
      </c>
      <c r="BR60" s="163" t="s">
        <v>2483</v>
      </c>
      <c r="BS60" s="163" t="s">
        <v>2483</v>
      </c>
      <c r="BT60" s="163" t="s">
        <v>2483</v>
      </c>
      <c r="BU60" s="163" t="s">
        <v>2483</v>
      </c>
      <c r="BV60" s="163" t="s">
        <v>2483</v>
      </c>
      <c r="BW60" s="163" t="s">
        <v>2483</v>
      </c>
      <c r="BX60" s="163" t="s">
        <v>2483</v>
      </c>
      <c r="BY60" s="163" t="s">
        <v>2484</v>
      </c>
      <c r="BZ60" s="163" t="s">
        <v>2483</v>
      </c>
      <c r="CA60" s="163" t="s">
        <v>2483</v>
      </c>
      <c r="CB60" s="163" t="s">
        <v>2483</v>
      </c>
      <c r="CC60" s="163" t="s">
        <v>2483</v>
      </c>
      <c r="CD60" s="163" t="s">
        <v>2483</v>
      </c>
      <c r="CE60" s="163" t="s">
        <v>2483</v>
      </c>
      <c r="CF60" s="163" t="s">
        <v>2483</v>
      </c>
      <c r="CG60" s="163" t="s">
        <v>2483</v>
      </c>
      <c r="CH60" s="163" t="s">
        <v>2483</v>
      </c>
      <c r="CI60" s="163" t="s">
        <v>2483</v>
      </c>
      <c r="CJ60" s="163" t="s">
        <v>2483</v>
      </c>
      <c r="CK60" s="163" t="s">
        <v>2483</v>
      </c>
      <c r="CL60" s="163" t="s">
        <v>2483</v>
      </c>
      <c r="CM60" s="163" t="s">
        <v>2483</v>
      </c>
      <c r="CN60" s="163" t="s">
        <v>2483</v>
      </c>
      <c r="CO60" s="163" t="s">
        <v>2483</v>
      </c>
      <c r="CP60" s="163" t="s">
        <v>2483</v>
      </c>
      <c r="CQ60" s="163" t="s">
        <v>2483</v>
      </c>
      <c r="CR60" s="163" t="s">
        <v>2483</v>
      </c>
      <c r="CS60" s="163" t="s">
        <v>2483</v>
      </c>
      <c r="CT60" s="163" t="s">
        <v>2483</v>
      </c>
      <c r="CU60" s="163" t="s">
        <v>2483</v>
      </c>
      <c r="CV60" s="163" t="s">
        <v>2483</v>
      </c>
      <c r="CW60" s="163" t="s">
        <v>2483</v>
      </c>
      <c r="CX60" s="163" t="s">
        <v>2483</v>
      </c>
      <c r="CY60" s="163" t="s">
        <v>2483</v>
      </c>
      <c r="CZ60" s="163" t="s">
        <v>2483</v>
      </c>
      <c r="DA60" s="163" t="s">
        <v>2483</v>
      </c>
      <c r="DB60" s="163" t="s">
        <v>2483</v>
      </c>
      <c r="DC60" s="163" t="s">
        <v>2483</v>
      </c>
      <c r="DD60" s="163" t="s">
        <v>2483</v>
      </c>
      <c r="DE60" s="163" t="s">
        <v>2483</v>
      </c>
      <c r="DF60" s="163" t="s">
        <v>2483</v>
      </c>
      <c r="DG60" s="163" t="s">
        <v>2483</v>
      </c>
      <c r="DH60" s="163" t="s">
        <v>2483</v>
      </c>
      <c r="DI60" s="163" t="s">
        <v>2483</v>
      </c>
      <c r="DJ60" s="163" t="s">
        <v>2483</v>
      </c>
      <c r="DK60" s="163" t="s">
        <v>2483</v>
      </c>
      <c r="DL60" s="163" t="s">
        <v>2483</v>
      </c>
      <c r="DM60" s="163" t="s">
        <v>2483</v>
      </c>
      <c r="DN60" s="163" t="s">
        <v>2483</v>
      </c>
      <c r="DO60" s="163" t="s">
        <v>2483</v>
      </c>
      <c r="DP60" s="163" t="s">
        <v>2483</v>
      </c>
      <c r="DQ60" s="163" t="s">
        <v>2483</v>
      </c>
      <c r="DR60" s="163" t="s">
        <v>2483</v>
      </c>
      <c r="DS60" s="163" t="s">
        <v>2483</v>
      </c>
      <c r="DT60" s="163" t="s">
        <v>2483</v>
      </c>
      <c r="DU60" s="163" t="s">
        <v>2483</v>
      </c>
      <c r="DV60" s="163" t="s">
        <v>2483</v>
      </c>
      <c r="DW60" s="163" t="s">
        <v>2483</v>
      </c>
      <c r="DX60" s="163" t="s">
        <v>2483</v>
      </c>
      <c r="DY60" s="163" t="s">
        <v>2483</v>
      </c>
      <c r="DZ60" s="163" t="s">
        <v>2483</v>
      </c>
      <c r="EA60" s="163" t="s">
        <v>2483</v>
      </c>
      <c r="EB60" s="163" t="s">
        <v>2483</v>
      </c>
      <c r="EC60" s="163" t="s">
        <v>2483</v>
      </c>
      <c r="ED60" s="163" t="s">
        <v>2483</v>
      </c>
      <c r="EE60" s="163" t="s">
        <v>2483</v>
      </c>
      <c r="EF60" s="163" t="s">
        <v>2483</v>
      </c>
      <c r="EG60" s="163" t="s">
        <v>2483</v>
      </c>
      <c r="EH60" s="163" t="s">
        <v>2483</v>
      </c>
      <c r="EI60" s="163" t="s">
        <v>2483</v>
      </c>
      <c r="EJ60" s="163" t="s">
        <v>2483</v>
      </c>
      <c r="EK60" s="163" t="s">
        <v>2483</v>
      </c>
      <c r="EL60" s="163" t="s">
        <v>2483</v>
      </c>
      <c r="EM60" s="163" t="s">
        <v>2483</v>
      </c>
      <c r="EN60" s="163" t="s">
        <v>2483</v>
      </c>
      <c r="EO60" s="163" t="s">
        <v>2483</v>
      </c>
      <c r="EP60" s="163" t="s">
        <v>2483</v>
      </c>
      <c r="EQ60" s="163" t="s">
        <v>2483</v>
      </c>
      <c r="ER60" s="163" t="s">
        <v>2483</v>
      </c>
      <c r="ES60" s="163" t="s">
        <v>2483</v>
      </c>
      <c r="ET60" s="163" t="s">
        <v>2483</v>
      </c>
      <c r="EU60" s="163" t="s">
        <v>2483</v>
      </c>
      <c r="EV60" s="163" t="s">
        <v>2483</v>
      </c>
      <c r="EW60" s="163" t="s">
        <v>2483</v>
      </c>
      <c r="EX60" s="163" t="s">
        <v>2483</v>
      </c>
      <c r="EY60" s="163" t="s">
        <v>2483</v>
      </c>
      <c r="EZ60" s="163" t="s">
        <v>2483</v>
      </c>
      <c r="FA60" s="163" t="s">
        <v>2483</v>
      </c>
      <c r="FB60" s="163" t="s">
        <v>2483</v>
      </c>
      <c r="FC60" s="163" t="s">
        <v>2483</v>
      </c>
      <c r="FD60" s="163" t="s">
        <v>2483</v>
      </c>
      <c r="FE60" s="163" t="s">
        <v>2483</v>
      </c>
      <c r="FF60" s="163" t="s">
        <v>2483</v>
      </c>
      <c r="FG60" s="163" t="s">
        <v>2483</v>
      </c>
      <c r="FH60" s="163" t="s">
        <v>2483</v>
      </c>
      <c r="FI60" s="163" t="s">
        <v>2483</v>
      </c>
      <c r="FJ60" s="163" t="s">
        <v>2483</v>
      </c>
      <c r="FK60" s="163" t="s">
        <v>2483</v>
      </c>
      <c r="FL60" s="163" t="s">
        <v>2483</v>
      </c>
      <c r="FM60" s="163" t="s">
        <v>2483</v>
      </c>
      <c r="FN60" s="163" t="s">
        <v>2483</v>
      </c>
      <c r="FO60" s="163" t="s">
        <v>2483</v>
      </c>
      <c r="FP60" s="163" t="s">
        <v>2483</v>
      </c>
      <c r="FQ60" s="163" t="s">
        <v>2483</v>
      </c>
      <c r="FR60" s="163" t="s">
        <v>2483</v>
      </c>
      <c r="FS60" s="163" t="s">
        <v>2483</v>
      </c>
      <c r="FT60" s="163" t="s">
        <v>2483</v>
      </c>
      <c r="FU60" s="163" t="s">
        <v>2483</v>
      </c>
      <c r="FV60" s="163" t="s">
        <v>2483</v>
      </c>
      <c r="FW60" s="163" t="s">
        <v>2483</v>
      </c>
      <c r="FX60" s="163" t="s">
        <v>2483</v>
      </c>
      <c r="FY60" s="163" t="s">
        <v>2483</v>
      </c>
      <c r="FZ60" s="163" t="s">
        <v>2483</v>
      </c>
      <c r="GA60" s="163" t="s">
        <v>2483</v>
      </c>
      <c r="GB60" s="163" t="s">
        <v>2483</v>
      </c>
      <c r="GC60" s="163" t="s">
        <v>2483</v>
      </c>
      <c r="GD60" s="163" t="s">
        <v>2483</v>
      </c>
      <c r="GE60" s="163" t="s">
        <v>2483</v>
      </c>
      <c r="GF60" s="163" t="s">
        <v>2483</v>
      </c>
      <c r="GG60" s="163" t="s">
        <v>2483</v>
      </c>
      <c r="GH60" s="163" t="s">
        <v>2483</v>
      </c>
      <c r="GI60" s="163" t="s">
        <v>2483</v>
      </c>
      <c r="GJ60" s="163" t="s">
        <v>2483</v>
      </c>
      <c r="GK60" s="163" t="s">
        <v>2483</v>
      </c>
      <c r="GL60" s="163" t="s">
        <v>2483</v>
      </c>
      <c r="GM60" s="163" t="s">
        <v>2483</v>
      </c>
      <c r="GN60" s="163" t="s">
        <v>2483</v>
      </c>
      <c r="GO60" s="163" t="s">
        <v>2483</v>
      </c>
      <c r="GP60" s="163" t="s">
        <v>2483</v>
      </c>
      <c r="GQ60" s="163" t="s">
        <v>2483</v>
      </c>
      <c r="GR60" s="163" t="s">
        <v>2483</v>
      </c>
      <c r="GS60" s="163" t="s">
        <v>2483</v>
      </c>
      <c r="GT60" s="163" t="s">
        <v>2483</v>
      </c>
      <c r="GU60" s="163" t="s">
        <v>2483</v>
      </c>
      <c r="GV60" s="163" t="s">
        <v>2483</v>
      </c>
      <c r="GW60" s="163" t="s">
        <v>2483</v>
      </c>
      <c r="GX60" s="163" t="s">
        <v>2483</v>
      </c>
      <c r="GY60" s="163" t="s">
        <v>2483</v>
      </c>
      <c r="GZ60" s="163" t="s">
        <v>2483</v>
      </c>
      <c r="HA60" s="163" t="s">
        <v>2483</v>
      </c>
      <c r="HB60" s="163" t="s">
        <v>2483</v>
      </c>
      <c r="HC60" s="163" t="s">
        <v>2483</v>
      </c>
      <c r="HD60" s="163" t="s">
        <v>2483</v>
      </c>
      <c r="HE60" s="163" t="s">
        <v>2483</v>
      </c>
      <c r="HF60" s="163" t="s">
        <v>2484</v>
      </c>
      <c r="HG60" s="163" t="s">
        <v>2484</v>
      </c>
      <c r="HH60" s="163" t="s">
        <v>2484</v>
      </c>
      <c r="HI60" s="163" t="s">
        <v>2484</v>
      </c>
      <c r="HJ60" s="163" t="s">
        <v>2484</v>
      </c>
      <c r="HK60" s="163" t="s">
        <v>2484</v>
      </c>
      <c r="HL60" s="163" t="s">
        <v>2484</v>
      </c>
      <c r="HM60" s="163" t="s">
        <v>2484</v>
      </c>
      <c r="HN60" s="163" t="s">
        <v>2484</v>
      </c>
      <c r="HO60" s="163" t="s">
        <v>2484</v>
      </c>
      <c r="HP60" s="163" t="s">
        <v>2484</v>
      </c>
      <c r="HQ60" s="163" t="s">
        <v>2484</v>
      </c>
      <c r="HR60" s="163" t="s">
        <v>2484</v>
      </c>
      <c r="HS60" s="163" t="s">
        <v>2484</v>
      </c>
      <c r="HT60" s="163" t="s">
        <v>2484</v>
      </c>
      <c r="HU60" s="163" t="s">
        <v>2484</v>
      </c>
      <c r="HV60" s="163" t="s">
        <v>2484</v>
      </c>
      <c r="HW60" s="163" t="s">
        <v>2484</v>
      </c>
      <c r="HX60" s="163" t="s">
        <v>2484</v>
      </c>
      <c r="HY60" s="163" t="s">
        <v>2484</v>
      </c>
      <c r="HZ60" s="163" t="s">
        <v>2484</v>
      </c>
      <c r="IA60" s="163" t="s">
        <v>2484</v>
      </c>
      <c r="IB60" s="163" t="s">
        <v>2484</v>
      </c>
      <c r="IC60" s="163" t="s">
        <v>2484</v>
      </c>
      <c r="ID60" s="163" t="s">
        <v>2484</v>
      </c>
      <c r="IE60" s="163" t="s">
        <v>2484</v>
      </c>
      <c r="IF60" s="163" t="s">
        <v>2484</v>
      </c>
      <c r="IG60" s="163" t="s">
        <v>2484</v>
      </c>
      <c r="IH60" s="163" t="s">
        <v>2484</v>
      </c>
      <c r="II60" s="163" t="s">
        <v>2484</v>
      </c>
      <c r="IJ60" s="163" t="s">
        <v>2484</v>
      </c>
      <c r="IK60" s="163" t="s">
        <v>2484</v>
      </c>
      <c r="IL60" s="163" t="s">
        <v>2484</v>
      </c>
      <c r="IM60" s="163" t="s">
        <v>2484</v>
      </c>
      <c r="IN60" s="163" t="s">
        <v>2484</v>
      </c>
      <c r="IO60" s="163" t="s">
        <v>2484</v>
      </c>
      <c r="IP60" s="163" t="s">
        <v>2484</v>
      </c>
      <c r="IQ60" s="163" t="s">
        <v>2484</v>
      </c>
      <c r="IR60" s="163" t="s">
        <v>2484</v>
      </c>
      <c r="IS60" s="163" t="s">
        <v>184</v>
      </c>
      <c r="IT60" s="163" t="s">
        <v>2483</v>
      </c>
      <c r="IU60" s="163" t="s">
        <v>2484</v>
      </c>
      <c r="IV60" s="163" t="s">
        <v>2484</v>
      </c>
      <c r="IW60" s="163" t="s">
        <v>2484</v>
      </c>
      <c r="IX60" s="163" t="s">
        <v>184</v>
      </c>
      <c r="IY60" s="163" t="s">
        <v>184</v>
      </c>
      <c r="IZ60" s="163" t="s">
        <v>184</v>
      </c>
      <c r="JA60" s="163" t="s">
        <v>184</v>
      </c>
      <c r="JB60" s="163" t="s">
        <v>2483</v>
      </c>
      <c r="JC60" s="163" t="s">
        <v>2484</v>
      </c>
      <c r="JD60" s="163" t="s">
        <v>2483</v>
      </c>
      <c r="JE60" s="163" t="s">
        <v>2484</v>
      </c>
      <c r="JF60" s="163" t="s">
        <v>2484</v>
      </c>
      <c r="JG60" s="163" t="s">
        <v>2484</v>
      </c>
      <c r="JH60" s="163" t="s">
        <v>2484</v>
      </c>
      <c r="JI60" s="163" t="s">
        <v>2483</v>
      </c>
      <c r="JJ60" s="163" t="s">
        <v>2483</v>
      </c>
      <c r="JK60" s="163" t="s">
        <v>2483</v>
      </c>
      <c r="JL60" s="163" t="s">
        <v>2483</v>
      </c>
      <c r="JM60" s="163" t="s">
        <v>2484</v>
      </c>
      <c r="JN60" s="163" t="s">
        <v>2483</v>
      </c>
      <c r="JO60" s="163" t="s">
        <v>2483</v>
      </c>
      <c r="JP60" s="163" t="s">
        <v>2484</v>
      </c>
      <c r="JQ60" s="163" t="s">
        <v>2484</v>
      </c>
      <c r="JR60" s="163" t="s">
        <v>2484</v>
      </c>
      <c r="JS60" s="163" t="s">
        <v>2484</v>
      </c>
      <c r="JT60" s="163" t="s">
        <v>2483</v>
      </c>
      <c r="JU60" s="163" t="s">
        <v>2483</v>
      </c>
      <c r="JV60" s="163" t="s">
        <v>2484</v>
      </c>
      <c r="JW60" s="163" t="s">
        <v>2484</v>
      </c>
      <c r="JX60" s="163" t="s">
        <v>2484</v>
      </c>
      <c r="JY60" s="163" t="s">
        <v>2484</v>
      </c>
      <c r="JZ60" s="163" t="s">
        <v>2484</v>
      </c>
      <c r="KA60" s="163" t="s">
        <v>2484</v>
      </c>
      <c r="KB60" s="163" t="s">
        <v>2484</v>
      </c>
      <c r="KC60" s="163" t="s">
        <v>2484</v>
      </c>
      <c r="KD60" s="163" t="s">
        <v>2484</v>
      </c>
      <c r="KE60" s="163" t="s">
        <v>2484</v>
      </c>
      <c r="KF60" s="163" t="s">
        <v>2484</v>
      </c>
      <c r="KG60" s="163" t="s">
        <v>2484</v>
      </c>
      <c r="KH60" s="163" t="s">
        <v>2484</v>
      </c>
      <c r="KI60" s="163" t="s">
        <v>2483</v>
      </c>
      <c r="KJ60" s="163" t="s">
        <v>2483</v>
      </c>
    </row>
    <row r="61" spans="1:296" ht="27" customHeight="1" x14ac:dyDescent="0.35">
      <c r="A61" s="247" t="s">
        <v>3</v>
      </c>
      <c r="B61" s="247"/>
      <c r="C61" s="246" t="s">
        <v>2485</v>
      </c>
      <c r="D61" s="246" t="s">
        <v>50</v>
      </c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 t="s">
        <v>2486</v>
      </c>
      <c r="P61" s="246"/>
      <c r="Q61" s="246"/>
      <c r="R61" s="246"/>
      <c r="S61" s="246"/>
      <c r="T61" s="246" t="s">
        <v>46</v>
      </c>
      <c r="U61" s="246" t="s">
        <v>50</v>
      </c>
      <c r="V61" s="246"/>
      <c r="W61" s="246"/>
      <c r="X61" s="246"/>
      <c r="Y61" s="246" t="s">
        <v>928</v>
      </c>
      <c r="Z61" s="246"/>
      <c r="AA61" s="246"/>
      <c r="AB61" s="246" t="s">
        <v>231</v>
      </c>
      <c r="AC61" s="246" t="s">
        <v>50</v>
      </c>
      <c r="AD61" s="246" t="s">
        <v>218</v>
      </c>
      <c r="AE61" s="246"/>
      <c r="AF61" s="246" t="s">
        <v>50</v>
      </c>
      <c r="AG61" s="246" t="s">
        <v>2486</v>
      </c>
      <c r="AH61" s="246"/>
      <c r="AI61" s="246" t="s">
        <v>30</v>
      </c>
      <c r="AJ61" s="246"/>
      <c r="AK61" s="246" t="s">
        <v>218</v>
      </c>
      <c r="AL61" s="246"/>
      <c r="AM61" s="246"/>
      <c r="AN61" s="246"/>
      <c r="AO61" s="246"/>
      <c r="AP61" s="246" t="s">
        <v>2487</v>
      </c>
      <c r="AQ61" s="246" t="s">
        <v>2488</v>
      </c>
      <c r="AR61" s="246" t="s">
        <v>50</v>
      </c>
      <c r="AS61" s="246"/>
      <c r="AT61" s="246"/>
      <c r="AU61" s="246"/>
      <c r="AV61" s="246"/>
      <c r="AW61" s="246"/>
      <c r="AX61" s="246"/>
      <c r="AY61" s="246"/>
      <c r="AZ61" s="246"/>
      <c r="BA61" s="246"/>
      <c r="BB61" s="246" t="s">
        <v>2489</v>
      </c>
      <c r="BC61" s="246" t="s">
        <v>46</v>
      </c>
      <c r="BD61" s="246" t="s">
        <v>970</v>
      </c>
      <c r="BE61" s="246" t="s">
        <v>374</v>
      </c>
      <c r="BF61" s="246"/>
      <c r="BG61" s="246" t="s">
        <v>50</v>
      </c>
      <c r="BH61" s="246"/>
      <c r="BI61" s="246"/>
      <c r="BJ61" s="246"/>
      <c r="BK61" s="246"/>
      <c r="BL61" s="246"/>
      <c r="BM61" s="246"/>
      <c r="BN61" s="246"/>
      <c r="BO61" s="246" t="s">
        <v>46</v>
      </c>
      <c r="BP61" s="246"/>
      <c r="BQ61" s="246"/>
      <c r="BR61" s="246"/>
      <c r="BS61" s="246"/>
      <c r="BT61" s="246"/>
      <c r="BU61" s="246" t="s">
        <v>231</v>
      </c>
      <c r="BV61" s="246"/>
      <c r="BW61" s="246" t="s">
        <v>46</v>
      </c>
      <c r="BX61" s="246" t="s">
        <v>2490</v>
      </c>
      <c r="BY61" s="246"/>
      <c r="BZ61" s="246"/>
      <c r="CA61" s="246"/>
      <c r="CB61" s="246" t="s">
        <v>50</v>
      </c>
      <c r="CC61" s="246"/>
      <c r="CD61" s="246" t="s">
        <v>2491</v>
      </c>
      <c r="CE61" s="246"/>
      <c r="CF61" s="246" t="s">
        <v>36</v>
      </c>
      <c r="CG61" s="246" t="s">
        <v>50</v>
      </c>
      <c r="CH61" s="246"/>
      <c r="CI61" s="246"/>
      <c r="CJ61" s="246"/>
      <c r="CK61" s="246" t="s">
        <v>970</v>
      </c>
      <c r="CL61" s="246"/>
      <c r="CM61" s="246" t="s">
        <v>2490</v>
      </c>
      <c r="CN61" s="246"/>
      <c r="CO61" s="246"/>
      <c r="CP61" s="246" t="s">
        <v>50</v>
      </c>
      <c r="CQ61" s="246"/>
      <c r="CR61" s="246"/>
      <c r="CS61" s="246"/>
      <c r="CT61" s="246"/>
      <c r="CU61" s="246"/>
      <c r="CV61" s="246"/>
      <c r="CW61" s="246"/>
      <c r="CX61" s="246" t="s">
        <v>2491</v>
      </c>
      <c r="CY61" s="246" t="s">
        <v>2490</v>
      </c>
      <c r="CZ61" s="246"/>
      <c r="DA61" s="246" t="s">
        <v>378</v>
      </c>
      <c r="DB61" s="246"/>
      <c r="DC61" s="246"/>
      <c r="DD61" s="246"/>
      <c r="DE61" s="246" t="s">
        <v>50</v>
      </c>
      <c r="DF61" s="246"/>
      <c r="DG61" s="246"/>
      <c r="DH61" s="246" t="s">
        <v>378</v>
      </c>
      <c r="DI61" s="246"/>
      <c r="DJ61" s="246" t="s">
        <v>952</v>
      </c>
      <c r="DK61" s="246"/>
      <c r="DL61" s="246" t="s">
        <v>655</v>
      </c>
      <c r="DM61" s="246" t="s">
        <v>378</v>
      </c>
      <c r="DN61" s="246"/>
      <c r="DO61" s="246"/>
      <c r="DP61" s="246"/>
      <c r="DQ61" s="246" t="s">
        <v>655</v>
      </c>
      <c r="DR61" s="246" t="s">
        <v>378</v>
      </c>
      <c r="DS61" s="246" t="s">
        <v>655</v>
      </c>
      <c r="DT61" s="246" t="s">
        <v>378</v>
      </c>
      <c r="DU61" s="246"/>
      <c r="DV61" s="246"/>
      <c r="DW61" s="246"/>
      <c r="DX61" s="246" t="s">
        <v>50</v>
      </c>
      <c r="DY61" s="246" t="s">
        <v>655</v>
      </c>
      <c r="DZ61" s="246" t="s">
        <v>50</v>
      </c>
      <c r="EA61" s="246"/>
      <c r="EB61" s="246"/>
      <c r="EC61" s="246"/>
      <c r="ED61" s="246"/>
      <c r="EE61" s="246"/>
      <c r="EF61" s="246" t="s">
        <v>46</v>
      </c>
      <c r="EG61" s="246"/>
      <c r="EH61" s="246" t="s">
        <v>378</v>
      </c>
      <c r="EI61" s="246" t="s">
        <v>46</v>
      </c>
      <c r="EJ61" s="246" t="s">
        <v>2492</v>
      </c>
      <c r="EK61" s="246" t="s">
        <v>655</v>
      </c>
      <c r="EL61" s="246" t="s">
        <v>50</v>
      </c>
      <c r="EM61" s="246"/>
      <c r="EN61" s="246"/>
      <c r="EO61" s="246"/>
      <c r="EP61" s="246"/>
      <c r="EQ61" s="246"/>
      <c r="ER61" s="246"/>
      <c r="ES61" s="246"/>
      <c r="ET61" s="246"/>
      <c r="EU61" s="246" t="s">
        <v>947</v>
      </c>
      <c r="EV61" s="246"/>
      <c r="EW61" s="246"/>
      <c r="EX61" s="246" t="s">
        <v>50</v>
      </c>
      <c r="EY61" s="246"/>
      <c r="EZ61" s="246"/>
      <c r="FA61" s="246"/>
      <c r="FB61" s="246"/>
      <c r="FC61" s="246"/>
      <c r="FD61" s="246"/>
      <c r="FE61" s="246"/>
      <c r="FF61" s="246"/>
      <c r="FG61" s="246"/>
      <c r="FH61" s="246" t="s">
        <v>960</v>
      </c>
      <c r="FI61" s="246"/>
      <c r="FJ61" s="246"/>
      <c r="FK61" s="246" t="s">
        <v>50</v>
      </c>
      <c r="FL61" s="246"/>
      <c r="FM61" s="246"/>
      <c r="FN61" s="246"/>
      <c r="FO61" s="246"/>
      <c r="FP61" s="246"/>
      <c r="FQ61" s="246" t="s">
        <v>2489</v>
      </c>
      <c r="FR61" s="246" t="s">
        <v>374</v>
      </c>
      <c r="FS61" s="246"/>
      <c r="FT61" s="246"/>
      <c r="FU61" s="246"/>
      <c r="FV61" s="246"/>
      <c r="FW61" s="246"/>
      <c r="FX61" s="246" t="s">
        <v>2491</v>
      </c>
      <c r="FY61" s="246" t="s">
        <v>691</v>
      </c>
      <c r="FZ61" s="246"/>
      <c r="GA61" s="246"/>
      <c r="GB61" s="246" t="s">
        <v>655</v>
      </c>
      <c r="GC61" s="246" t="s">
        <v>218</v>
      </c>
      <c r="GD61" s="246" t="s">
        <v>2489</v>
      </c>
      <c r="GE61" s="246" t="s">
        <v>50</v>
      </c>
      <c r="GF61" s="246" t="s">
        <v>145</v>
      </c>
      <c r="GG61" s="246" t="s">
        <v>2489</v>
      </c>
      <c r="GH61" s="246" t="s">
        <v>218</v>
      </c>
      <c r="GI61" s="246" t="s">
        <v>50</v>
      </c>
      <c r="GJ61" s="246" t="s">
        <v>2489</v>
      </c>
      <c r="GK61" s="246" t="s">
        <v>50</v>
      </c>
      <c r="GL61" s="246"/>
      <c r="GM61" s="246" t="s">
        <v>2493</v>
      </c>
      <c r="GN61" s="246" t="s">
        <v>50</v>
      </c>
      <c r="GO61" s="246" t="s">
        <v>374</v>
      </c>
      <c r="GP61" s="246" t="s">
        <v>50</v>
      </c>
      <c r="GQ61" s="246"/>
      <c r="GR61" s="246"/>
      <c r="GS61" s="246" t="s">
        <v>384</v>
      </c>
      <c r="GT61" s="246"/>
      <c r="GU61" s="246" t="s">
        <v>2489</v>
      </c>
      <c r="GV61" s="246"/>
      <c r="GW61" s="246" t="s">
        <v>50</v>
      </c>
      <c r="GX61" s="246" t="s">
        <v>2489</v>
      </c>
      <c r="GY61" s="246" t="s">
        <v>359</v>
      </c>
      <c r="GZ61" s="246" t="s">
        <v>50</v>
      </c>
      <c r="HA61" s="246"/>
      <c r="HB61" s="246" t="s">
        <v>359</v>
      </c>
      <c r="HC61" s="246" t="s">
        <v>46</v>
      </c>
      <c r="HD61" s="246"/>
      <c r="HE61" s="246"/>
      <c r="HF61" s="246"/>
      <c r="HG61" s="246"/>
      <c r="HH61" s="246"/>
      <c r="HI61" s="246"/>
      <c r="HJ61" s="246"/>
      <c r="HK61" s="246"/>
      <c r="HL61" s="246"/>
      <c r="HM61" s="246"/>
      <c r="HN61" s="246" t="s">
        <v>2494</v>
      </c>
      <c r="HO61" s="246"/>
      <c r="HP61" s="246" t="s">
        <v>46</v>
      </c>
      <c r="HQ61" s="246"/>
      <c r="HR61" s="246" t="s">
        <v>2495</v>
      </c>
      <c r="HS61" s="246"/>
      <c r="HT61" s="246" t="s">
        <v>46</v>
      </c>
      <c r="HU61" s="246"/>
      <c r="HV61" s="246" t="s">
        <v>392</v>
      </c>
      <c r="HW61" s="246"/>
      <c r="HX61" s="246" t="s">
        <v>2496</v>
      </c>
      <c r="HY61" s="246"/>
      <c r="HZ61" s="246" t="s">
        <v>392</v>
      </c>
      <c r="IA61" s="246" t="s">
        <v>50</v>
      </c>
      <c r="IB61" s="246" t="s">
        <v>191</v>
      </c>
      <c r="IC61" s="246" t="s">
        <v>23</v>
      </c>
      <c r="ID61" s="246"/>
      <c r="IE61" s="246" t="s">
        <v>2495</v>
      </c>
      <c r="IF61" s="246"/>
      <c r="IG61" s="246"/>
      <c r="IH61" s="246"/>
      <c r="II61" s="246" t="s">
        <v>23</v>
      </c>
      <c r="IJ61" s="246"/>
      <c r="IK61" s="246" t="s">
        <v>46</v>
      </c>
      <c r="IL61" s="246" t="s">
        <v>191</v>
      </c>
      <c r="IM61" s="246" t="s">
        <v>46</v>
      </c>
      <c r="IN61" s="246" t="s">
        <v>191</v>
      </c>
      <c r="IO61" s="246"/>
      <c r="IP61" s="246"/>
      <c r="IQ61" s="246"/>
      <c r="IR61" s="246"/>
      <c r="IS61" s="246" t="s">
        <v>46</v>
      </c>
      <c r="IT61" s="246" t="s">
        <v>2492</v>
      </c>
      <c r="IU61" s="246" t="s">
        <v>392</v>
      </c>
      <c r="IV61" s="246"/>
      <c r="IW61" s="246" t="s">
        <v>191</v>
      </c>
      <c r="IX61" s="246" t="s">
        <v>46</v>
      </c>
      <c r="IY61" s="246"/>
      <c r="IZ61" s="246"/>
      <c r="JA61" s="246"/>
      <c r="JB61" s="246" t="s">
        <v>50</v>
      </c>
      <c r="JC61" s="246" t="s">
        <v>993</v>
      </c>
      <c r="JD61" s="246" t="s">
        <v>50</v>
      </c>
      <c r="JE61" s="246" t="s">
        <v>66</v>
      </c>
      <c r="JF61" s="246"/>
      <c r="JG61" s="246" t="s">
        <v>50</v>
      </c>
      <c r="JH61" s="246"/>
      <c r="JI61" s="246"/>
      <c r="JJ61" s="246"/>
      <c r="JK61" s="246"/>
      <c r="JL61" s="246"/>
      <c r="JM61" s="246" t="s">
        <v>2496</v>
      </c>
      <c r="JN61" s="246" t="s">
        <v>145</v>
      </c>
      <c r="JO61" s="246"/>
      <c r="JP61" s="246" t="s">
        <v>987</v>
      </c>
      <c r="JQ61" s="246"/>
      <c r="JR61" s="246" t="s">
        <v>989</v>
      </c>
      <c r="JS61" s="246"/>
      <c r="JT61" s="246"/>
      <c r="JU61" s="246" t="s">
        <v>50</v>
      </c>
      <c r="JV61" s="246" t="s">
        <v>2495</v>
      </c>
      <c r="JW61" s="246" t="s">
        <v>556</v>
      </c>
      <c r="JX61" s="246" t="s">
        <v>2497</v>
      </c>
      <c r="JY61" s="246"/>
      <c r="JZ61" s="246" t="s">
        <v>46</v>
      </c>
      <c r="KA61" s="246"/>
      <c r="KB61" s="246"/>
      <c r="KC61" s="246"/>
      <c r="KD61" s="246"/>
      <c r="KE61" s="246"/>
      <c r="KF61" s="246"/>
      <c r="KG61" s="246" t="s">
        <v>2495</v>
      </c>
      <c r="KH61" s="246"/>
      <c r="KI61" s="246" t="s">
        <v>46</v>
      </c>
      <c r="KJ61" s="246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22" t="s">
        <v>2498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77"/>
      <c r="B64" s="1" t="s">
        <v>2499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78"/>
      <c r="B65" s="1" t="s">
        <v>2500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79"/>
      <c r="B66" s="1" t="s">
        <v>2501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48" t="s">
        <v>2502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49"/>
      <c r="BY4" s="249"/>
      <c r="BZ4" s="249"/>
      <c r="CA4" s="249"/>
      <c r="CB4" s="249"/>
      <c r="CC4" s="249"/>
      <c r="CD4" s="249"/>
      <c r="CE4" s="249"/>
      <c r="CF4" s="249"/>
      <c r="CG4" s="249"/>
      <c r="CH4" s="249"/>
      <c r="CI4" s="249"/>
      <c r="CJ4" s="249"/>
      <c r="CK4" s="249"/>
      <c r="CL4" s="249"/>
      <c r="CM4" s="249"/>
      <c r="CN4" s="249"/>
      <c r="CO4" s="249"/>
      <c r="CP4" s="249"/>
      <c r="CQ4" s="249"/>
      <c r="CR4" s="249"/>
      <c r="CS4" s="249"/>
      <c r="CT4" s="249"/>
      <c r="CU4" s="249"/>
      <c r="CV4" s="249"/>
      <c r="CW4" s="249"/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I4" s="249"/>
      <c r="DJ4" s="249"/>
      <c r="DK4" s="249"/>
      <c r="DL4" s="249"/>
      <c r="DM4" s="249"/>
      <c r="DN4" s="249"/>
      <c r="DO4" s="249"/>
      <c r="DP4" s="249"/>
      <c r="DQ4" s="249"/>
      <c r="DR4" s="249"/>
      <c r="DS4" s="249"/>
      <c r="DT4" s="249"/>
      <c r="DU4" s="249"/>
      <c r="DV4" s="249"/>
      <c r="DW4" s="249"/>
      <c r="DX4" s="249"/>
      <c r="DY4" s="249"/>
      <c r="DZ4" s="249"/>
      <c r="EA4" s="249"/>
      <c r="EB4" s="249"/>
      <c r="EC4" s="249"/>
      <c r="ED4" s="249"/>
      <c r="EE4" s="249"/>
      <c r="EF4" s="249"/>
      <c r="EG4" s="249"/>
      <c r="EH4" s="249"/>
      <c r="EI4" s="249"/>
      <c r="EJ4" s="249"/>
      <c r="EK4" s="249"/>
      <c r="EL4" s="249"/>
      <c r="EM4" s="249"/>
      <c r="EN4" s="249"/>
      <c r="EO4" s="249"/>
      <c r="EP4" s="249"/>
      <c r="EQ4" s="249"/>
      <c r="ER4" s="249"/>
      <c r="ES4" s="249"/>
      <c r="ET4" s="249"/>
      <c r="EU4" s="249"/>
      <c r="EV4" s="249"/>
      <c r="EW4" s="249"/>
      <c r="EX4" s="249"/>
      <c r="EY4" s="249"/>
      <c r="EZ4" s="249"/>
      <c r="FA4" s="249"/>
      <c r="FB4" s="249"/>
      <c r="FC4" s="249"/>
      <c r="FD4" s="249"/>
      <c r="FE4" s="249"/>
      <c r="FF4" s="249"/>
      <c r="FG4" s="249"/>
      <c r="FH4" s="249"/>
      <c r="FI4" s="249"/>
      <c r="FJ4" s="249"/>
      <c r="FK4" s="249"/>
      <c r="FL4" s="249"/>
      <c r="FM4" s="249"/>
      <c r="FN4" s="249"/>
      <c r="FO4" s="249"/>
      <c r="FP4" s="249"/>
      <c r="FQ4" s="249"/>
      <c r="FR4" s="249"/>
      <c r="FS4" s="249"/>
      <c r="FT4" s="249"/>
      <c r="FU4" s="249"/>
      <c r="FV4" s="249"/>
      <c r="FW4" s="249"/>
      <c r="FX4" s="249"/>
      <c r="FY4" s="249"/>
      <c r="FZ4" s="249"/>
      <c r="GA4" s="249"/>
      <c r="GB4" s="249"/>
      <c r="GC4" s="249"/>
      <c r="GD4" s="249"/>
      <c r="GE4" s="249"/>
      <c r="GF4" s="249"/>
      <c r="GG4" s="249"/>
      <c r="GH4" s="249"/>
      <c r="GI4" s="249"/>
      <c r="GJ4" s="249"/>
      <c r="GK4" s="249"/>
      <c r="GL4" s="249"/>
      <c r="GM4" s="249"/>
      <c r="GN4" s="249"/>
      <c r="GO4" s="249"/>
      <c r="GP4" s="249"/>
      <c r="GQ4" s="249"/>
      <c r="GR4" s="249"/>
      <c r="GS4" s="249"/>
      <c r="GT4" s="249"/>
      <c r="GU4" s="249"/>
      <c r="GV4" s="249"/>
      <c r="GW4" s="249"/>
      <c r="GX4" s="249"/>
      <c r="GY4" s="249"/>
      <c r="GZ4" s="249"/>
      <c r="HA4" s="249"/>
      <c r="HB4" s="249"/>
      <c r="HC4" s="249"/>
      <c r="HD4" s="249"/>
      <c r="HE4" s="249"/>
      <c r="HF4" s="249"/>
      <c r="HG4" s="249"/>
      <c r="HH4" s="249"/>
      <c r="HI4" s="249"/>
      <c r="HJ4" s="249"/>
      <c r="HK4" s="249"/>
      <c r="HL4" s="249"/>
      <c r="HM4" s="249"/>
      <c r="HN4" s="249"/>
      <c r="HO4" s="249"/>
      <c r="HP4" s="249"/>
      <c r="HQ4" s="249"/>
      <c r="HR4" s="249"/>
      <c r="HS4" s="249"/>
      <c r="HT4" s="249"/>
      <c r="HU4" s="249"/>
      <c r="HV4" s="249"/>
      <c r="HW4" s="249"/>
      <c r="HX4" s="249"/>
      <c r="HY4" s="249"/>
      <c r="HZ4" s="249"/>
      <c r="IA4" s="249"/>
      <c r="IB4" s="249"/>
      <c r="IC4" s="249"/>
      <c r="ID4" s="249"/>
      <c r="IE4" s="249"/>
      <c r="IF4" s="249"/>
      <c r="IG4" s="249"/>
      <c r="IH4" s="249"/>
      <c r="II4" s="249"/>
      <c r="IJ4" s="249"/>
      <c r="IK4" s="249"/>
      <c r="IL4" s="249"/>
      <c r="IM4" s="249"/>
      <c r="IN4" s="249"/>
      <c r="IO4" s="249"/>
      <c r="IP4" s="249"/>
      <c r="IQ4" s="249"/>
      <c r="IR4" s="249"/>
      <c r="IS4" s="249"/>
      <c r="IT4" s="249"/>
      <c r="IU4" s="249"/>
      <c r="IV4" s="249"/>
      <c r="IW4" s="249"/>
      <c r="IX4" s="249"/>
      <c r="IY4" s="249"/>
      <c r="IZ4" s="249"/>
      <c r="JA4" s="249"/>
      <c r="JB4" s="249"/>
      <c r="JC4" s="249"/>
      <c r="JD4" s="249"/>
      <c r="JE4" s="249"/>
      <c r="JF4" s="249"/>
      <c r="JG4" s="249"/>
      <c r="JH4" s="249"/>
      <c r="JI4" s="249"/>
      <c r="JJ4" s="249"/>
      <c r="JK4" s="249"/>
      <c r="JL4" s="249"/>
      <c r="JM4" s="249"/>
      <c r="JN4" s="249"/>
      <c r="JO4" s="249"/>
      <c r="JP4" s="249"/>
      <c r="JQ4" s="249"/>
      <c r="JR4" s="249"/>
      <c r="JS4" s="249"/>
      <c r="JT4" s="249"/>
      <c r="JU4" s="249"/>
      <c r="JV4" s="249"/>
      <c r="JW4" s="249"/>
      <c r="JX4" s="249"/>
      <c r="JY4" s="249"/>
      <c r="JZ4" s="249"/>
      <c r="KA4" s="249"/>
      <c r="KB4" s="249"/>
      <c r="KC4" s="249"/>
      <c r="KD4" s="249"/>
      <c r="KE4" s="249"/>
      <c r="KF4" s="249"/>
      <c r="KG4" s="249"/>
      <c r="KH4" s="249"/>
      <c r="KI4" s="249"/>
      <c r="KJ4" s="249"/>
    </row>
    <row r="5" spans="1:296" ht="20" hidden="1" customHeight="1" x14ac:dyDescent="0.35">
      <c r="A5" s="247" t="s">
        <v>1845</v>
      </c>
      <c r="B5" s="247"/>
      <c r="C5" s="163">
        <v>77392</v>
      </c>
      <c r="D5" s="163">
        <v>42725</v>
      </c>
      <c r="E5" s="163">
        <v>42726</v>
      </c>
      <c r="F5" s="163">
        <v>42727</v>
      </c>
      <c r="G5" s="163">
        <v>42728</v>
      </c>
      <c r="H5" s="163">
        <v>42729</v>
      </c>
      <c r="I5" s="163">
        <v>60100</v>
      </c>
      <c r="J5" s="163">
        <v>42730</v>
      </c>
      <c r="K5" s="163">
        <v>62254</v>
      </c>
      <c r="L5" s="163">
        <v>60101</v>
      </c>
      <c r="M5" s="163">
        <v>43921</v>
      </c>
      <c r="N5" s="163">
        <v>42732</v>
      </c>
      <c r="O5" s="163">
        <v>43773</v>
      </c>
      <c r="P5" s="163">
        <v>43769</v>
      </c>
      <c r="Q5" s="163">
        <v>43770</v>
      </c>
      <c r="R5" s="163">
        <v>43767</v>
      </c>
      <c r="S5" s="163">
        <v>43768</v>
      </c>
      <c r="T5" s="163">
        <v>43836</v>
      </c>
      <c r="U5" s="163">
        <v>62253</v>
      </c>
      <c r="V5" s="163">
        <v>42733</v>
      </c>
      <c r="W5" s="163">
        <v>42734</v>
      </c>
      <c r="X5" s="163">
        <v>42735</v>
      </c>
      <c r="Y5" s="163">
        <v>60135</v>
      </c>
      <c r="Z5" s="163">
        <v>60103</v>
      </c>
      <c r="AA5" s="163">
        <v>60104</v>
      </c>
      <c r="AB5" s="163">
        <v>43778</v>
      </c>
      <c r="AC5" s="163">
        <v>60105</v>
      </c>
      <c r="AD5" s="163">
        <v>43760</v>
      </c>
      <c r="AE5" s="163">
        <v>43761</v>
      </c>
      <c r="AF5" s="163">
        <v>60106</v>
      </c>
      <c r="AG5" s="163">
        <v>43772</v>
      </c>
      <c r="AH5" s="163">
        <v>43771</v>
      </c>
      <c r="AI5" s="163">
        <v>43807</v>
      </c>
      <c r="AJ5" s="163">
        <v>43808</v>
      </c>
      <c r="AK5" s="163">
        <v>43763</v>
      </c>
      <c r="AL5" s="163">
        <v>43764</v>
      </c>
      <c r="AM5" s="163">
        <v>60136</v>
      </c>
      <c r="AN5" s="163">
        <v>43765</v>
      </c>
      <c r="AO5" s="163">
        <v>43766</v>
      </c>
      <c r="AP5" s="163">
        <v>43797</v>
      </c>
      <c r="AQ5" s="163">
        <v>60141</v>
      </c>
      <c r="AR5" s="163">
        <v>42737</v>
      </c>
      <c r="AS5" s="163">
        <v>42738</v>
      </c>
      <c r="AT5" s="163">
        <v>42739</v>
      </c>
      <c r="AU5" s="163">
        <v>42746</v>
      </c>
      <c r="AV5" s="163">
        <v>42741</v>
      </c>
      <c r="AW5" s="163">
        <v>60137</v>
      </c>
      <c r="AX5" s="163">
        <v>60138</v>
      </c>
      <c r="AY5" s="163">
        <v>42744</v>
      </c>
      <c r="AZ5" s="163">
        <v>42745</v>
      </c>
      <c r="BA5" s="163">
        <v>43931</v>
      </c>
      <c r="BB5" s="163">
        <v>43795</v>
      </c>
      <c r="BC5" s="163">
        <v>43825</v>
      </c>
      <c r="BD5" s="163">
        <v>60142</v>
      </c>
      <c r="BE5" s="163">
        <v>60143</v>
      </c>
      <c r="BF5" s="163">
        <v>60144</v>
      </c>
      <c r="BG5" s="163">
        <v>42740</v>
      </c>
      <c r="BH5" s="163">
        <v>42747</v>
      </c>
      <c r="BI5" s="163">
        <v>42748</v>
      </c>
      <c r="BJ5" s="163">
        <v>60145</v>
      </c>
      <c r="BK5" s="163">
        <v>60146</v>
      </c>
      <c r="BL5" s="163">
        <v>60147</v>
      </c>
      <c r="BM5" s="163">
        <v>42752</v>
      </c>
      <c r="BN5" s="163">
        <v>42753</v>
      </c>
      <c r="BO5" s="163">
        <v>43817</v>
      </c>
      <c r="BP5" s="163">
        <v>43814</v>
      </c>
      <c r="BQ5" s="163">
        <v>43815</v>
      </c>
      <c r="BR5" s="163">
        <v>60148</v>
      </c>
      <c r="BS5" s="163">
        <v>60149</v>
      </c>
      <c r="BT5" s="163">
        <v>63040</v>
      </c>
      <c r="BU5" s="163">
        <v>62468</v>
      </c>
      <c r="BV5" s="163">
        <v>62469</v>
      </c>
      <c r="BW5" s="163">
        <v>60150</v>
      </c>
      <c r="BX5" s="163">
        <v>43785</v>
      </c>
      <c r="BY5" s="163">
        <v>43784</v>
      </c>
      <c r="BZ5" s="163">
        <v>43786</v>
      </c>
      <c r="CA5" s="163">
        <v>43787</v>
      </c>
      <c r="CB5" s="163">
        <v>60151</v>
      </c>
      <c r="CC5" s="163">
        <v>60152</v>
      </c>
      <c r="CD5" s="163">
        <v>60153</v>
      </c>
      <c r="CE5" s="163">
        <v>60154</v>
      </c>
      <c r="CF5" s="163">
        <v>43800</v>
      </c>
      <c r="CG5" s="163">
        <v>60155</v>
      </c>
      <c r="CH5" s="163">
        <v>60156</v>
      </c>
      <c r="CI5" s="163">
        <v>60157</v>
      </c>
      <c r="CJ5" s="163">
        <v>60158</v>
      </c>
      <c r="CK5" s="163">
        <v>60159</v>
      </c>
      <c r="CL5" s="163">
        <v>43886</v>
      </c>
      <c r="CM5" s="163">
        <v>43780</v>
      </c>
      <c r="CN5" s="163">
        <v>43779</v>
      </c>
      <c r="CO5" s="163">
        <v>43788</v>
      </c>
      <c r="CP5" s="163">
        <v>42758</v>
      </c>
      <c r="CQ5" s="163">
        <v>42759</v>
      </c>
      <c r="CR5" s="163">
        <v>42760</v>
      </c>
      <c r="CS5" s="163">
        <v>42761</v>
      </c>
      <c r="CT5" s="163">
        <v>42762</v>
      </c>
      <c r="CU5" s="163">
        <v>42763</v>
      </c>
      <c r="CV5" s="163">
        <v>60162</v>
      </c>
      <c r="CW5" s="163">
        <v>42765</v>
      </c>
      <c r="CX5" s="163">
        <v>60163</v>
      </c>
      <c r="CY5" s="163">
        <v>43789</v>
      </c>
      <c r="CZ5" s="163">
        <v>43790</v>
      </c>
      <c r="DA5" s="163">
        <v>43871</v>
      </c>
      <c r="DB5" s="163">
        <v>43872</v>
      </c>
      <c r="DC5" s="163">
        <v>43870</v>
      </c>
      <c r="DD5" s="163">
        <v>43869</v>
      </c>
      <c r="DE5" s="163">
        <v>60164</v>
      </c>
      <c r="DF5" s="163">
        <v>60165</v>
      </c>
      <c r="DG5" s="163">
        <v>60166</v>
      </c>
      <c r="DH5" s="163">
        <v>43867</v>
      </c>
      <c r="DI5" s="163">
        <v>43868</v>
      </c>
      <c r="DJ5" s="163">
        <v>60170</v>
      </c>
      <c r="DK5" s="163">
        <v>60171</v>
      </c>
      <c r="DL5" s="163">
        <v>60173</v>
      </c>
      <c r="DM5" s="163">
        <v>43855</v>
      </c>
      <c r="DN5" s="163">
        <v>43856</v>
      </c>
      <c r="DO5" s="163">
        <v>43857</v>
      </c>
      <c r="DP5" s="163">
        <v>43858</v>
      </c>
      <c r="DQ5" s="163">
        <v>60177</v>
      </c>
      <c r="DR5" s="163">
        <v>43859</v>
      </c>
      <c r="DS5" s="163">
        <v>60178</v>
      </c>
      <c r="DT5" s="163">
        <v>43863</v>
      </c>
      <c r="DU5" s="163">
        <v>43864</v>
      </c>
      <c r="DV5" s="163">
        <v>43865</v>
      </c>
      <c r="DW5" s="163">
        <v>43866</v>
      </c>
      <c r="DX5" s="163">
        <v>60179</v>
      </c>
      <c r="DY5" s="163">
        <v>60180</v>
      </c>
      <c r="DZ5" s="163">
        <v>42794</v>
      </c>
      <c r="EA5" s="163">
        <v>42795</v>
      </c>
      <c r="EB5" s="163">
        <v>60181</v>
      </c>
      <c r="EC5" s="163">
        <v>42769</v>
      </c>
      <c r="ED5" s="163">
        <v>42770</v>
      </c>
      <c r="EE5" s="163">
        <v>42771</v>
      </c>
      <c r="EF5" s="163">
        <v>60182</v>
      </c>
      <c r="EG5" s="163">
        <v>60183</v>
      </c>
      <c r="EH5" s="163">
        <v>43853</v>
      </c>
      <c r="EI5" s="163">
        <v>43824</v>
      </c>
      <c r="EJ5" s="163">
        <v>60184</v>
      </c>
      <c r="EK5" s="163">
        <v>60185</v>
      </c>
      <c r="EL5" s="163">
        <v>42772</v>
      </c>
      <c r="EM5" s="163">
        <v>42773</v>
      </c>
      <c r="EN5" s="163">
        <v>43946</v>
      </c>
      <c r="EO5" s="163">
        <v>42775</v>
      </c>
      <c r="EP5" s="163">
        <v>43944</v>
      </c>
      <c r="EQ5" s="163">
        <v>60186</v>
      </c>
      <c r="ER5" s="163">
        <v>60187</v>
      </c>
      <c r="ES5" s="163">
        <v>42779</v>
      </c>
      <c r="ET5" s="163">
        <v>42780</v>
      </c>
      <c r="EU5" s="163">
        <v>43756</v>
      </c>
      <c r="EV5" s="163">
        <v>43757</v>
      </c>
      <c r="EW5" s="163">
        <v>43758</v>
      </c>
      <c r="EX5" s="163">
        <v>43941</v>
      </c>
      <c r="EY5" s="163">
        <v>60201</v>
      </c>
      <c r="EZ5" s="163">
        <v>43952</v>
      </c>
      <c r="FA5" s="163">
        <v>42784</v>
      </c>
      <c r="FB5" s="163">
        <v>42785</v>
      </c>
      <c r="FC5" s="163">
        <v>42786</v>
      </c>
      <c r="FD5" s="163">
        <v>42774</v>
      </c>
      <c r="FE5" s="163">
        <v>42788</v>
      </c>
      <c r="FF5" s="163">
        <v>42789</v>
      </c>
      <c r="FG5" s="163">
        <v>42790</v>
      </c>
      <c r="FH5" s="163">
        <v>43774</v>
      </c>
      <c r="FI5" s="163">
        <v>43775</v>
      </c>
      <c r="FJ5" s="163">
        <v>43776</v>
      </c>
      <c r="FK5" s="163">
        <v>60198</v>
      </c>
      <c r="FL5" s="163">
        <v>60199</v>
      </c>
      <c r="FM5" s="163">
        <v>60200</v>
      </c>
      <c r="FN5" s="163">
        <v>60188</v>
      </c>
      <c r="FO5" s="163">
        <v>60189</v>
      </c>
      <c r="FP5" s="163">
        <v>60190</v>
      </c>
      <c r="FQ5" s="163">
        <v>60191</v>
      </c>
      <c r="FR5" s="163">
        <v>43901</v>
      </c>
      <c r="FS5" s="163">
        <v>60192</v>
      </c>
      <c r="FT5" s="163">
        <v>60194</v>
      </c>
      <c r="FU5" s="163">
        <v>43902</v>
      </c>
      <c r="FV5" s="163">
        <v>43904</v>
      </c>
      <c r="FW5" s="163">
        <v>43903</v>
      </c>
      <c r="FX5" s="163">
        <v>60193</v>
      </c>
      <c r="FY5" s="163">
        <v>43910</v>
      </c>
      <c r="FZ5" s="163">
        <v>43911</v>
      </c>
      <c r="GA5" s="163">
        <v>43912</v>
      </c>
      <c r="GB5" s="163">
        <v>60195</v>
      </c>
      <c r="GC5" s="163">
        <v>43762</v>
      </c>
      <c r="GD5" s="163">
        <v>60196</v>
      </c>
      <c r="GE5" s="163">
        <v>60197</v>
      </c>
      <c r="GF5" s="163">
        <v>60202</v>
      </c>
      <c r="GG5" s="163">
        <v>43809</v>
      </c>
      <c r="GH5" s="163">
        <v>60203</v>
      </c>
      <c r="GI5" s="163">
        <v>42796</v>
      </c>
      <c r="GJ5" s="163">
        <v>43806</v>
      </c>
      <c r="GK5" s="163">
        <v>60204</v>
      </c>
      <c r="GL5" s="163">
        <v>42797</v>
      </c>
      <c r="GM5" s="163">
        <v>60206</v>
      </c>
      <c r="GN5" s="163">
        <v>61715</v>
      </c>
      <c r="GO5" s="163">
        <v>43906</v>
      </c>
      <c r="GP5" s="163">
        <v>60207</v>
      </c>
      <c r="GQ5" s="163">
        <v>60208</v>
      </c>
      <c r="GR5" s="163">
        <v>60209</v>
      </c>
      <c r="GS5" s="163">
        <v>43873</v>
      </c>
      <c r="GT5" s="163">
        <v>43874</v>
      </c>
      <c r="GU5" s="163">
        <v>43811</v>
      </c>
      <c r="GV5" s="163">
        <v>43810</v>
      </c>
      <c r="GW5" s="163">
        <v>60210</v>
      </c>
      <c r="GX5" s="163">
        <v>43805</v>
      </c>
      <c r="GY5" s="163">
        <v>43900</v>
      </c>
      <c r="GZ5" s="163">
        <v>42802</v>
      </c>
      <c r="HA5" s="163">
        <v>42803</v>
      </c>
      <c r="HB5" s="163">
        <v>43899</v>
      </c>
      <c r="HC5" s="163">
        <v>43822</v>
      </c>
      <c r="HD5" s="163">
        <v>43823</v>
      </c>
      <c r="HE5" s="163">
        <v>43812</v>
      </c>
      <c r="HF5" s="163">
        <v>43826</v>
      </c>
      <c r="HG5" s="163">
        <v>43829</v>
      </c>
      <c r="HH5" s="163">
        <v>43830</v>
      </c>
      <c r="HI5" s="163">
        <v>43828</v>
      </c>
      <c r="HJ5" s="163">
        <v>43833</v>
      </c>
      <c r="HK5" s="163">
        <v>43832</v>
      </c>
      <c r="HL5" s="163">
        <v>43835</v>
      </c>
      <c r="HM5" s="163">
        <v>43834</v>
      </c>
      <c r="HN5" s="163">
        <v>43851</v>
      </c>
      <c r="HO5" s="163">
        <v>43852</v>
      </c>
      <c r="HP5" s="163">
        <v>43842</v>
      </c>
      <c r="HQ5" s="163">
        <v>43843</v>
      </c>
      <c r="HR5" s="163">
        <v>43896</v>
      </c>
      <c r="HS5" s="163">
        <v>43892</v>
      </c>
      <c r="HT5" s="163">
        <v>43840</v>
      </c>
      <c r="HU5" s="163">
        <v>43841</v>
      </c>
      <c r="HV5" s="163">
        <v>43881</v>
      </c>
      <c r="HW5" s="163">
        <v>43882</v>
      </c>
      <c r="HX5" s="163">
        <v>43908</v>
      </c>
      <c r="HY5" s="163">
        <v>43907</v>
      </c>
      <c r="HZ5" s="163">
        <v>43877</v>
      </c>
      <c r="IA5" s="163">
        <v>43919</v>
      </c>
      <c r="IB5" s="163">
        <v>43747</v>
      </c>
      <c r="IC5" s="163">
        <v>43803</v>
      </c>
      <c r="ID5" s="163">
        <v>43804</v>
      </c>
      <c r="IE5" s="163">
        <v>43893</v>
      </c>
      <c r="IF5" s="163">
        <v>62973</v>
      </c>
      <c r="IG5" s="163">
        <v>43891</v>
      </c>
      <c r="IH5" s="163">
        <v>60211</v>
      </c>
      <c r="II5" s="163">
        <v>43801</v>
      </c>
      <c r="IJ5" s="163">
        <v>43802</v>
      </c>
      <c r="IK5" s="163">
        <v>43838</v>
      </c>
      <c r="IL5" s="163">
        <v>43753</v>
      </c>
      <c r="IM5" s="163">
        <v>43839</v>
      </c>
      <c r="IN5" s="163">
        <v>43749</v>
      </c>
      <c r="IO5" s="163">
        <v>43750</v>
      </c>
      <c r="IP5" s="163">
        <v>43752</v>
      </c>
      <c r="IQ5" s="163">
        <v>43748</v>
      </c>
      <c r="IR5" s="163">
        <v>43746</v>
      </c>
      <c r="IS5" s="163">
        <v>43837</v>
      </c>
      <c r="IT5" s="163">
        <v>60212</v>
      </c>
      <c r="IU5" s="163">
        <v>43878</v>
      </c>
      <c r="IV5" s="163">
        <v>43879</v>
      </c>
      <c r="IW5" s="163">
        <v>43754</v>
      </c>
      <c r="IX5" s="163">
        <v>43847</v>
      </c>
      <c r="IY5" s="163">
        <v>43848</v>
      </c>
      <c r="IZ5" s="163">
        <v>43849</v>
      </c>
      <c r="JA5" s="163">
        <v>43850</v>
      </c>
      <c r="JB5" s="163">
        <v>60213</v>
      </c>
      <c r="JC5" s="163">
        <v>43914</v>
      </c>
      <c r="JD5" s="163">
        <v>60214</v>
      </c>
      <c r="JE5" s="163">
        <v>43791</v>
      </c>
      <c r="JF5" s="163">
        <v>43792</v>
      </c>
      <c r="JG5" s="163">
        <v>43918</v>
      </c>
      <c r="JH5" s="163">
        <v>43917</v>
      </c>
      <c r="JI5" s="163">
        <v>60215</v>
      </c>
      <c r="JJ5" s="163">
        <v>60216</v>
      </c>
      <c r="JK5" s="163">
        <v>60217</v>
      </c>
      <c r="JL5" s="163">
        <v>60218</v>
      </c>
      <c r="JM5" s="163">
        <v>43909</v>
      </c>
      <c r="JN5" s="163">
        <v>60219</v>
      </c>
      <c r="JO5" s="163">
        <v>60220</v>
      </c>
      <c r="JP5" s="163">
        <v>43793</v>
      </c>
      <c r="JQ5" s="163">
        <v>43794</v>
      </c>
      <c r="JR5" s="163">
        <v>43883</v>
      </c>
      <c r="JS5" s="163">
        <v>43884</v>
      </c>
      <c r="JT5" s="163">
        <v>60222</v>
      </c>
      <c r="JU5" s="163">
        <v>60221</v>
      </c>
      <c r="JV5" s="163">
        <v>62974</v>
      </c>
      <c r="JW5" s="163">
        <v>43898</v>
      </c>
      <c r="JX5" s="163">
        <v>43799</v>
      </c>
      <c r="JY5" s="163">
        <v>43798</v>
      </c>
      <c r="JZ5" s="163">
        <v>43818</v>
      </c>
      <c r="KA5" s="163">
        <v>43845</v>
      </c>
      <c r="KB5" s="163">
        <v>43846</v>
      </c>
      <c r="KC5" s="163">
        <v>43844</v>
      </c>
      <c r="KD5" s="163">
        <v>43819</v>
      </c>
      <c r="KE5" s="163">
        <v>43820</v>
      </c>
      <c r="KF5" s="163">
        <v>43821</v>
      </c>
      <c r="KG5" s="163">
        <v>63016</v>
      </c>
      <c r="KH5" s="163">
        <v>63017</v>
      </c>
      <c r="KI5" s="163">
        <v>63039</v>
      </c>
      <c r="KJ5" s="163">
        <v>63041</v>
      </c>
    </row>
    <row r="6" spans="1:296" ht="15" hidden="1" customHeight="1" x14ac:dyDescent="0.35">
      <c r="A6" s="247" t="s">
        <v>1846</v>
      </c>
      <c r="B6" s="247"/>
      <c r="C6" s="163" t="s">
        <v>2503</v>
      </c>
      <c r="D6" s="163" t="s">
        <v>2504</v>
      </c>
      <c r="E6" s="163" t="s">
        <v>2505</v>
      </c>
      <c r="F6" s="163" t="s">
        <v>2506</v>
      </c>
      <c r="G6" s="163" t="s">
        <v>2507</v>
      </c>
      <c r="H6" s="163" t="s">
        <v>2508</v>
      </c>
      <c r="I6" s="163" t="s">
        <v>2509</v>
      </c>
      <c r="J6" s="163" t="s">
        <v>2510</v>
      </c>
      <c r="K6" s="163"/>
      <c r="L6" s="163" t="s">
        <v>2511</v>
      </c>
      <c r="M6" s="163" t="s">
        <v>2512</v>
      </c>
      <c r="N6" s="163" t="s">
        <v>2513</v>
      </c>
      <c r="O6" s="163" t="s">
        <v>2514</v>
      </c>
      <c r="P6" s="163" t="s">
        <v>2515</v>
      </c>
      <c r="Q6" s="163" t="s">
        <v>2516</v>
      </c>
      <c r="R6" s="163" t="s">
        <v>2517</v>
      </c>
      <c r="S6" s="163" t="s">
        <v>2518</v>
      </c>
      <c r="T6" s="163" t="s">
        <v>2519</v>
      </c>
      <c r="U6" s="163" t="s">
        <v>2520</v>
      </c>
      <c r="V6" s="163" t="s">
        <v>2521</v>
      </c>
      <c r="W6" s="163" t="s">
        <v>2522</v>
      </c>
      <c r="X6" s="163" t="s">
        <v>2523</v>
      </c>
      <c r="Y6" s="163" t="s">
        <v>2524</v>
      </c>
      <c r="Z6" s="163" t="s">
        <v>2525</v>
      </c>
      <c r="AA6" s="163" t="s">
        <v>2526</v>
      </c>
      <c r="AB6" s="163" t="s">
        <v>2527</v>
      </c>
      <c r="AC6" s="163" t="s">
        <v>2528</v>
      </c>
      <c r="AD6" s="163" t="s">
        <v>2529</v>
      </c>
      <c r="AE6" s="163" t="s">
        <v>2530</v>
      </c>
      <c r="AF6" s="163" t="s">
        <v>2531</v>
      </c>
      <c r="AG6" s="163" t="s">
        <v>2532</v>
      </c>
      <c r="AH6" s="163" t="s">
        <v>2533</v>
      </c>
      <c r="AI6" s="163" t="s">
        <v>2534</v>
      </c>
      <c r="AJ6" s="163" t="s">
        <v>2535</v>
      </c>
      <c r="AK6" s="163" t="s">
        <v>2536</v>
      </c>
      <c r="AL6" s="163" t="s">
        <v>2537</v>
      </c>
      <c r="AM6" s="163" t="s">
        <v>2538</v>
      </c>
      <c r="AN6" s="163" t="s">
        <v>2539</v>
      </c>
      <c r="AO6" s="163" t="s">
        <v>2540</v>
      </c>
      <c r="AP6" s="163" t="s">
        <v>2541</v>
      </c>
      <c r="AQ6" s="163" t="s">
        <v>2542</v>
      </c>
      <c r="AR6" s="163" t="s">
        <v>2543</v>
      </c>
      <c r="AS6" s="163" t="s">
        <v>2544</v>
      </c>
      <c r="AT6" s="163" t="s">
        <v>2545</v>
      </c>
      <c r="AU6" s="163" t="s">
        <v>2546</v>
      </c>
      <c r="AV6" s="163" t="s">
        <v>2547</v>
      </c>
      <c r="AW6" s="163" t="s">
        <v>2548</v>
      </c>
      <c r="AX6" s="163" t="s">
        <v>2549</v>
      </c>
      <c r="AY6" s="163" t="s">
        <v>2550</v>
      </c>
      <c r="AZ6" s="163" t="s">
        <v>2551</v>
      </c>
      <c r="BA6" s="163" t="s">
        <v>2552</v>
      </c>
      <c r="BB6" s="163" t="s">
        <v>2553</v>
      </c>
      <c r="BC6" s="163" t="s">
        <v>2554</v>
      </c>
      <c r="BD6" s="163" t="s">
        <v>2555</v>
      </c>
      <c r="BE6" s="163" t="s">
        <v>2556</v>
      </c>
      <c r="BF6" s="163" t="s">
        <v>2557</v>
      </c>
      <c r="BG6" s="163" t="s">
        <v>2558</v>
      </c>
      <c r="BH6" s="163" t="s">
        <v>2559</v>
      </c>
      <c r="BI6" s="163" t="s">
        <v>2560</v>
      </c>
      <c r="BJ6" s="163" t="s">
        <v>2561</v>
      </c>
      <c r="BK6" s="163" t="s">
        <v>2562</v>
      </c>
      <c r="BL6" s="163" t="s">
        <v>2563</v>
      </c>
      <c r="BM6" s="163" t="s">
        <v>2564</v>
      </c>
      <c r="BN6" s="163" t="s">
        <v>2565</v>
      </c>
      <c r="BO6" s="163" t="s">
        <v>2566</v>
      </c>
      <c r="BP6" s="163" t="s">
        <v>2567</v>
      </c>
      <c r="BQ6" s="163" t="s">
        <v>2568</v>
      </c>
      <c r="BR6" s="163" t="s">
        <v>2569</v>
      </c>
      <c r="BS6" s="163" t="s">
        <v>2570</v>
      </c>
      <c r="BT6" s="163" t="s">
        <v>2571</v>
      </c>
      <c r="BU6" s="163"/>
      <c r="BV6" s="163"/>
      <c r="BW6" s="163" t="s">
        <v>2572</v>
      </c>
      <c r="BX6" s="163" t="s">
        <v>2573</v>
      </c>
      <c r="BY6" s="163" t="s">
        <v>2574</v>
      </c>
      <c r="BZ6" s="163" t="s">
        <v>2575</v>
      </c>
      <c r="CA6" s="163" t="s">
        <v>2576</v>
      </c>
      <c r="CB6" s="163" t="s">
        <v>2577</v>
      </c>
      <c r="CC6" s="163" t="s">
        <v>2578</v>
      </c>
      <c r="CD6" s="163" t="s">
        <v>2579</v>
      </c>
      <c r="CE6" s="163" t="s">
        <v>2580</v>
      </c>
      <c r="CF6" s="163" t="s">
        <v>2581</v>
      </c>
      <c r="CG6" s="163" t="s">
        <v>2582</v>
      </c>
      <c r="CH6" s="163" t="s">
        <v>2583</v>
      </c>
      <c r="CI6" s="163" t="s">
        <v>1931</v>
      </c>
      <c r="CJ6" s="163" t="s">
        <v>2584</v>
      </c>
      <c r="CK6" s="163" t="s">
        <v>2585</v>
      </c>
      <c r="CL6" s="163" t="s">
        <v>2586</v>
      </c>
      <c r="CM6" s="163" t="s">
        <v>2587</v>
      </c>
      <c r="CN6" s="163" t="s">
        <v>2588</v>
      </c>
      <c r="CO6" s="163" t="s">
        <v>2589</v>
      </c>
      <c r="CP6" s="163" t="s">
        <v>2590</v>
      </c>
      <c r="CQ6" s="163" t="s">
        <v>2591</v>
      </c>
      <c r="CR6" s="163" t="s">
        <v>2592</v>
      </c>
      <c r="CS6" s="163" t="s">
        <v>2593</v>
      </c>
      <c r="CT6" s="163" t="s">
        <v>2594</v>
      </c>
      <c r="CU6" s="163" t="s">
        <v>2595</v>
      </c>
      <c r="CV6" s="163" t="s">
        <v>2596</v>
      </c>
      <c r="CW6" s="163" t="s">
        <v>2597</v>
      </c>
      <c r="CX6" s="163" t="s">
        <v>2598</v>
      </c>
      <c r="CY6" s="163" t="s">
        <v>2599</v>
      </c>
      <c r="CZ6" s="163" t="s">
        <v>2600</v>
      </c>
      <c r="DA6" s="163" t="s">
        <v>2601</v>
      </c>
      <c r="DB6" s="163" t="s">
        <v>2602</v>
      </c>
      <c r="DC6" s="163" t="s">
        <v>2603</v>
      </c>
      <c r="DD6" s="163" t="s">
        <v>2604</v>
      </c>
      <c r="DE6" s="163" t="s">
        <v>2605</v>
      </c>
      <c r="DF6" s="163" t="s">
        <v>2606</v>
      </c>
      <c r="DG6" s="163" t="s">
        <v>2607</v>
      </c>
      <c r="DH6" s="163" t="s">
        <v>2608</v>
      </c>
      <c r="DI6" s="163" t="s">
        <v>2609</v>
      </c>
      <c r="DJ6" s="163" t="s">
        <v>2610</v>
      </c>
      <c r="DK6" s="163" t="s">
        <v>2611</v>
      </c>
      <c r="DL6" s="163" t="s">
        <v>2612</v>
      </c>
      <c r="DM6" s="163" t="s">
        <v>2613</v>
      </c>
      <c r="DN6" s="163" t="s">
        <v>2614</v>
      </c>
      <c r="DO6" s="163" t="s">
        <v>2615</v>
      </c>
      <c r="DP6" s="163" t="s">
        <v>2616</v>
      </c>
      <c r="DQ6" s="163" t="s">
        <v>2617</v>
      </c>
      <c r="DR6" s="163" t="s">
        <v>2618</v>
      </c>
      <c r="DS6" s="163" t="s">
        <v>2619</v>
      </c>
      <c r="DT6" s="163" t="s">
        <v>2620</v>
      </c>
      <c r="DU6" s="163" t="s">
        <v>2621</v>
      </c>
      <c r="DV6" s="163" t="s">
        <v>2622</v>
      </c>
      <c r="DW6" s="163" t="s">
        <v>2623</v>
      </c>
      <c r="DX6" s="163" t="s">
        <v>2624</v>
      </c>
      <c r="DY6" s="163" t="s">
        <v>2625</v>
      </c>
      <c r="DZ6" s="163" t="s">
        <v>2626</v>
      </c>
      <c r="EA6" s="163" t="s">
        <v>2627</v>
      </c>
      <c r="EB6" s="163" t="s">
        <v>2628</v>
      </c>
      <c r="EC6" s="163" t="s">
        <v>2629</v>
      </c>
      <c r="ED6" s="163" t="s">
        <v>2630</v>
      </c>
      <c r="EE6" s="163" t="s">
        <v>2631</v>
      </c>
      <c r="EF6" s="163" t="s">
        <v>2632</v>
      </c>
      <c r="EG6" s="163" t="s">
        <v>2633</v>
      </c>
      <c r="EH6" s="163" t="s">
        <v>2634</v>
      </c>
      <c r="EI6" s="163" t="s">
        <v>2635</v>
      </c>
      <c r="EJ6" s="163" t="s">
        <v>2636</v>
      </c>
      <c r="EK6" s="163" t="s">
        <v>2637</v>
      </c>
      <c r="EL6" s="163" t="s">
        <v>2638</v>
      </c>
      <c r="EM6" s="163" t="s">
        <v>2639</v>
      </c>
      <c r="EN6" s="163" t="s">
        <v>2640</v>
      </c>
      <c r="EO6" s="163" t="s">
        <v>2641</v>
      </c>
      <c r="EP6" s="163" t="s">
        <v>2642</v>
      </c>
      <c r="EQ6" s="163" t="s">
        <v>2643</v>
      </c>
      <c r="ER6" s="163" t="s">
        <v>2644</v>
      </c>
      <c r="ES6" s="163" t="s">
        <v>2645</v>
      </c>
      <c r="ET6" s="163" t="s">
        <v>2646</v>
      </c>
      <c r="EU6" s="163" t="s">
        <v>2647</v>
      </c>
      <c r="EV6" s="163" t="s">
        <v>2648</v>
      </c>
      <c r="EW6" s="163" t="s">
        <v>2649</v>
      </c>
      <c r="EX6" s="163" t="s">
        <v>2650</v>
      </c>
      <c r="EY6" s="163" t="s">
        <v>2651</v>
      </c>
      <c r="EZ6" s="163" t="s">
        <v>2652</v>
      </c>
      <c r="FA6" s="163" t="s">
        <v>2653</v>
      </c>
      <c r="FB6" s="163" t="s">
        <v>2654</v>
      </c>
      <c r="FC6" s="163" t="s">
        <v>2655</v>
      </c>
      <c r="FD6" s="163" t="s">
        <v>2656</v>
      </c>
      <c r="FE6" s="163" t="s">
        <v>2657</v>
      </c>
      <c r="FF6" s="163" t="s">
        <v>2658</v>
      </c>
      <c r="FG6" s="163" t="s">
        <v>2659</v>
      </c>
      <c r="FH6" s="163" t="s">
        <v>2660</v>
      </c>
      <c r="FI6" s="163" t="s">
        <v>2661</v>
      </c>
      <c r="FJ6" s="163" t="s">
        <v>2662</v>
      </c>
      <c r="FK6" s="163" t="s">
        <v>2663</v>
      </c>
      <c r="FL6" s="163" t="s">
        <v>2664</v>
      </c>
      <c r="FM6" s="163" t="s">
        <v>2665</v>
      </c>
      <c r="FN6" s="163" t="s">
        <v>2666</v>
      </c>
      <c r="FO6" s="163" t="s">
        <v>2667</v>
      </c>
      <c r="FP6" s="163" t="s">
        <v>2668</v>
      </c>
      <c r="FQ6" s="163" t="s">
        <v>2669</v>
      </c>
      <c r="FR6" s="163" t="s">
        <v>2670</v>
      </c>
      <c r="FS6" s="163" t="s">
        <v>2671</v>
      </c>
      <c r="FT6" s="163" t="s">
        <v>2672</v>
      </c>
      <c r="FU6" s="163" t="s">
        <v>2673</v>
      </c>
      <c r="FV6" s="163" t="s">
        <v>2674</v>
      </c>
      <c r="FW6" s="163" t="s">
        <v>2675</v>
      </c>
      <c r="FX6" s="163" t="s">
        <v>2676</v>
      </c>
      <c r="FY6" s="163" t="s">
        <v>2677</v>
      </c>
      <c r="FZ6" s="163" t="s">
        <v>2678</v>
      </c>
      <c r="GA6" s="163" t="s">
        <v>2679</v>
      </c>
      <c r="GB6" s="163" t="s">
        <v>2680</v>
      </c>
      <c r="GC6" s="163" t="s">
        <v>2681</v>
      </c>
      <c r="GD6" s="163" t="s">
        <v>2682</v>
      </c>
      <c r="GE6" s="163" t="s">
        <v>2683</v>
      </c>
      <c r="GF6" s="163" t="s">
        <v>2684</v>
      </c>
      <c r="GG6" s="163" t="s">
        <v>2685</v>
      </c>
      <c r="GH6" s="163" t="s">
        <v>2686</v>
      </c>
      <c r="GI6" s="163" t="s">
        <v>2687</v>
      </c>
      <c r="GJ6" s="163" t="s">
        <v>2688</v>
      </c>
      <c r="GK6" s="163" t="s">
        <v>2689</v>
      </c>
      <c r="GL6" s="163" t="s">
        <v>2690</v>
      </c>
      <c r="GM6" s="163" t="s">
        <v>2691</v>
      </c>
      <c r="GN6" s="163"/>
      <c r="GO6" s="163" t="s">
        <v>2692</v>
      </c>
      <c r="GP6" s="163" t="s">
        <v>2693</v>
      </c>
      <c r="GQ6" s="163" t="s">
        <v>2694</v>
      </c>
      <c r="GR6" s="163" t="s">
        <v>2695</v>
      </c>
      <c r="GS6" s="163" t="s">
        <v>2696</v>
      </c>
      <c r="GT6" s="163" t="s">
        <v>2697</v>
      </c>
      <c r="GU6" s="163" t="s">
        <v>2698</v>
      </c>
      <c r="GV6" s="163" t="s">
        <v>2699</v>
      </c>
      <c r="GW6" s="163" t="s">
        <v>2700</v>
      </c>
      <c r="GX6" s="163" t="s">
        <v>2701</v>
      </c>
      <c r="GY6" s="163" t="s">
        <v>2702</v>
      </c>
      <c r="GZ6" s="163" t="s">
        <v>2703</v>
      </c>
      <c r="HA6" s="163" t="s">
        <v>2704</v>
      </c>
      <c r="HB6" s="163" t="s">
        <v>2705</v>
      </c>
      <c r="HC6" s="163" t="s">
        <v>2706</v>
      </c>
      <c r="HD6" s="163" t="s">
        <v>2707</v>
      </c>
      <c r="HE6" s="163" t="s">
        <v>2708</v>
      </c>
      <c r="HF6" s="163" t="s">
        <v>2709</v>
      </c>
      <c r="HG6" s="163" t="s">
        <v>2710</v>
      </c>
      <c r="HH6" s="163" t="s">
        <v>2711</v>
      </c>
      <c r="HI6" s="163" t="s">
        <v>2712</v>
      </c>
      <c r="HJ6" s="163" t="s">
        <v>2713</v>
      </c>
      <c r="HK6" s="163" t="s">
        <v>2714</v>
      </c>
      <c r="HL6" s="163" t="s">
        <v>2715</v>
      </c>
      <c r="HM6" s="163" t="s">
        <v>2716</v>
      </c>
      <c r="HN6" s="163" t="s">
        <v>2717</v>
      </c>
      <c r="HO6" s="163" t="s">
        <v>2718</v>
      </c>
      <c r="HP6" s="163" t="s">
        <v>2719</v>
      </c>
      <c r="HQ6" s="163" t="s">
        <v>2720</v>
      </c>
      <c r="HR6" s="163" t="s">
        <v>2721</v>
      </c>
      <c r="HS6" s="163" t="s">
        <v>2722</v>
      </c>
      <c r="HT6" s="163" t="s">
        <v>2723</v>
      </c>
      <c r="HU6" s="163" t="s">
        <v>2724</v>
      </c>
      <c r="HV6" s="163" t="s">
        <v>2725</v>
      </c>
      <c r="HW6" s="163" t="s">
        <v>2726</v>
      </c>
      <c r="HX6" s="163" t="s">
        <v>2727</v>
      </c>
      <c r="HY6" s="163" t="s">
        <v>2728</v>
      </c>
      <c r="HZ6" s="163" t="s">
        <v>2729</v>
      </c>
      <c r="IA6" s="163" t="s">
        <v>2730</v>
      </c>
      <c r="IB6" s="163" t="s">
        <v>2731</v>
      </c>
      <c r="IC6" s="163" t="s">
        <v>2732</v>
      </c>
      <c r="ID6" s="163" t="s">
        <v>2733</v>
      </c>
      <c r="IE6" s="163" t="s">
        <v>2734</v>
      </c>
      <c r="IF6" s="163" t="s">
        <v>2735</v>
      </c>
      <c r="IG6" s="163" t="s">
        <v>2736</v>
      </c>
      <c r="IH6" s="163" t="s">
        <v>2737</v>
      </c>
      <c r="II6" s="163" t="s">
        <v>2738</v>
      </c>
      <c r="IJ6" s="163" t="s">
        <v>2739</v>
      </c>
      <c r="IK6" s="163" t="s">
        <v>2740</v>
      </c>
      <c r="IL6" s="163" t="s">
        <v>2741</v>
      </c>
      <c r="IM6" s="163" t="s">
        <v>2742</v>
      </c>
      <c r="IN6" s="163" t="s">
        <v>2743</v>
      </c>
      <c r="IO6" s="163" t="s">
        <v>2744</v>
      </c>
      <c r="IP6" s="163" t="s">
        <v>2745</v>
      </c>
      <c r="IQ6" s="163" t="s">
        <v>2746</v>
      </c>
      <c r="IR6" s="163" t="s">
        <v>2747</v>
      </c>
      <c r="IS6" s="163" t="s">
        <v>2748</v>
      </c>
      <c r="IT6" s="163" t="s">
        <v>2749</v>
      </c>
      <c r="IU6" s="163" t="s">
        <v>2750</v>
      </c>
      <c r="IV6" s="163" t="s">
        <v>2751</v>
      </c>
      <c r="IW6" s="163" t="s">
        <v>2752</v>
      </c>
      <c r="IX6" s="163" t="s">
        <v>2753</v>
      </c>
      <c r="IY6" s="163" t="s">
        <v>2754</v>
      </c>
      <c r="IZ6" s="163" t="s">
        <v>2755</v>
      </c>
      <c r="JA6" s="163" t="s">
        <v>2756</v>
      </c>
      <c r="JB6" s="163" t="s">
        <v>2757</v>
      </c>
      <c r="JC6" s="163" t="s">
        <v>2758</v>
      </c>
      <c r="JD6" s="163" t="s">
        <v>2759</v>
      </c>
      <c r="JE6" s="163" t="s">
        <v>2760</v>
      </c>
      <c r="JF6" s="163" t="s">
        <v>2761</v>
      </c>
      <c r="JG6" s="163" t="s">
        <v>2762</v>
      </c>
      <c r="JH6" s="163" t="s">
        <v>2763</v>
      </c>
      <c r="JI6" s="163" t="s">
        <v>2764</v>
      </c>
      <c r="JJ6" s="163" t="s">
        <v>2765</v>
      </c>
      <c r="JK6" s="163" t="s">
        <v>2766</v>
      </c>
      <c r="JL6" s="163" t="s">
        <v>2767</v>
      </c>
      <c r="JM6" s="163" t="s">
        <v>2768</v>
      </c>
      <c r="JN6" s="163" t="s">
        <v>2769</v>
      </c>
      <c r="JO6" s="163" t="s">
        <v>2770</v>
      </c>
      <c r="JP6" s="163" t="s">
        <v>2771</v>
      </c>
      <c r="JQ6" s="163" t="s">
        <v>2772</v>
      </c>
      <c r="JR6" s="163" t="s">
        <v>2773</v>
      </c>
      <c r="JS6" s="163" t="s">
        <v>2774</v>
      </c>
      <c r="JT6" s="163" t="s">
        <v>2775</v>
      </c>
      <c r="JU6" s="163" t="s">
        <v>2776</v>
      </c>
      <c r="JV6" s="163" t="s">
        <v>2777</v>
      </c>
      <c r="JW6" s="163" t="s">
        <v>2778</v>
      </c>
      <c r="JX6" s="163" t="s">
        <v>2779</v>
      </c>
      <c r="JY6" s="163" t="s">
        <v>2780</v>
      </c>
      <c r="JZ6" s="163" t="s">
        <v>2781</v>
      </c>
      <c r="KA6" s="163" t="s">
        <v>2782</v>
      </c>
      <c r="KB6" s="163" t="s">
        <v>2783</v>
      </c>
      <c r="KC6" s="163" t="s">
        <v>2784</v>
      </c>
      <c r="KD6" s="163" t="s">
        <v>2785</v>
      </c>
      <c r="KE6" s="163" t="s">
        <v>2786</v>
      </c>
      <c r="KF6" s="163" t="s">
        <v>2787</v>
      </c>
      <c r="KG6" s="163" t="s">
        <v>2788</v>
      </c>
      <c r="KH6" s="163" t="s">
        <v>2789</v>
      </c>
      <c r="KI6" s="163" t="s">
        <v>2790</v>
      </c>
      <c r="KJ6" s="163" t="s">
        <v>2791</v>
      </c>
    </row>
    <row r="7" spans="1:296" ht="27" customHeight="1" x14ac:dyDescent="0.35">
      <c r="A7" s="247" t="s">
        <v>33</v>
      </c>
      <c r="B7" s="247"/>
      <c r="C7" s="246" t="s">
        <v>2141</v>
      </c>
      <c r="D7" s="246" t="s">
        <v>2142</v>
      </c>
      <c r="E7" s="246"/>
      <c r="F7" s="246"/>
      <c r="G7" s="246" t="s">
        <v>2143</v>
      </c>
      <c r="H7" s="246" t="s">
        <v>2144</v>
      </c>
      <c r="I7" s="246"/>
      <c r="J7" s="246"/>
      <c r="K7" s="246"/>
      <c r="L7" s="246" t="s">
        <v>2145</v>
      </c>
      <c r="M7" s="246"/>
      <c r="N7" s="246"/>
      <c r="O7" s="246" t="s">
        <v>2146</v>
      </c>
      <c r="P7" s="246" t="s">
        <v>2147</v>
      </c>
      <c r="Q7" s="246"/>
      <c r="R7" s="246" t="s">
        <v>2148</v>
      </c>
      <c r="S7" s="246"/>
      <c r="T7" s="246" t="s">
        <v>2149</v>
      </c>
      <c r="U7" s="246"/>
      <c r="V7" s="246" t="s">
        <v>2150</v>
      </c>
      <c r="W7" s="246"/>
      <c r="X7" s="246"/>
      <c r="Y7" s="246" t="s">
        <v>2151</v>
      </c>
      <c r="Z7" s="246"/>
      <c r="AA7" s="246"/>
      <c r="AB7" s="246" t="s">
        <v>2152</v>
      </c>
      <c r="AC7" s="246"/>
      <c r="AD7" s="246"/>
      <c r="AE7" s="246"/>
      <c r="AF7" s="246"/>
      <c r="AG7" s="246"/>
      <c r="AH7" s="246"/>
      <c r="AI7" s="246"/>
      <c r="AJ7" s="246"/>
      <c r="AK7" s="246" t="s">
        <v>2153</v>
      </c>
      <c r="AL7" s="246"/>
      <c r="AM7" s="246"/>
      <c r="AN7" s="246" t="s">
        <v>2154</v>
      </c>
      <c r="AO7" s="246"/>
      <c r="AP7" s="246" t="s">
        <v>2155</v>
      </c>
      <c r="AQ7" s="246"/>
      <c r="AR7" s="246" t="s">
        <v>2156</v>
      </c>
      <c r="AS7" s="246"/>
      <c r="AT7" s="246"/>
      <c r="AU7" s="246" t="s">
        <v>2157</v>
      </c>
      <c r="AV7" s="246"/>
      <c r="AW7" s="246" t="s">
        <v>2158</v>
      </c>
      <c r="AX7" s="246"/>
      <c r="AY7" s="246" t="s">
        <v>2157</v>
      </c>
      <c r="AZ7" s="246"/>
      <c r="BA7" s="246"/>
      <c r="BB7" s="246" t="s">
        <v>2159</v>
      </c>
      <c r="BC7" s="246" t="s">
        <v>2160</v>
      </c>
      <c r="BD7" s="246" t="s">
        <v>2161</v>
      </c>
      <c r="BE7" s="246"/>
      <c r="BF7" s="246"/>
      <c r="BG7" s="246" t="s">
        <v>2162</v>
      </c>
      <c r="BH7" s="246"/>
      <c r="BI7" s="246"/>
      <c r="BJ7" s="246"/>
      <c r="BK7" s="246"/>
      <c r="BL7" s="246" t="s">
        <v>2163</v>
      </c>
      <c r="BM7" s="246" t="s">
        <v>2164</v>
      </c>
      <c r="BN7" s="246"/>
      <c r="BO7" s="246" t="s">
        <v>2165</v>
      </c>
      <c r="BP7" s="246"/>
      <c r="BQ7" s="246"/>
      <c r="BR7" s="246" t="s">
        <v>2166</v>
      </c>
      <c r="BS7" s="246"/>
      <c r="BT7" s="246"/>
      <c r="BU7" s="246"/>
      <c r="BV7" s="246" t="s">
        <v>2167</v>
      </c>
      <c r="BW7" s="246" t="s">
        <v>2168</v>
      </c>
      <c r="BX7" s="246" t="s">
        <v>2169</v>
      </c>
      <c r="BY7" s="246"/>
      <c r="BZ7" s="246"/>
      <c r="CA7" s="246"/>
      <c r="CB7" s="246" t="s">
        <v>2170</v>
      </c>
      <c r="CC7" s="246"/>
      <c r="CD7" s="246"/>
      <c r="CE7" s="246"/>
      <c r="CF7" s="246"/>
      <c r="CG7" s="246" t="s">
        <v>2171</v>
      </c>
      <c r="CH7" s="246"/>
      <c r="CI7" s="246"/>
      <c r="CJ7" s="246"/>
      <c r="CK7" s="246" t="s">
        <v>2172</v>
      </c>
      <c r="CL7" s="246"/>
      <c r="CM7" s="246" t="s">
        <v>2173</v>
      </c>
      <c r="CN7" s="246"/>
      <c r="CO7" s="246" t="s">
        <v>2174</v>
      </c>
      <c r="CP7" s="246" t="s">
        <v>2175</v>
      </c>
      <c r="CQ7" s="246"/>
      <c r="CR7" s="246"/>
      <c r="CS7" s="246" t="s">
        <v>2176</v>
      </c>
      <c r="CT7" s="246"/>
      <c r="CU7" s="246"/>
      <c r="CV7" s="246"/>
      <c r="CW7" s="246"/>
      <c r="CX7" s="246" t="s">
        <v>2177</v>
      </c>
      <c r="CY7" s="246" t="s">
        <v>2178</v>
      </c>
      <c r="CZ7" s="246"/>
      <c r="DA7" s="246"/>
      <c r="DB7" s="246"/>
      <c r="DC7" s="246"/>
      <c r="DD7" s="246"/>
      <c r="DE7" s="246" t="s">
        <v>2179</v>
      </c>
      <c r="DF7" s="246"/>
      <c r="DG7" s="246"/>
      <c r="DH7" s="246" t="s">
        <v>2180</v>
      </c>
      <c r="DI7" s="246"/>
      <c r="DJ7" s="246" t="s">
        <v>2181</v>
      </c>
      <c r="DK7" s="246"/>
      <c r="DL7" s="246" t="s">
        <v>2182</v>
      </c>
      <c r="DM7" s="246" t="s">
        <v>2183</v>
      </c>
      <c r="DN7" s="246"/>
      <c r="DO7" s="246"/>
      <c r="DP7" s="246"/>
      <c r="DQ7" s="246"/>
      <c r="DR7" s="246" t="s">
        <v>2184</v>
      </c>
      <c r="DS7" s="246" t="s">
        <v>2185</v>
      </c>
      <c r="DT7" s="246" t="s">
        <v>2186</v>
      </c>
      <c r="DU7" s="246"/>
      <c r="DV7" s="246"/>
      <c r="DW7" s="246"/>
      <c r="DX7" s="246"/>
      <c r="DY7" s="246"/>
      <c r="DZ7" s="246"/>
      <c r="EA7" s="246"/>
      <c r="EB7" s="246" t="s">
        <v>2187</v>
      </c>
      <c r="EC7" s="246" t="s">
        <v>2188</v>
      </c>
      <c r="ED7" s="246"/>
      <c r="EE7" s="246"/>
      <c r="EF7" s="246" t="s">
        <v>2187</v>
      </c>
      <c r="EG7" s="246"/>
      <c r="EH7" s="246" t="s">
        <v>2189</v>
      </c>
      <c r="EI7" s="246" t="s">
        <v>2190</v>
      </c>
      <c r="EJ7" s="246"/>
      <c r="EK7" s="246" t="s">
        <v>2191</v>
      </c>
      <c r="EL7" s="246"/>
      <c r="EM7" s="246"/>
      <c r="EN7" s="246"/>
      <c r="EO7" s="246"/>
      <c r="EP7" s="246"/>
      <c r="EQ7" s="246"/>
      <c r="ER7" s="246"/>
      <c r="ES7" s="246"/>
      <c r="ET7" s="246"/>
      <c r="EU7" s="246" t="s">
        <v>2192</v>
      </c>
      <c r="EV7" s="246" t="s">
        <v>2193</v>
      </c>
      <c r="EW7" s="246" t="s">
        <v>2194</v>
      </c>
      <c r="EX7" s="246" t="s">
        <v>2195</v>
      </c>
      <c r="EY7" s="246" t="s">
        <v>2196</v>
      </c>
      <c r="EZ7" s="246" t="s">
        <v>2197</v>
      </c>
      <c r="FA7" s="246" t="s">
        <v>2198</v>
      </c>
      <c r="FB7" s="246"/>
      <c r="FC7" s="246" t="s">
        <v>2199</v>
      </c>
      <c r="FD7" s="246"/>
      <c r="FE7" s="246" t="s">
        <v>2200</v>
      </c>
      <c r="FF7" s="246"/>
      <c r="FG7" s="246"/>
      <c r="FH7" s="246" t="s">
        <v>2201</v>
      </c>
      <c r="FI7" s="246"/>
      <c r="FJ7" s="246"/>
      <c r="FK7" s="246" t="s">
        <v>2202</v>
      </c>
      <c r="FL7" s="246"/>
      <c r="FM7" s="246"/>
      <c r="FN7" s="246" t="s">
        <v>2203</v>
      </c>
      <c r="FO7" s="246"/>
      <c r="FP7" s="246"/>
      <c r="FQ7" s="246" t="s">
        <v>2204</v>
      </c>
      <c r="FR7" s="246"/>
      <c r="FS7" s="246"/>
      <c r="FT7" s="246" t="s">
        <v>2205</v>
      </c>
      <c r="FU7" s="246" t="s">
        <v>2204</v>
      </c>
      <c r="FV7" s="246"/>
      <c r="FW7" s="246"/>
      <c r="FX7" s="246"/>
      <c r="FY7" s="246" t="s">
        <v>2206</v>
      </c>
      <c r="FZ7" s="246" t="s">
        <v>2207</v>
      </c>
      <c r="GA7" s="246" t="s">
        <v>2208</v>
      </c>
      <c r="GB7" s="246" t="s">
        <v>2209</v>
      </c>
      <c r="GC7" s="246" t="s">
        <v>2210</v>
      </c>
      <c r="GD7" s="246" t="s">
        <v>2211</v>
      </c>
      <c r="GE7" s="246"/>
      <c r="GF7" s="246" t="s">
        <v>2212</v>
      </c>
      <c r="GG7" s="246" t="s">
        <v>2213</v>
      </c>
      <c r="GH7" s="246" t="s">
        <v>2214</v>
      </c>
      <c r="GI7" s="246" t="s">
        <v>2215</v>
      </c>
      <c r="GJ7" s="246" t="s">
        <v>2216</v>
      </c>
      <c r="GK7" s="246"/>
      <c r="GL7" s="246" t="s">
        <v>2215</v>
      </c>
      <c r="GM7" s="246" t="s">
        <v>2217</v>
      </c>
      <c r="GN7" s="246"/>
      <c r="GO7" s="246" t="s">
        <v>2218</v>
      </c>
      <c r="GP7" s="246" t="s">
        <v>2219</v>
      </c>
      <c r="GQ7" s="246" t="s">
        <v>2214</v>
      </c>
      <c r="GR7" s="246"/>
      <c r="GS7" s="246" t="s">
        <v>2220</v>
      </c>
      <c r="GT7" s="246"/>
      <c r="GU7" s="246"/>
      <c r="GV7" s="246" t="s">
        <v>2221</v>
      </c>
      <c r="GW7" s="246" t="s">
        <v>2216</v>
      </c>
      <c r="GX7" s="246"/>
      <c r="GY7" s="246" t="s">
        <v>2222</v>
      </c>
      <c r="GZ7" s="246" t="s">
        <v>2223</v>
      </c>
      <c r="HA7" s="246"/>
      <c r="HB7" s="246" t="s">
        <v>2222</v>
      </c>
      <c r="HC7" s="246" t="s">
        <v>2224</v>
      </c>
      <c r="HD7" s="246"/>
      <c r="HE7" s="246" t="s">
        <v>2225</v>
      </c>
      <c r="HF7" s="246" t="s">
        <v>2226</v>
      </c>
      <c r="HG7" s="246" t="s">
        <v>2227</v>
      </c>
      <c r="HH7" s="246" t="s">
        <v>2228</v>
      </c>
      <c r="HI7" s="246" t="s">
        <v>2226</v>
      </c>
      <c r="HJ7" s="246" t="s">
        <v>2229</v>
      </c>
      <c r="HK7" s="246"/>
      <c r="HL7" s="246"/>
      <c r="HM7" s="246"/>
      <c r="HN7" s="246"/>
      <c r="HO7" s="246"/>
      <c r="HP7" s="246" t="s">
        <v>2230</v>
      </c>
      <c r="HQ7" s="246"/>
      <c r="HR7" s="246"/>
      <c r="HS7" s="246"/>
      <c r="HT7" s="246"/>
      <c r="HU7" s="246"/>
      <c r="HV7" s="246"/>
      <c r="HW7" s="246"/>
      <c r="HX7" s="246"/>
      <c r="HY7" s="246"/>
      <c r="HZ7" s="246" t="s">
        <v>2231</v>
      </c>
      <c r="IA7" s="246"/>
      <c r="IB7" s="246" t="s">
        <v>2232</v>
      </c>
      <c r="IC7" s="246"/>
      <c r="ID7" s="246"/>
      <c r="IE7" s="246"/>
      <c r="IF7" s="246"/>
      <c r="IG7" s="246"/>
      <c r="IH7" s="246"/>
      <c r="II7" s="246"/>
      <c r="IJ7" s="246"/>
      <c r="IK7" s="246" t="s">
        <v>2233</v>
      </c>
      <c r="IL7" s="246"/>
      <c r="IM7" s="246"/>
      <c r="IN7" s="246"/>
      <c r="IO7" s="246"/>
      <c r="IP7" s="246" t="s">
        <v>2234</v>
      </c>
      <c r="IQ7" s="246"/>
      <c r="IR7" s="246" t="s">
        <v>2235</v>
      </c>
      <c r="IS7" s="246"/>
      <c r="IT7" s="246" t="s">
        <v>2236</v>
      </c>
      <c r="IU7" s="246"/>
      <c r="IV7" s="246"/>
      <c r="IW7" s="246"/>
      <c r="IX7" s="246" t="s">
        <v>2237</v>
      </c>
      <c r="IY7" s="246"/>
      <c r="IZ7" s="246" t="s">
        <v>2238</v>
      </c>
      <c r="JA7" s="246" t="s">
        <v>2239</v>
      </c>
      <c r="JB7" s="246" t="s">
        <v>2240</v>
      </c>
      <c r="JC7" s="246" t="s">
        <v>2241</v>
      </c>
      <c r="JD7" s="246"/>
      <c r="JE7" s="246" t="s">
        <v>2242</v>
      </c>
      <c r="JF7" s="246"/>
      <c r="JG7" s="246" t="s">
        <v>2243</v>
      </c>
      <c r="JH7" s="246"/>
      <c r="JI7" s="246"/>
      <c r="JJ7" s="246" t="s">
        <v>2244</v>
      </c>
      <c r="JK7" s="246"/>
      <c r="JL7" s="246"/>
      <c r="JM7" s="246"/>
      <c r="JN7" s="246"/>
      <c r="JO7" s="246"/>
      <c r="JP7" s="246" t="s">
        <v>2245</v>
      </c>
      <c r="JQ7" s="246"/>
      <c r="JR7" s="246" t="s">
        <v>2246</v>
      </c>
      <c r="JS7" s="246"/>
      <c r="JT7" s="246"/>
      <c r="JU7" s="246" t="s">
        <v>2247</v>
      </c>
      <c r="JV7" s="246" t="s">
        <v>2248</v>
      </c>
      <c r="JW7" s="246" t="s">
        <v>2249</v>
      </c>
      <c r="JX7" s="246" t="s">
        <v>2232</v>
      </c>
      <c r="JY7" s="246" t="s">
        <v>2250</v>
      </c>
      <c r="JZ7" s="246" t="s">
        <v>2251</v>
      </c>
      <c r="KA7" s="246" t="s">
        <v>2252</v>
      </c>
      <c r="KB7" s="246"/>
      <c r="KC7" s="246"/>
      <c r="KD7" s="246" t="s">
        <v>2253</v>
      </c>
      <c r="KE7" s="246"/>
      <c r="KF7" s="246"/>
      <c r="KG7" s="246" t="s">
        <v>2248</v>
      </c>
      <c r="KH7" s="246" t="s">
        <v>2254</v>
      </c>
      <c r="KI7" s="246" t="s">
        <v>2255</v>
      </c>
      <c r="KJ7" s="246"/>
    </row>
    <row r="8" spans="1:296" ht="27" customHeight="1" x14ac:dyDescent="0.35">
      <c r="A8" s="162" t="s">
        <v>59</v>
      </c>
      <c r="B8" s="162" t="s">
        <v>639</v>
      </c>
      <c r="C8" s="164" t="s">
        <v>2256</v>
      </c>
      <c r="D8" s="163" t="s">
        <v>426</v>
      </c>
      <c r="E8" s="163" t="s">
        <v>2257</v>
      </c>
      <c r="F8" s="163" t="s">
        <v>2258</v>
      </c>
      <c r="G8" s="163" t="s">
        <v>2259</v>
      </c>
      <c r="H8" s="163" t="s">
        <v>2260</v>
      </c>
      <c r="I8" s="163" t="s">
        <v>518</v>
      </c>
      <c r="J8" s="163" t="s">
        <v>2261</v>
      </c>
      <c r="K8" s="163" t="s">
        <v>2262</v>
      </c>
      <c r="L8" s="163" t="s">
        <v>2263</v>
      </c>
      <c r="M8" s="163" t="s">
        <v>2264</v>
      </c>
      <c r="N8" s="163" t="s">
        <v>441</v>
      </c>
      <c r="O8" s="163" t="s">
        <v>2265</v>
      </c>
      <c r="P8" s="165" t="s">
        <v>2266</v>
      </c>
      <c r="Q8" s="163" t="s">
        <v>2267</v>
      </c>
      <c r="R8" s="163" t="s">
        <v>2268</v>
      </c>
      <c r="S8" s="163" t="s">
        <v>2267</v>
      </c>
      <c r="T8" s="163" t="s">
        <v>2269</v>
      </c>
      <c r="U8" s="163" t="s">
        <v>2262</v>
      </c>
      <c r="V8" s="163" t="s">
        <v>462</v>
      </c>
      <c r="W8" s="163" t="s">
        <v>2270</v>
      </c>
      <c r="X8" s="163" t="s">
        <v>2271</v>
      </c>
      <c r="Y8" s="163" t="s">
        <v>2272</v>
      </c>
      <c r="Z8" s="163" t="s">
        <v>2273</v>
      </c>
      <c r="AA8" s="163" t="s">
        <v>2274</v>
      </c>
      <c r="AB8" s="163" t="s">
        <v>2275</v>
      </c>
      <c r="AC8" s="163" t="s">
        <v>2276</v>
      </c>
      <c r="AD8" s="163" t="s">
        <v>2277</v>
      </c>
      <c r="AE8" s="163" t="s">
        <v>2278</v>
      </c>
      <c r="AF8" s="163" t="s">
        <v>2279</v>
      </c>
      <c r="AG8" s="163" t="s">
        <v>2265</v>
      </c>
      <c r="AH8" s="164" t="s">
        <v>2266</v>
      </c>
      <c r="AI8" s="163" t="s">
        <v>2280</v>
      </c>
      <c r="AJ8" s="163" t="s">
        <v>2281</v>
      </c>
      <c r="AK8" s="165" t="s">
        <v>2282</v>
      </c>
      <c r="AL8" s="165" t="s">
        <v>2283</v>
      </c>
      <c r="AM8" s="163" t="s">
        <v>2284</v>
      </c>
      <c r="AN8" s="164" t="s">
        <v>2282</v>
      </c>
      <c r="AO8" s="165" t="s">
        <v>2283</v>
      </c>
      <c r="AP8" s="163" t="s">
        <v>2285</v>
      </c>
      <c r="AQ8" s="163" t="s">
        <v>2286</v>
      </c>
      <c r="AR8" s="163" t="s">
        <v>2287</v>
      </c>
      <c r="AS8" s="163" t="s">
        <v>2288</v>
      </c>
      <c r="AT8" s="163" t="s">
        <v>2289</v>
      </c>
      <c r="AU8" s="165" t="s">
        <v>2290</v>
      </c>
      <c r="AV8" s="165" t="s">
        <v>2291</v>
      </c>
      <c r="AW8" s="163" t="s">
        <v>2292</v>
      </c>
      <c r="AX8" s="163" t="s">
        <v>2293</v>
      </c>
      <c r="AY8" s="163" t="s">
        <v>2294</v>
      </c>
      <c r="AZ8" s="163" t="s">
        <v>2295</v>
      </c>
      <c r="BA8" s="163" t="s">
        <v>2296</v>
      </c>
      <c r="BB8" s="163" t="s">
        <v>2297</v>
      </c>
      <c r="BC8" s="165" t="s">
        <v>48</v>
      </c>
      <c r="BD8" s="163" t="s">
        <v>376</v>
      </c>
      <c r="BE8" s="163" t="s">
        <v>2298</v>
      </c>
      <c r="BF8" s="163" t="s">
        <v>2299</v>
      </c>
      <c r="BG8" s="165" t="s">
        <v>2290</v>
      </c>
      <c r="BH8" s="165" t="s">
        <v>2291</v>
      </c>
      <c r="BI8" s="163" t="s">
        <v>2300</v>
      </c>
      <c r="BJ8" s="163" t="s">
        <v>2301</v>
      </c>
      <c r="BK8" s="163" t="s">
        <v>2302</v>
      </c>
      <c r="BL8" s="163" t="s">
        <v>2303</v>
      </c>
      <c r="BM8" s="163" t="s">
        <v>2304</v>
      </c>
      <c r="BN8" s="163" t="s">
        <v>2305</v>
      </c>
      <c r="BO8" s="165" t="s">
        <v>48</v>
      </c>
      <c r="BP8" s="163" t="s">
        <v>2306</v>
      </c>
      <c r="BQ8" s="163" t="s">
        <v>2307</v>
      </c>
      <c r="BR8" s="163" t="s">
        <v>2308</v>
      </c>
      <c r="BS8" s="163" t="s">
        <v>2309</v>
      </c>
      <c r="BT8" s="163" t="s">
        <v>2310</v>
      </c>
      <c r="BU8" s="163" t="s">
        <v>2311</v>
      </c>
      <c r="BV8" s="163" t="s">
        <v>2311</v>
      </c>
      <c r="BW8" s="163" t="s">
        <v>2312</v>
      </c>
      <c r="BX8" s="163" t="s">
        <v>2313</v>
      </c>
      <c r="BY8" s="163" t="s">
        <v>2314</v>
      </c>
      <c r="BZ8" s="163" t="s">
        <v>2315</v>
      </c>
      <c r="CA8" s="163" t="s">
        <v>2316</v>
      </c>
      <c r="CB8" s="163" t="s">
        <v>2317</v>
      </c>
      <c r="CC8" s="163" t="s">
        <v>2318</v>
      </c>
      <c r="CD8" s="163" t="s">
        <v>2319</v>
      </c>
      <c r="CE8" s="163" t="s">
        <v>2320</v>
      </c>
      <c r="CF8" s="163" t="s">
        <v>2321</v>
      </c>
      <c r="CG8" s="163" t="s">
        <v>2322</v>
      </c>
      <c r="CH8" s="163" t="s">
        <v>2323</v>
      </c>
      <c r="CI8" s="163" t="s">
        <v>2324</v>
      </c>
      <c r="CJ8" s="163" t="s">
        <v>2325</v>
      </c>
      <c r="CK8" s="163" t="s">
        <v>2326</v>
      </c>
      <c r="CL8" s="163" t="s">
        <v>2327</v>
      </c>
      <c r="CM8" s="163" t="s">
        <v>2328</v>
      </c>
      <c r="CN8" s="163" t="s">
        <v>2329</v>
      </c>
      <c r="CO8" s="163" t="s">
        <v>2330</v>
      </c>
      <c r="CP8" s="163" t="s">
        <v>2331</v>
      </c>
      <c r="CQ8" s="163" t="s">
        <v>434</v>
      </c>
      <c r="CR8" s="163" t="s">
        <v>2332</v>
      </c>
      <c r="CS8" s="163" t="s">
        <v>2333</v>
      </c>
      <c r="CT8" s="163" t="s">
        <v>2334</v>
      </c>
      <c r="CU8" s="163" t="s">
        <v>2335</v>
      </c>
      <c r="CV8" s="163" t="s">
        <v>2336</v>
      </c>
      <c r="CW8" s="163" t="s">
        <v>2337</v>
      </c>
      <c r="CX8" s="163" t="s">
        <v>2338</v>
      </c>
      <c r="CY8" s="163" t="s">
        <v>2339</v>
      </c>
      <c r="CZ8" s="163" t="s">
        <v>2340</v>
      </c>
      <c r="DA8" s="163" t="s">
        <v>2341</v>
      </c>
      <c r="DB8" s="163" t="s">
        <v>2342</v>
      </c>
      <c r="DC8" s="163" t="s">
        <v>2343</v>
      </c>
      <c r="DD8" s="163" t="s">
        <v>2344</v>
      </c>
      <c r="DE8" s="163" t="s">
        <v>2324</v>
      </c>
      <c r="DF8" s="163" t="s">
        <v>2325</v>
      </c>
      <c r="DG8" s="163" t="s">
        <v>2345</v>
      </c>
      <c r="DH8" s="163" t="s">
        <v>2346</v>
      </c>
      <c r="DI8" s="163" t="s">
        <v>2347</v>
      </c>
      <c r="DJ8" s="163" t="s">
        <v>2348</v>
      </c>
      <c r="DK8" s="163" t="s">
        <v>2349</v>
      </c>
      <c r="DL8" s="163" t="s">
        <v>2350</v>
      </c>
      <c r="DM8" s="163" t="s">
        <v>2340</v>
      </c>
      <c r="DN8" s="163" t="s">
        <v>2341</v>
      </c>
      <c r="DO8" s="163" t="s">
        <v>2342</v>
      </c>
      <c r="DP8" s="163" t="s">
        <v>2351</v>
      </c>
      <c r="DQ8" s="163" t="s">
        <v>2352</v>
      </c>
      <c r="DR8" s="163" t="s">
        <v>2353</v>
      </c>
      <c r="DS8" s="163" t="s">
        <v>2354</v>
      </c>
      <c r="DT8" s="163" t="s">
        <v>2355</v>
      </c>
      <c r="DU8" s="163" t="s">
        <v>2356</v>
      </c>
      <c r="DV8" s="163" t="s">
        <v>2339</v>
      </c>
      <c r="DW8" s="163" t="s">
        <v>2340</v>
      </c>
      <c r="DX8" s="163" t="s">
        <v>2345</v>
      </c>
      <c r="DY8" s="163" t="s">
        <v>2354</v>
      </c>
      <c r="DZ8" s="163" t="s">
        <v>2357</v>
      </c>
      <c r="EA8" s="163" t="s">
        <v>2358</v>
      </c>
      <c r="EB8" s="163" t="s">
        <v>2359</v>
      </c>
      <c r="EC8" s="163" t="s">
        <v>2360</v>
      </c>
      <c r="ED8" s="163" t="s">
        <v>2361</v>
      </c>
      <c r="EE8" s="163" t="s">
        <v>2362</v>
      </c>
      <c r="EF8" s="163" t="s">
        <v>2363</v>
      </c>
      <c r="EG8" s="163" t="s">
        <v>2364</v>
      </c>
      <c r="EH8" s="163" t="s">
        <v>2298</v>
      </c>
      <c r="EI8" s="163" t="s">
        <v>2308</v>
      </c>
      <c r="EJ8" s="163" t="s">
        <v>2365</v>
      </c>
      <c r="EK8" s="163" t="s">
        <v>2366</v>
      </c>
      <c r="EL8" s="163" t="s">
        <v>2367</v>
      </c>
      <c r="EM8" s="163" t="s">
        <v>2368</v>
      </c>
      <c r="EN8" s="163" t="s">
        <v>454</v>
      </c>
      <c r="EO8" s="163" t="s">
        <v>2369</v>
      </c>
      <c r="EP8" s="163" t="s">
        <v>2370</v>
      </c>
      <c r="EQ8" s="163" t="s">
        <v>2371</v>
      </c>
      <c r="ER8" s="163" t="s">
        <v>2372</v>
      </c>
      <c r="ES8" s="163" t="s">
        <v>2373</v>
      </c>
      <c r="ET8" s="163" t="s">
        <v>2374</v>
      </c>
      <c r="EU8" s="163" t="s">
        <v>2375</v>
      </c>
      <c r="EV8" s="163" t="s">
        <v>2376</v>
      </c>
      <c r="EW8" s="163" t="s">
        <v>2377</v>
      </c>
      <c r="EX8" s="163" t="s">
        <v>487</v>
      </c>
      <c r="EY8" s="163" t="s">
        <v>2378</v>
      </c>
      <c r="EZ8" s="163" t="s">
        <v>2379</v>
      </c>
      <c r="FA8" s="163" t="s">
        <v>2380</v>
      </c>
      <c r="FB8" s="163" t="s">
        <v>2381</v>
      </c>
      <c r="FC8" s="163" t="s">
        <v>2364</v>
      </c>
      <c r="FD8" s="163" t="s">
        <v>454</v>
      </c>
      <c r="FE8" s="163" t="s">
        <v>2382</v>
      </c>
      <c r="FF8" s="163" t="s">
        <v>2383</v>
      </c>
      <c r="FG8" s="163" t="s">
        <v>544</v>
      </c>
      <c r="FH8" s="163" t="s">
        <v>2384</v>
      </c>
      <c r="FI8" s="163" t="s">
        <v>2385</v>
      </c>
      <c r="FJ8" s="163" t="s">
        <v>2386</v>
      </c>
      <c r="FK8" s="163" t="s">
        <v>2317</v>
      </c>
      <c r="FL8" s="163" t="s">
        <v>2318</v>
      </c>
      <c r="FM8" s="163" t="s">
        <v>2387</v>
      </c>
      <c r="FN8" s="163" t="s">
        <v>2357</v>
      </c>
      <c r="FO8" s="163" t="s">
        <v>2358</v>
      </c>
      <c r="FP8" s="163" t="s">
        <v>2388</v>
      </c>
      <c r="FQ8" s="163" t="s">
        <v>2389</v>
      </c>
      <c r="FR8" s="165" t="s">
        <v>2390</v>
      </c>
      <c r="FS8" s="163" t="s">
        <v>2391</v>
      </c>
      <c r="FT8" s="163" t="s">
        <v>2392</v>
      </c>
      <c r="FU8" s="163" t="s">
        <v>2393</v>
      </c>
      <c r="FV8" s="163" t="s">
        <v>2394</v>
      </c>
      <c r="FW8" s="163" t="s">
        <v>2395</v>
      </c>
      <c r="FX8" s="163" t="s">
        <v>2396</v>
      </c>
      <c r="FY8" s="163" t="s">
        <v>2397</v>
      </c>
      <c r="FZ8" s="163" t="s">
        <v>2398</v>
      </c>
      <c r="GA8" s="163" t="s">
        <v>2399</v>
      </c>
      <c r="GB8" s="163" t="s">
        <v>2366</v>
      </c>
      <c r="GC8" s="165" t="s">
        <v>2400</v>
      </c>
      <c r="GD8" s="163" t="s">
        <v>2389</v>
      </c>
      <c r="GE8" s="163" t="s">
        <v>2388</v>
      </c>
      <c r="GF8" s="163" t="s">
        <v>2401</v>
      </c>
      <c r="GG8" s="165" t="s">
        <v>2402</v>
      </c>
      <c r="GH8" s="163" t="s">
        <v>2403</v>
      </c>
      <c r="GI8" s="163" t="s">
        <v>2404</v>
      </c>
      <c r="GJ8" s="163" t="s">
        <v>2339</v>
      </c>
      <c r="GK8" s="163" t="s">
        <v>2405</v>
      </c>
      <c r="GL8" s="163" t="s">
        <v>2406</v>
      </c>
      <c r="GM8" s="163" t="s">
        <v>2407</v>
      </c>
      <c r="GN8" s="163" t="s">
        <v>2408</v>
      </c>
      <c r="GO8" s="163" t="s">
        <v>2409</v>
      </c>
      <c r="GP8" s="163" t="s">
        <v>2410</v>
      </c>
      <c r="GQ8" s="163" t="s">
        <v>2411</v>
      </c>
      <c r="GR8" s="165" t="s">
        <v>2410</v>
      </c>
      <c r="GS8" s="163" t="s">
        <v>2412</v>
      </c>
      <c r="GT8" s="163" t="s">
        <v>389</v>
      </c>
      <c r="GU8" s="163" t="s">
        <v>2413</v>
      </c>
      <c r="GV8" s="163" t="s">
        <v>2414</v>
      </c>
      <c r="GW8" s="163" t="s">
        <v>2415</v>
      </c>
      <c r="GX8" s="163" t="s">
        <v>2416</v>
      </c>
      <c r="GY8" s="163" t="s">
        <v>2417</v>
      </c>
      <c r="GZ8" s="163" t="s">
        <v>2418</v>
      </c>
      <c r="HA8" s="163" t="s">
        <v>2419</v>
      </c>
      <c r="HB8" s="163" t="s">
        <v>2420</v>
      </c>
      <c r="HC8" s="165" t="s">
        <v>2421</v>
      </c>
      <c r="HD8" s="165" t="s">
        <v>2422</v>
      </c>
      <c r="HE8" s="163" t="s">
        <v>2423</v>
      </c>
      <c r="HF8" s="163" t="s">
        <v>2423</v>
      </c>
      <c r="HG8" s="163" t="s">
        <v>607</v>
      </c>
      <c r="HH8" s="163" t="s">
        <v>607</v>
      </c>
      <c r="HI8" s="163" t="s">
        <v>2424</v>
      </c>
      <c r="HJ8" s="165" t="s">
        <v>2421</v>
      </c>
      <c r="HK8" s="165" t="s">
        <v>2422</v>
      </c>
      <c r="HL8" s="163" t="s">
        <v>2425</v>
      </c>
      <c r="HM8" s="163" t="s">
        <v>2426</v>
      </c>
      <c r="HN8" s="163" t="s">
        <v>2427</v>
      </c>
      <c r="HO8" s="163" t="s">
        <v>2428</v>
      </c>
      <c r="HP8" s="163" t="s">
        <v>2429</v>
      </c>
      <c r="HQ8" s="163" t="s">
        <v>2430</v>
      </c>
      <c r="HR8" s="163" t="s">
        <v>2431</v>
      </c>
      <c r="HS8" s="163" t="s">
        <v>2432</v>
      </c>
      <c r="HT8" s="163" t="s">
        <v>2433</v>
      </c>
      <c r="HU8" s="163" t="s">
        <v>2434</v>
      </c>
      <c r="HV8" s="163" t="s">
        <v>2435</v>
      </c>
      <c r="HW8" s="163" t="s">
        <v>2436</v>
      </c>
      <c r="HX8" s="163" t="s">
        <v>2437</v>
      </c>
      <c r="HY8" s="163" t="s">
        <v>2438</v>
      </c>
      <c r="HZ8" s="163" t="s">
        <v>2439</v>
      </c>
      <c r="IA8" s="163" t="s">
        <v>2440</v>
      </c>
      <c r="IB8" s="163" t="s">
        <v>2441</v>
      </c>
      <c r="IC8" s="163" t="s">
        <v>2442</v>
      </c>
      <c r="ID8" s="163" t="s">
        <v>2443</v>
      </c>
      <c r="IE8" s="163" t="s">
        <v>2444</v>
      </c>
      <c r="IF8" s="163" t="s">
        <v>2445</v>
      </c>
      <c r="IG8" s="163" t="s">
        <v>2431</v>
      </c>
      <c r="IH8" s="163" t="s">
        <v>2432</v>
      </c>
      <c r="II8" s="163" t="s">
        <v>2446</v>
      </c>
      <c r="IJ8" s="163" t="s">
        <v>2447</v>
      </c>
      <c r="IK8" s="163" t="s">
        <v>2424</v>
      </c>
      <c r="IL8" s="163" t="s">
        <v>2365</v>
      </c>
      <c r="IM8" s="165" t="s">
        <v>626</v>
      </c>
      <c r="IN8" s="165" t="s">
        <v>205</v>
      </c>
      <c r="IO8" s="163" t="s">
        <v>2448</v>
      </c>
      <c r="IP8" s="163" t="s">
        <v>205</v>
      </c>
      <c r="IQ8" s="163" t="s">
        <v>2449</v>
      </c>
      <c r="IR8" s="163" t="s">
        <v>2450</v>
      </c>
      <c r="IS8" s="163" t="s">
        <v>2451</v>
      </c>
      <c r="IT8" s="165" t="s">
        <v>2449</v>
      </c>
      <c r="IU8" s="163" t="s">
        <v>2452</v>
      </c>
      <c r="IV8" s="163" t="s">
        <v>2453</v>
      </c>
      <c r="IW8" s="163" t="s">
        <v>2450</v>
      </c>
      <c r="IX8" s="165" t="s">
        <v>626</v>
      </c>
      <c r="IY8" s="163" t="s">
        <v>2451</v>
      </c>
      <c r="IZ8" s="163" t="s">
        <v>2454</v>
      </c>
      <c r="JA8" s="163" t="s">
        <v>2454</v>
      </c>
      <c r="JB8" s="163" t="s">
        <v>2455</v>
      </c>
      <c r="JC8" s="163" t="s">
        <v>2456</v>
      </c>
      <c r="JD8" s="163" t="s">
        <v>2457</v>
      </c>
      <c r="JE8" s="163" t="s">
        <v>2458</v>
      </c>
      <c r="JF8" s="163" t="s">
        <v>2459</v>
      </c>
      <c r="JG8" s="163" t="s">
        <v>2457</v>
      </c>
      <c r="JH8" s="163" t="s">
        <v>2460</v>
      </c>
      <c r="JI8" s="163" t="s">
        <v>2461</v>
      </c>
      <c r="JJ8" s="163" t="s">
        <v>2460</v>
      </c>
      <c r="JK8" s="163" t="s">
        <v>2462</v>
      </c>
      <c r="JL8" s="163" t="s">
        <v>2463</v>
      </c>
      <c r="JM8" s="163" t="s">
        <v>2464</v>
      </c>
      <c r="JN8" s="163" t="s">
        <v>2465</v>
      </c>
      <c r="JO8" s="163" t="s">
        <v>2466</v>
      </c>
      <c r="JP8" s="163" t="s">
        <v>2467</v>
      </c>
      <c r="JQ8" s="163" t="s">
        <v>2468</v>
      </c>
      <c r="JR8" s="163" t="s">
        <v>2469</v>
      </c>
      <c r="JS8" s="163" t="s">
        <v>2470</v>
      </c>
      <c r="JT8" s="163" t="s">
        <v>2471</v>
      </c>
      <c r="JU8" s="163" t="s">
        <v>2472</v>
      </c>
      <c r="JV8" s="163" t="s">
        <v>2445</v>
      </c>
      <c r="JW8" s="163" t="s">
        <v>2473</v>
      </c>
      <c r="JX8" s="163" t="s">
        <v>2474</v>
      </c>
      <c r="JY8" s="163" t="s">
        <v>2475</v>
      </c>
      <c r="JZ8" s="163" t="s">
        <v>2476</v>
      </c>
      <c r="KA8" s="163" t="s">
        <v>2477</v>
      </c>
      <c r="KB8" s="163" t="s">
        <v>2425</v>
      </c>
      <c r="KC8" s="163" t="s">
        <v>2478</v>
      </c>
      <c r="KD8" s="163" t="s">
        <v>2477</v>
      </c>
      <c r="KE8" s="163" t="s">
        <v>2426</v>
      </c>
      <c r="KF8" s="163" t="s">
        <v>2479</v>
      </c>
      <c r="KG8" s="163" t="s">
        <v>2480</v>
      </c>
      <c r="KH8" s="163" t="s">
        <v>2480</v>
      </c>
      <c r="KI8" s="163" t="s">
        <v>2481</v>
      </c>
      <c r="KJ8" s="163" t="s">
        <v>2310</v>
      </c>
    </row>
    <row r="9" spans="1:296" ht="18" customHeight="1" x14ac:dyDescent="0.35">
      <c r="A9" s="166" t="s">
        <v>63</v>
      </c>
      <c r="B9" s="166" t="s">
        <v>856</v>
      </c>
      <c r="C9" s="167">
        <v>0</v>
      </c>
      <c r="D9" s="167">
        <v>0</v>
      </c>
      <c r="E9" s="168">
        <v>3.0528</v>
      </c>
      <c r="F9" s="168">
        <v>-7.335</v>
      </c>
      <c r="G9" s="168">
        <v>9.8043999999999993</v>
      </c>
      <c r="H9" s="168">
        <v>7.3639000000000001</v>
      </c>
      <c r="I9" s="169"/>
      <c r="J9" s="168">
        <v>11.420199999999999</v>
      </c>
      <c r="K9" s="169"/>
      <c r="L9" s="168">
        <v>14.726000000000001</v>
      </c>
      <c r="M9" s="168">
        <v>6.2557999999999998</v>
      </c>
      <c r="N9" s="168">
        <v>7.758</v>
      </c>
      <c r="O9" s="168">
        <v>-2.2200000000000002</v>
      </c>
      <c r="P9" s="168">
        <v>-24.2</v>
      </c>
      <c r="Q9" s="168">
        <v>0</v>
      </c>
      <c r="R9" s="168">
        <v>0.82799999999999996</v>
      </c>
      <c r="S9" s="168">
        <v>-17.600000000000001</v>
      </c>
      <c r="T9" s="168">
        <v>3.6442999999999999</v>
      </c>
      <c r="U9" s="168">
        <v>-3.8845000000000001</v>
      </c>
      <c r="V9" s="168">
        <v>2.7044000000000001</v>
      </c>
      <c r="W9" s="168">
        <v>2.5205000000000002</v>
      </c>
      <c r="X9" s="168">
        <v>4.7803000000000004</v>
      </c>
      <c r="Y9" s="169"/>
      <c r="Z9" s="169"/>
      <c r="AA9" s="169"/>
      <c r="AB9" s="169"/>
      <c r="AC9" s="168">
        <v>-1.3902000000000001</v>
      </c>
      <c r="AD9" s="168">
        <v>-1.034</v>
      </c>
      <c r="AE9" s="168">
        <v>-1.026</v>
      </c>
      <c r="AF9" s="168">
        <v>3.27</v>
      </c>
      <c r="AG9" s="168">
        <v>-17.760000000000002</v>
      </c>
      <c r="AH9" s="168">
        <v>-11</v>
      </c>
      <c r="AI9" s="168">
        <v>-1.093</v>
      </c>
      <c r="AJ9" s="168">
        <v>0.32800000000000001</v>
      </c>
      <c r="AK9" s="168">
        <v>-10.34</v>
      </c>
      <c r="AL9" s="168">
        <v>-10.34</v>
      </c>
      <c r="AM9" s="169"/>
      <c r="AN9" s="168">
        <v>-12.78</v>
      </c>
      <c r="AO9" s="168">
        <v>-12.74</v>
      </c>
      <c r="AP9" s="169"/>
      <c r="AQ9" s="168">
        <v>4.3853</v>
      </c>
      <c r="AR9" s="168">
        <v>19.6403</v>
      </c>
      <c r="AS9" s="168">
        <v>21.356999999999999</v>
      </c>
      <c r="AT9" s="168">
        <v>-20.998999999999999</v>
      </c>
      <c r="AU9" s="168">
        <v>-11.9466</v>
      </c>
      <c r="AV9" s="168">
        <v>-12.3398</v>
      </c>
      <c r="AW9" s="168">
        <v>19.014099999999999</v>
      </c>
      <c r="AX9" s="168">
        <v>16.8033</v>
      </c>
      <c r="AY9" s="168">
        <v>-19.430599999999998</v>
      </c>
      <c r="AZ9" s="168">
        <v>-17.401599999999998</v>
      </c>
      <c r="BA9" s="168">
        <v>23.963999999999999</v>
      </c>
      <c r="BB9" s="168">
        <v>15.4231</v>
      </c>
      <c r="BC9" s="168">
        <v>39.464500000000001</v>
      </c>
      <c r="BD9" s="168">
        <v>4.4135999999999997</v>
      </c>
      <c r="BE9" s="168">
        <v>-4.5</v>
      </c>
      <c r="BF9" s="168">
        <v>-4.3</v>
      </c>
      <c r="BG9" s="168">
        <v>-20.521599999999999</v>
      </c>
      <c r="BH9" s="168">
        <v>-20.253799999999998</v>
      </c>
      <c r="BI9" s="168">
        <v>-1.8011999999999999</v>
      </c>
      <c r="BJ9" s="169"/>
      <c r="BK9" s="168">
        <v>7.5648</v>
      </c>
      <c r="BL9" s="168">
        <v>3.4518</v>
      </c>
      <c r="BM9" s="168">
        <v>0</v>
      </c>
      <c r="BN9" s="168">
        <v>0.6976</v>
      </c>
      <c r="BO9" s="168">
        <v>-89.419200000000004</v>
      </c>
      <c r="BP9" s="168">
        <v>45.869300000000003</v>
      </c>
      <c r="BQ9" s="168">
        <v>46.265999999999998</v>
      </c>
      <c r="BR9" s="168">
        <v>34.190199999999997</v>
      </c>
      <c r="BS9" s="168">
        <v>-142.40029999999999</v>
      </c>
      <c r="BT9" s="169"/>
      <c r="BU9" s="169"/>
      <c r="BV9" s="169"/>
      <c r="BW9" s="168">
        <v>13.322699999999999</v>
      </c>
      <c r="BX9" s="168">
        <v>8.67</v>
      </c>
      <c r="BY9" s="168">
        <v>5.49</v>
      </c>
      <c r="BZ9" s="168">
        <v>-12.18</v>
      </c>
      <c r="CA9" s="168">
        <v>6.02</v>
      </c>
      <c r="CB9" s="168">
        <v>-24.777899999999999</v>
      </c>
      <c r="CC9" s="168">
        <v>-25.0458</v>
      </c>
      <c r="CD9" s="168">
        <v>31.975200000000001</v>
      </c>
      <c r="CE9" s="168">
        <v>31.2194</v>
      </c>
      <c r="CF9" s="168">
        <v>-3.4788000000000001</v>
      </c>
      <c r="CG9" s="168">
        <v>-14.115399999999999</v>
      </c>
      <c r="CH9" s="168">
        <v>-14.948600000000001</v>
      </c>
      <c r="CI9" s="168">
        <v>6.6597999999999997</v>
      </c>
      <c r="CJ9" s="169"/>
      <c r="CK9" s="168">
        <v>4.6079999999999997</v>
      </c>
      <c r="CL9" s="168">
        <v>8.0739999999999998</v>
      </c>
      <c r="CM9" s="168">
        <v>-13.6</v>
      </c>
      <c r="CN9" s="168">
        <v>-13.5</v>
      </c>
      <c r="CO9" s="168">
        <v>-3.08</v>
      </c>
      <c r="CP9" s="168">
        <v>14.3094</v>
      </c>
      <c r="CQ9" s="168">
        <v>14.5113</v>
      </c>
      <c r="CR9" s="168">
        <v>13.601699999999999</v>
      </c>
      <c r="CS9" s="168">
        <v>54.4634</v>
      </c>
      <c r="CT9" s="168">
        <v>54.987000000000002</v>
      </c>
      <c r="CU9" s="168">
        <v>-27.825099999999999</v>
      </c>
      <c r="CV9" s="168">
        <v>-32.990600000000001</v>
      </c>
      <c r="CW9" s="168">
        <v>-25.6752</v>
      </c>
      <c r="CX9" s="168">
        <v>3.2387999999999999</v>
      </c>
      <c r="CY9" s="168">
        <v>27.02</v>
      </c>
      <c r="CZ9" s="168">
        <v>9.91</v>
      </c>
      <c r="DA9" s="168">
        <v>5.4736000000000002</v>
      </c>
      <c r="DB9" s="168">
        <v>4.3975999999999997</v>
      </c>
      <c r="DC9" s="168">
        <v>-7.2942</v>
      </c>
      <c r="DD9" s="169"/>
      <c r="DE9" s="169"/>
      <c r="DF9" s="169"/>
      <c r="DG9" s="168">
        <v>21.5381</v>
      </c>
      <c r="DH9" s="169"/>
      <c r="DI9" s="169"/>
      <c r="DJ9" s="168">
        <v>-21.8</v>
      </c>
      <c r="DK9" s="168">
        <v>-22.5</v>
      </c>
      <c r="DL9" s="168">
        <v>0.191</v>
      </c>
      <c r="DM9" s="168">
        <v>0.3</v>
      </c>
      <c r="DN9" s="168">
        <v>5</v>
      </c>
      <c r="DO9" s="168">
        <v>4.04</v>
      </c>
      <c r="DP9" s="168">
        <v>-1.65</v>
      </c>
      <c r="DQ9" s="168">
        <v>-1.54</v>
      </c>
      <c r="DR9" s="168">
        <v>13.438499999999999</v>
      </c>
      <c r="DS9" s="168">
        <v>-21.9512</v>
      </c>
      <c r="DT9" s="168">
        <v>-2.87</v>
      </c>
      <c r="DU9" s="168">
        <v>-2.92</v>
      </c>
      <c r="DV9" s="168">
        <v>8.6</v>
      </c>
      <c r="DW9" s="168">
        <v>2.35</v>
      </c>
      <c r="DX9" s="168">
        <v>-21.872699999999998</v>
      </c>
      <c r="DY9" s="168">
        <v>-11.045500000000001</v>
      </c>
      <c r="DZ9" s="168">
        <v>-40.154899999999998</v>
      </c>
      <c r="EA9" s="168">
        <v>-39.563600000000001</v>
      </c>
      <c r="EB9" s="169"/>
      <c r="EC9" s="168">
        <v>-25.445499999999999</v>
      </c>
      <c r="ED9" s="168">
        <v>-33.095599999999997</v>
      </c>
      <c r="EE9" s="168">
        <v>-32.335599999999999</v>
      </c>
      <c r="EF9" s="168">
        <v>-21.329799999999999</v>
      </c>
      <c r="EG9" s="168">
        <v>-26.1311</v>
      </c>
      <c r="EH9" s="168">
        <v>-13.909000000000001</v>
      </c>
      <c r="EI9" s="168">
        <v>-103.9</v>
      </c>
      <c r="EJ9" s="168">
        <v>-23.2852</v>
      </c>
      <c r="EK9" s="169"/>
      <c r="EL9" s="168">
        <v>-8.3214000000000006</v>
      </c>
      <c r="EM9" s="168">
        <v>-6.8388999999999998</v>
      </c>
      <c r="EN9" s="169"/>
      <c r="EO9" s="168">
        <v>-15.087199999999999</v>
      </c>
      <c r="EP9" s="168">
        <v>-14.706899999999999</v>
      </c>
      <c r="EQ9" s="168">
        <v>16.399999999999999</v>
      </c>
      <c r="ER9" s="168">
        <v>-20.008199999999999</v>
      </c>
      <c r="ES9" s="168">
        <v>-19.6447</v>
      </c>
      <c r="ET9" s="168">
        <v>15.184799999999999</v>
      </c>
      <c r="EU9" s="168">
        <v>6.46</v>
      </c>
      <c r="EV9" s="168">
        <v>-13.55</v>
      </c>
      <c r="EW9" s="168">
        <v>0.4</v>
      </c>
      <c r="EX9" s="168">
        <v>1.4971000000000001</v>
      </c>
      <c r="EY9" s="168">
        <v>-16.430700000000002</v>
      </c>
      <c r="EZ9" s="168">
        <v>-8.1344999999999992</v>
      </c>
      <c r="FA9" s="168">
        <v>-8.4982000000000006</v>
      </c>
      <c r="FB9" s="168">
        <v>11.456</v>
      </c>
      <c r="FC9" s="168">
        <v>15.438000000000001</v>
      </c>
      <c r="FD9" s="168">
        <v>-33.769500000000001</v>
      </c>
      <c r="FE9" s="168">
        <v>7.8684000000000003</v>
      </c>
      <c r="FF9" s="168">
        <v>-1.1728000000000001</v>
      </c>
      <c r="FG9" s="169"/>
      <c r="FH9" s="168">
        <v>-5.7305000000000001</v>
      </c>
      <c r="FI9" s="168">
        <v>-5.7968999999999999</v>
      </c>
      <c r="FJ9" s="168">
        <v>9.3430999999999997</v>
      </c>
      <c r="FK9" s="168">
        <v>11.7219</v>
      </c>
      <c r="FL9" s="168">
        <v>12.3918</v>
      </c>
      <c r="FM9" s="168">
        <v>-25.118400000000001</v>
      </c>
      <c r="FN9" s="168">
        <v>21.720500000000001</v>
      </c>
      <c r="FO9" s="168">
        <v>22.058700000000002</v>
      </c>
      <c r="FP9" s="168">
        <v>-13.0442</v>
      </c>
      <c r="FQ9" s="169"/>
      <c r="FR9" s="168">
        <v>20.670500000000001</v>
      </c>
      <c r="FS9" s="168">
        <v>-16.45</v>
      </c>
      <c r="FT9" s="168">
        <v>-1.9332</v>
      </c>
      <c r="FU9" s="168">
        <v>0.17599999999999999</v>
      </c>
      <c r="FV9" s="168">
        <v>2.89</v>
      </c>
      <c r="FW9" s="168">
        <v>-0.36</v>
      </c>
      <c r="FX9" s="168">
        <v>-20.02</v>
      </c>
      <c r="FY9" s="169"/>
      <c r="FZ9" s="168">
        <v>2.819</v>
      </c>
      <c r="GA9" s="168">
        <v>0.85899999999999999</v>
      </c>
      <c r="GB9" s="168">
        <v>4.0442999999999998</v>
      </c>
      <c r="GC9" s="168">
        <v>12.53</v>
      </c>
      <c r="GD9" s="168">
        <v>-13.084099999999999</v>
      </c>
      <c r="GE9" s="168">
        <v>-4.8512000000000004</v>
      </c>
      <c r="GF9" s="169"/>
      <c r="GG9" s="168">
        <v>25.734999999999999</v>
      </c>
      <c r="GH9" s="169"/>
      <c r="GI9" s="168">
        <v>21.1388</v>
      </c>
      <c r="GJ9" s="168">
        <v>-3.3651</v>
      </c>
      <c r="GK9" s="168">
        <v>-3.5775000000000001</v>
      </c>
      <c r="GL9" s="168">
        <v>2.0265</v>
      </c>
      <c r="GM9" s="169"/>
      <c r="GN9" s="169"/>
      <c r="GO9" s="168">
        <v>-11.3071</v>
      </c>
      <c r="GP9" s="168">
        <v>71.646900000000002</v>
      </c>
      <c r="GQ9" s="168">
        <v>3.6110000000000002</v>
      </c>
      <c r="GR9" s="168">
        <v>-23.452400000000001</v>
      </c>
      <c r="GS9" s="168">
        <v>0.43669999999999998</v>
      </c>
      <c r="GT9" s="168">
        <v>-0.69769999999999999</v>
      </c>
      <c r="GU9" s="168">
        <v>120.7398</v>
      </c>
      <c r="GV9" s="168">
        <v>-13.79</v>
      </c>
      <c r="GW9" s="168">
        <v>-10.792899999999999</v>
      </c>
      <c r="GX9" s="168">
        <v>-9.2167999999999992</v>
      </c>
      <c r="GY9" s="168">
        <v>2.569</v>
      </c>
      <c r="GZ9" s="168">
        <v>7.1569000000000003</v>
      </c>
      <c r="HA9" s="168">
        <v>7.2232000000000003</v>
      </c>
      <c r="HB9" s="168">
        <v>2.4514999999999998</v>
      </c>
      <c r="HC9" s="168">
        <v>-4.2465000000000002</v>
      </c>
      <c r="HD9" s="168">
        <v>-4.1759000000000004</v>
      </c>
      <c r="HE9" s="168">
        <v>0.84</v>
      </c>
      <c r="HF9" s="168">
        <v>-6.3487</v>
      </c>
      <c r="HG9" s="168">
        <v>18.662500000000001</v>
      </c>
      <c r="HH9" s="168">
        <v>31.265699999999999</v>
      </c>
      <c r="HI9" s="168">
        <v>76.423000000000002</v>
      </c>
      <c r="HJ9" s="168">
        <v>0</v>
      </c>
      <c r="HK9" s="168">
        <v>49.545999999999999</v>
      </c>
      <c r="HL9" s="168">
        <v>-10.0054</v>
      </c>
      <c r="HM9" s="168">
        <v>-12.814500000000001</v>
      </c>
      <c r="HN9" s="168">
        <v>0</v>
      </c>
      <c r="HO9" s="168">
        <v>0</v>
      </c>
      <c r="HP9" s="168">
        <v>34.796900000000001</v>
      </c>
      <c r="HQ9" s="169"/>
      <c r="HR9" s="168">
        <v>-15.544499999999999</v>
      </c>
      <c r="HS9" s="168">
        <v>-14.934799999999999</v>
      </c>
      <c r="HT9" s="168">
        <v>-7.9015000000000004</v>
      </c>
      <c r="HU9" s="168">
        <v>-8.0886999999999993</v>
      </c>
      <c r="HV9" s="168">
        <v>8.8000000000000007</v>
      </c>
      <c r="HW9" s="168">
        <v>9.15</v>
      </c>
      <c r="HX9" s="168">
        <v>-33.1</v>
      </c>
      <c r="HY9" s="168">
        <v>-32.9</v>
      </c>
      <c r="HZ9" s="168">
        <v>0.21149999999999999</v>
      </c>
      <c r="IA9" s="168">
        <v>-10.56</v>
      </c>
      <c r="IB9" s="168">
        <v>67.042299999999997</v>
      </c>
      <c r="IC9" s="168">
        <v>23.0717</v>
      </c>
      <c r="ID9" s="168">
        <v>23.5396</v>
      </c>
      <c r="IE9" s="168">
        <v>-20.3</v>
      </c>
      <c r="IF9" s="168">
        <v>-44</v>
      </c>
      <c r="IG9" s="168">
        <v>0</v>
      </c>
      <c r="IH9" s="168">
        <v>-0.4</v>
      </c>
      <c r="II9" s="168">
        <v>-17.494399999999999</v>
      </c>
      <c r="IJ9" s="168">
        <v>-17.429500000000001</v>
      </c>
      <c r="IK9" s="168">
        <v>-88.988200000000006</v>
      </c>
      <c r="IL9" s="168">
        <v>62.402999999999999</v>
      </c>
      <c r="IM9" s="168">
        <v>-294.54360000000003</v>
      </c>
      <c r="IN9" s="168">
        <v>-23.753299999999999</v>
      </c>
      <c r="IO9" s="168">
        <v>-17.2241</v>
      </c>
      <c r="IP9" s="168">
        <v>128.54810000000001</v>
      </c>
      <c r="IQ9" s="168">
        <v>37.091700000000003</v>
      </c>
      <c r="IR9" s="168">
        <v>150.54849999999999</v>
      </c>
      <c r="IS9" s="168">
        <v>83.573300000000003</v>
      </c>
      <c r="IT9" s="168">
        <v>68.542100000000005</v>
      </c>
      <c r="IU9" s="168">
        <v>23.790600000000001</v>
      </c>
      <c r="IV9" s="168">
        <v>26.019500000000001</v>
      </c>
      <c r="IW9" s="168">
        <v>-42.654800000000002</v>
      </c>
      <c r="IX9" s="168">
        <v>262.51310000000001</v>
      </c>
      <c r="IY9" s="168">
        <v>-181.1746</v>
      </c>
      <c r="IZ9" s="168">
        <v>83.7333</v>
      </c>
      <c r="JA9" s="168">
        <v>-69.015799999999999</v>
      </c>
      <c r="JB9" s="168">
        <v>-1.6394</v>
      </c>
      <c r="JC9" s="168">
        <v>7.1980000000000004</v>
      </c>
      <c r="JD9" s="168">
        <v>-5.12</v>
      </c>
      <c r="JE9" s="168">
        <v>-2.0110000000000001</v>
      </c>
      <c r="JF9" s="168">
        <v>-2.0169999999999999</v>
      </c>
      <c r="JG9" s="168">
        <v>0.48</v>
      </c>
      <c r="JH9" s="168">
        <v>-1.76</v>
      </c>
      <c r="JI9" s="168">
        <v>-0.42920000000000003</v>
      </c>
      <c r="JJ9" s="168">
        <v>-4.2770999999999999</v>
      </c>
      <c r="JK9" s="168">
        <v>10.313599999999999</v>
      </c>
      <c r="JL9" s="168">
        <v>-5.7115</v>
      </c>
      <c r="JM9" s="168">
        <v>-3.7</v>
      </c>
      <c r="JN9" s="168">
        <v>2.343</v>
      </c>
      <c r="JO9" s="168">
        <v>1.1419999999999999</v>
      </c>
      <c r="JP9" s="169"/>
      <c r="JQ9" s="169"/>
      <c r="JR9" s="168">
        <v>5.3666</v>
      </c>
      <c r="JS9" s="168">
        <v>3.5108999999999999</v>
      </c>
      <c r="JT9" s="168">
        <v>4.0231000000000003</v>
      </c>
      <c r="JU9" s="169"/>
      <c r="JV9" s="168">
        <v>29.5</v>
      </c>
      <c r="JW9" s="168">
        <v>2.2639</v>
      </c>
      <c r="JX9" s="168">
        <v>-0.13</v>
      </c>
      <c r="JY9" s="169"/>
      <c r="JZ9" s="168">
        <v>-4.5244</v>
      </c>
      <c r="KA9" s="168">
        <v>-18.775099999999998</v>
      </c>
      <c r="KB9" s="168">
        <v>-14.8779</v>
      </c>
      <c r="KC9" s="168">
        <v>-2.1484000000000001</v>
      </c>
      <c r="KD9" s="168">
        <v>13.533099999999999</v>
      </c>
      <c r="KE9" s="168">
        <v>-8.8315000000000001</v>
      </c>
      <c r="KF9" s="168">
        <v>-5.9093</v>
      </c>
      <c r="KG9" s="168">
        <v>-25</v>
      </c>
      <c r="KH9" s="168">
        <v>6.7</v>
      </c>
      <c r="KI9" s="168">
        <v>33.078499999999998</v>
      </c>
      <c r="KJ9" s="168">
        <v>-100.3004</v>
      </c>
    </row>
    <row r="10" spans="1:296" ht="18" customHeight="1" x14ac:dyDescent="0.35">
      <c r="A10" s="166" t="s">
        <v>63</v>
      </c>
      <c r="B10" s="166" t="s">
        <v>857</v>
      </c>
      <c r="C10" s="170">
        <v>0</v>
      </c>
      <c r="D10" s="170">
        <v>0</v>
      </c>
      <c r="E10" s="171">
        <v>2.5964999999999998</v>
      </c>
      <c r="F10" s="171">
        <v>-7.0216000000000003</v>
      </c>
      <c r="G10" s="171">
        <v>11.397500000000001</v>
      </c>
      <c r="H10" s="171">
        <v>7.0071000000000003</v>
      </c>
      <c r="I10" s="172"/>
      <c r="J10" s="171">
        <v>11.1488</v>
      </c>
      <c r="K10" s="172"/>
      <c r="L10" s="171">
        <v>15.639099999999999</v>
      </c>
      <c r="M10" s="171">
        <v>6.5617999999999999</v>
      </c>
      <c r="N10" s="171">
        <v>7.9649999999999999</v>
      </c>
      <c r="O10" s="171">
        <v>-2.2200000000000002</v>
      </c>
      <c r="P10" s="171">
        <v>-24.2</v>
      </c>
      <c r="Q10" s="172"/>
      <c r="R10" s="171">
        <v>1.6559999999999999</v>
      </c>
      <c r="S10" s="171">
        <v>-15.4</v>
      </c>
      <c r="T10" s="171">
        <v>3.6408999999999998</v>
      </c>
      <c r="U10" s="171">
        <v>-3.4224999999999999</v>
      </c>
      <c r="V10" s="171">
        <v>2.5501</v>
      </c>
      <c r="W10" s="171">
        <v>2.3037000000000001</v>
      </c>
      <c r="X10" s="171">
        <v>4.5819000000000001</v>
      </c>
      <c r="Y10" s="172"/>
      <c r="Z10" s="172"/>
      <c r="AA10" s="172"/>
      <c r="AB10" s="172"/>
      <c r="AC10" s="171">
        <v>-1.0108999999999999</v>
      </c>
      <c r="AD10" s="171">
        <v>-1.2390000000000001</v>
      </c>
      <c r="AE10" s="171">
        <v>-1.226</v>
      </c>
      <c r="AF10" s="171">
        <v>2.9340000000000002</v>
      </c>
      <c r="AG10" s="172"/>
      <c r="AH10" s="171">
        <v>-13.2</v>
      </c>
      <c r="AI10" s="171">
        <v>-1.532</v>
      </c>
      <c r="AJ10" s="171">
        <v>0.313</v>
      </c>
      <c r="AK10" s="171">
        <v>-11.57</v>
      </c>
      <c r="AL10" s="171">
        <v>-11.64</v>
      </c>
      <c r="AM10" s="172"/>
      <c r="AN10" s="171">
        <v>-13.03</v>
      </c>
      <c r="AO10" s="171">
        <v>-12.99</v>
      </c>
      <c r="AP10" s="172"/>
      <c r="AQ10" s="171">
        <v>4.0453000000000001</v>
      </c>
      <c r="AR10" s="171">
        <v>18.185400000000001</v>
      </c>
      <c r="AS10" s="171">
        <v>20.2014</v>
      </c>
      <c r="AT10" s="171">
        <v>-18.643899999999999</v>
      </c>
      <c r="AU10" s="171">
        <v>-12.0274</v>
      </c>
      <c r="AV10" s="171">
        <v>-12.217499999999999</v>
      </c>
      <c r="AW10" s="171">
        <v>16.396699999999999</v>
      </c>
      <c r="AX10" s="171">
        <v>17.165600000000001</v>
      </c>
      <c r="AY10" s="171">
        <v>-19.790400000000002</v>
      </c>
      <c r="AZ10" s="171">
        <v>-17.1768</v>
      </c>
      <c r="BA10" s="171">
        <v>18.842300000000002</v>
      </c>
      <c r="BB10" s="171">
        <v>18.994399999999999</v>
      </c>
      <c r="BC10" s="171">
        <v>38.430599999999998</v>
      </c>
      <c r="BD10" s="171">
        <v>5.5206999999999997</v>
      </c>
      <c r="BE10" s="171">
        <v>-4.4000000000000004</v>
      </c>
      <c r="BF10" s="171">
        <v>-4.4000000000000004</v>
      </c>
      <c r="BG10" s="171">
        <v>-21.1477</v>
      </c>
      <c r="BH10" s="171">
        <v>-20.511399999999998</v>
      </c>
      <c r="BI10" s="171">
        <v>-1.613</v>
      </c>
      <c r="BJ10" s="172"/>
      <c r="BK10" s="171">
        <v>8.1531000000000002</v>
      </c>
      <c r="BL10" s="171">
        <v>3.4548000000000001</v>
      </c>
      <c r="BM10" s="171">
        <v>0.47910000000000003</v>
      </c>
      <c r="BN10" s="171">
        <v>0.62380000000000002</v>
      </c>
      <c r="BO10" s="171">
        <v>-95.004099999999994</v>
      </c>
      <c r="BP10" s="171">
        <v>46.571199999999997</v>
      </c>
      <c r="BQ10" s="171">
        <v>46.540700000000001</v>
      </c>
      <c r="BR10" s="171">
        <v>38.8947</v>
      </c>
      <c r="BS10" s="171">
        <v>-148.2022</v>
      </c>
      <c r="BT10" s="172"/>
      <c r="BU10" s="172"/>
      <c r="BV10" s="172"/>
      <c r="BW10" s="171">
        <v>11.636200000000001</v>
      </c>
      <c r="BX10" s="171">
        <v>10.46</v>
      </c>
      <c r="BY10" s="171">
        <v>7.13</v>
      </c>
      <c r="BZ10" s="171">
        <v>-11.47</v>
      </c>
      <c r="CA10" s="171">
        <v>7.9</v>
      </c>
      <c r="CB10" s="171">
        <v>-24.777899999999999</v>
      </c>
      <c r="CC10" s="171">
        <v>-24.777899999999999</v>
      </c>
      <c r="CD10" s="171">
        <v>32.049599999999998</v>
      </c>
      <c r="CE10" s="171">
        <v>30.687999999999999</v>
      </c>
      <c r="CF10" s="171">
        <v>-1.5799000000000001</v>
      </c>
      <c r="CG10" s="171">
        <v>-17.114699999999999</v>
      </c>
      <c r="CH10" s="171">
        <v>-17.359500000000001</v>
      </c>
      <c r="CI10" s="171">
        <v>8.1274999999999995</v>
      </c>
      <c r="CJ10" s="172"/>
      <c r="CK10" s="171">
        <v>4.7912999999999997</v>
      </c>
      <c r="CL10" s="171">
        <v>8.2390000000000008</v>
      </c>
      <c r="CM10" s="171">
        <v>-15.6</v>
      </c>
      <c r="CN10" s="171">
        <v>-15.3</v>
      </c>
      <c r="CO10" s="171">
        <v>-2.75</v>
      </c>
      <c r="CP10" s="171">
        <v>13.657400000000001</v>
      </c>
      <c r="CQ10" s="171">
        <v>13.9658</v>
      </c>
      <c r="CR10" s="171">
        <v>12.603999999999999</v>
      </c>
      <c r="CS10" s="171">
        <v>57.228999999999999</v>
      </c>
      <c r="CT10" s="171">
        <v>57.578200000000002</v>
      </c>
      <c r="CU10" s="171">
        <v>-27.1599</v>
      </c>
      <c r="CV10" s="171">
        <v>-35.268000000000001</v>
      </c>
      <c r="CW10" s="171">
        <v>-26.2058</v>
      </c>
      <c r="CX10" s="171">
        <v>2.8445999999999998</v>
      </c>
      <c r="CY10" s="171">
        <v>25.83</v>
      </c>
      <c r="CZ10" s="171">
        <v>9.3800000000000008</v>
      </c>
      <c r="DA10" s="171">
        <v>5.4736000000000002</v>
      </c>
      <c r="DB10" s="171">
        <v>4.3975999999999997</v>
      </c>
      <c r="DC10" s="171">
        <v>-7.6235999999999997</v>
      </c>
      <c r="DD10" s="172"/>
      <c r="DE10" s="172"/>
      <c r="DF10" s="172"/>
      <c r="DG10" s="171">
        <v>22.4085</v>
      </c>
      <c r="DH10" s="172"/>
      <c r="DI10" s="172"/>
      <c r="DJ10" s="172"/>
      <c r="DK10" s="171">
        <v>-20.2</v>
      </c>
      <c r="DL10" s="171">
        <v>0.4803</v>
      </c>
      <c r="DM10" s="171">
        <v>-0.2</v>
      </c>
      <c r="DN10" s="171">
        <v>4</v>
      </c>
      <c r="DO10" s="171">
        <v>3.52</v>
      </c>
      <c r="DP10" s="171">
        <v>-2.02</v>
      </c>
      <c r="DQ10" s="171">
        <v>-1.35</v>
      </c>
      <c r="DR10" s="171">
        <v>11.516500000000001</v>
      </c>
      <c r="DS10" s="171">
        <v>-22.623799999999999</v>
      </c>
      <c r="DT10" s="171">
        <v>-2.74</v>
      </c>
      <c r="DU10" s="171">
        <v>-2.78</v>
      </c>
      <c r="DV10" s="171">
        <v>7.8</v>
      </c>
      <c r="DW10" s="171">
        <v>1.91</v>
      </c>
      <c r="DX10" s="171">
        <v>-21.872699999999998</v>
      </c>
      <c r="DY10" s="171">
        <v>-11.072699999999999</v>
      </c>
      <c r="DZ10" s="171">
        <v>-40.155200000000001</v>
      </c>
      <c r="EA10" s="171">
        <v>-39.309100000000001</v>
      </c>
      <c r="EB10" s="172"/>
      <c r="EC10" s="171">
        <v>-25.9314</v>
      </c>
      <c r="ED10" s="171">
        <v>-33.933</v>
      </c>
      <c r="EE10" s="171">
        <v>-33.542999999999999</v>
      </c>
      <c r="EF10" s="171">
        <v>-26.937100000000001</v>
      </c>
      <c r="EG10" s="171">
        <v>-33.032299999999999</v>
      </c>
      <c r="EH10" s="171">
        <v>-13.734999999999999</v>
      </c>
      <c r="EI10" s="171">
        <v>-108.0249</v>
      </c>
      <c r="EJ10" s="171">
        <v>-23.495999999999999</v>
      </c>
      <c r="EK10" s="172"/>
      <c r="EL10" s="171">
        <v>-7.6334999999999997</v>
      </c>
      <c r="EM10" s="171">
        <v>-7.3674999999999997</v>
      </c>
      <c r="EN10" s="172"/>
      <c r="EO10" s="171">
        <v>-10.4269</v>
      </c>
      <c r="EP10" s="171">
        <v>-10.398099999999999</v>
      </c>
      <c r="EQ10" s="171">
        <v>6.6719999999999997</v>
      </c>
      <c r="ER10" s="171">
        <v>-19.192399999999999</v>
      </c>
      <c r="ES10" s="171">
        <v>-18.98</v>
      </c>
      <c r="ET10" s="171">
        <v>14.6876</v>
      </c>
      <c r="EU10" s="171">
        <v>-13.72</v>
      </c>
      <c r="EV10" s="171">
        <v>-6.26</v>
      </c>
      <c r="EW10" s="171">
        <v>0.1</v>
      </c>
      <c r="EX10" s="171">
        <v>1.7495000000000001</v>
      </c>
      <c r="EY10" s="171">
        <v>-6.9276</v>
      </c>
      <c r="EZ10" s="171">
        <v>-8.0767000000000007</v>
      </c>
      <c r="FA10" s="171">
        <v>-8.3261000000000003</v>
      </c>
      <c r="FB10" s="171">
        <v>11.5296</v>
      </c>
      <c r="FC10" s="171">
        <v>18.7928</v>
      </c>
      <c r="FD10" s="171">
        <v>-30.4937</v>
      </c>
      <c r="FE10" s="171">
        <v>6.6208</v>
      </c>
      <c r="FF10" s="171">
        <v>-1.0978000000000001</v>
      </c>
      <c r="FG10" s="172"/>
      <c r="FH10" s="171">
        <v>-6.7835999999999999</v>
      </c>
      <c r="FI10" s="171">
        <v>-2.7921</v>
      </c>
      <c r="FJ10" s="171">
        <v>10.334099999999999</v>
      </c>
      <c r="FK10" s="171">
        <v>11.387</v>
      </c>
      <c r="FL10" s="171">
        <v>11.387</v>
      </c>
      <c r="FM10" s="171">
        <v>-26.792999999999999</v>
      </c>
      <c r="FN10" s="171">
        <v>21.378499999999999</v>
      </c>
      <c r="FO10" s="171">
        <v>21.249099999999999</v>
      </c>
      <c r="FP10" s="171">
        <v>-15.7408</v>
      </c>
      <c r="FQ10" s="172"/>
      <c r="FR10" s="171">
        <v>19.415600000000001</v>
      </c>
      <c r="FS10" s="171">
        <v>-17.27</v>
      </c>
      <c r="FT10" s="171">
        <v>-2.2097000000000002</v>
      </c>
      <c r="FU10" s="171">
        <v>0.14760000000000001</v>
      </c>
      <c r="FV10" s="171">
        <v>2.71</v>
      </c>
      <c r="FW10" s="171">
        <v>0.83</v>
      </c>
      <c r="FX10" s="171">
        <v>-19.177299999999999</v>
      </c>
      <c r="FY10" s="172"/>
      <c r="FZ10" s="171">
        <v>2.6920000000000002</v>
      </c>
      <c r="GA10" s="171">
        <v>0.95799999999999996</v>
      </c>
      <c r="GB10" s="172"/>
      <c r="GC10" s="171">
        <v>13.39</v>
      </c>
      <c r="GD10" s="171">
        <v>-7.9718</v>
      </c>
      <c r="GE10" s="171">
        <v>-0.437</v>
      </c>
      <c r="GF10" s="171">
        <v>-2.21</v>
      </c>
      <c r="GG10" s="171">
        <v>26.011800000000001</v>
      </c>
      <c r="GH10" s="172"/>
      <c r="GI10" s="171">
        <v>20.765499999999999</v>
      </c>
      <c r="GJ10" s="171">
        <v>-2.9839000000000002</v>
      </c>
      <c r="GK10" s="171">
        <v>-3.2565</v>
      </c>
      <c r="GL10" s="171">
        <v>1.9066000000000001</v>
      </c>
      <c r="GM10" s="172"/>
      <c r="GN10" s="172"/>
      <c r="GO10" s="171">
        <v>-12.502000000000001</v>
      </c>
      <c r="GP10" s="171">
        <v>70.657700000000006</v>
      </c>
      <c r="GQ10" s="171">
        <v>3.1484999999999999</v>
      </c>
      <c r="GR10" s="171">
        <v>-23.674600000000002</v>
      </c>
      <c r="GS10" s="171">
        <v>0</v>
      </c>
      <c r="GT10" s="171">
        <v>-0.1336</v>
      </c>
      <c r="GU10" s="171">
        <v>109.20350000000001</v>
      </c>
      <c r="GV10" s="171">
        <v>-14.368600000000001</v>
      </c>
      <c r="GW10" s="171">
        <v>-11.175000000000001</v>
      </c>
      <c r="GX10" s="171">
        <v>-9.1084999999999994</v>
      </c>
      <c r="GY10" s="171">
        <v>3.3992</v>
      </c>
      <c r="GZ10" s="171">
        <v>7.0617000000000001</v>
      </c>
      <c r="HA10" s="171">
        <v>7.1757</v>
      </c>
      <c r="HB10" s="171">
        <v>2.8496999999999999</v>
      </c>
      <c r="HC10" s="171">
        <v>-3.7622</v>
      </c>
      <c r="HD10" s="171">
        <v>-2.9230999999999998</v>
      </c>
      <c r="HE10" s="171">
        <v>-0.84</v>
      </c>
      <c r="HF10" s="171">
        <v>-2.6472000000000002</v>
      </c>
      <c r="HG10" s="171">
        <v>27.212399999999999</v>
      </c>
      <c r="HH10" s="171">
        <v>30.269500000000001</v>
      </c>
      <c r="HI10" s="171">
        <v>75.540800000000004</v>
      </c>
      <c r="HJ10" s="171">
        <v>0</v>
      </c>
      <c r="HK10" s="171">
        <v>49.692900000000002</v>
      </c>
      <c r="HL10" s="171">
        <v>-10.313800000000001</v>
      </c>
      <c r="HM10" s="171">
        <v>-14.043200000000001</v>
      </c>
      <c r="HN10" s="171">
        <v>0</v>
      </c>
      <c r="HO10" s="171">
        <v>0</v>
      </c>
      <c r="HP10" s="172"/>
      <c r="HQ10" s="171">
        <v>36.052999999999997</v>
      </c>
      <c r="HR10" s="171">
        <v>-16.022400000000001</v>
      </c>
      <c r="HS10" s="171">
        <v>-14.940300000000001</v>
      </c>
      <c r="HT10" s="171">
        <v>-5.4013999999999998</v>
      </c>
      <c r="HU10" s="171">
        <v>-5.5800999999999998</v>
      </c>
      <c r="HV10" s="171">
        <v>9.3800000000000008</v>
      </c>
      <c r="HW10" s="171">
        <v>9.84</v>
      </c>
      <c r="HX10" s="171">
        <v>-34.5</v>
      </c>
      <c r="HY10" s="171">
        <v>-34.799999999999997</v>
      </c>
      <c r="HZ10" s="171">
        <v>3.5700000000000003E-2</v>
      </c>
      <c r="IA10" s="171">
        <v>-11.04</v>
      </c>
      <c r="IB10" s="171">
        <v>68.161199999999994</v>
      </c>
      <c r="IC10" s="171">
        <v>24.7059</v>
      </c>
      <c r="ID10" s="171">
        <v>24.614999999999998</v>
      </c>
      <c r="IE10" s="172"/>
      <c r="IF10" s="171">
        <v>-44.8</v>
      </c>
      <c r="IG10" s="171">
        <v>0.5</v>
      </c>
      <c r="IH10" s="171">
        <v>0</v>
      </c>
      <c r="II10" s="172"/>
      <c r="IJ10" s="171">
        <v>-17.621600000000001</v>
      </c>
      <c r="IK10" s="171">
        <v>-86.355800000000002</v>
      </c>
      <c r="IL10" s="171">
        <v>56.344000000000001</v>
      </c>
      <c r="IM10" s="171">
        <v>-295.53359999999998</v>
      </c>
      <c r="IN10" s="171">
        <v>-24.1967</v>
      </c>
      <c r="IO10" s="171">
        <v>-19.864799999999999</v>
      </c>
      <c r="IP10" s="171">
        <v>131.16470000000001</v>
      </c>
      <c r="IQ10" s="171">
        <v>32.622500000000002</v>
      </c>
      <c r="IR10" s="171">
        <v>155.9145</v>
      </c>
      <c r="IS10" s="171">
        <v>83.463999999999999</v>
      </c>
      <c r="IT10" s="171">
        <v>64.975200000000001</v>
      </c>
      <c r="IU10" s="171">
        <v>22.895299999999999</v>
      </c>
      <c r="IV10" s="171">
        <v>23.3293</v>
      </c>
      <c r="IW10" s="171">
        <v>-42.398600000000002</v>
      </c>
      <c r="IX10" s="171">
        <v>258.90539999999999</v>
      </c>
      <c r="IY10" s="171">
        <v>-181.43469999999999</v>
      </c>
      <c r="IZ10" s="171">
        <v>85.863200000000006</v>
      </c>
      <c r="JA10" s="171">
        <v>-68.308700000000002</v>
      </c>
      <c r="JB10" s="171">
        <v>-1.3806</v>
      </c>
      <c r="JC10" s="171">
        <v>7.8529999999999998</v>
      </c>
      <c r="JD10" s="171">
        <v>-6</v>
      </c>
      <c r="JE10" s="171">
        <v>-2.0249999999999999</v>
      </c>
      <c r="JF10" s="171">
        <v>-2.0299999999999998</v>
      </c>
      <c r="JG10" s="171">
        <v>0.72</v>
      </c>
      <c r="JH10" s="171">
        <v>-1.68</v>
      </c>
      <c r="JI10" s="171">
        <v>-0.49249999999999999</v>
      </c>
      <c r="JJ10" s="171">
        <v>-4.4236000000000004</v>
      </c>
      <c r="JK10" s="171">
        <v>11.339</v>
      </c>
      <c r="JL10" s="171">
        <v>-5.7115</v>
      </c>
      <c r="JM10" s="171">
        <v>-4</v>
      </c>
      <c r="JN10" s="171">
        <v>0.214</v>
      </c>
      <c r="JO10" s="171">
        <v>0.41399999999999998</v>
      </c>
      <c r="JP10" s="172"/>
      <c r="JQ10" s="172"/>
      <c r="JR10" s="171">
        <v>4.6567999999999996</v>
      </c>
      <c r="JS10" s="171">
        <v>3.5621999999999998</v>
      </c>
      <c r="JT10" s="171">
        <v>3.4626999999999999</v>
      </c>
      <c r="JU10" s="172"/>
      <c r="JV10" s="171">
        <v>30</v>
      </c>
      <c r="JW10" s="171">
        <v>2.5688</v>
      </c>
      <c r="JX10" s="171">
        <v>-0.16</v>
      </c>
      <c r="JY10" s="172"/>
      <c r="JZ10" s="171">
        <v>-4.3037999999999998</v>
      </c>
      <c r="KA10" s="171">
        <v>-18.717099999999999</v>
      </c>
      <c r="KB10" s="171">
        <v>-15.643000000000001</v>
      </c>
      <c r="KC10" s="171">
        <v>-1.5734999999999999</v>
      </c>
      <c r="KD10" s="171">
        <v>13.4656</v>
      </c>
      <c r="KE10" s="171">
        <v>-8.5551999999999992</v>
      </c>
      <c r="KF10" s="171">
        <v>-6.0907</v>
      </c>
      <c r="KG10" s="171">
        <v>-25.9</v>
      </c>
      <c r="KH10" s="171">
        <v>8.1</v>
      </c>
      <c r="KI10" s="171">
        <v>41.050400000000003</v>
      </c>
      <c r="KJ10" s="171">
        <v>-106.5292</v>
      </c>
    </row>
    <row r="11" spans="1:296" ht="18" customHeight="1" x14ac:dyDescent="0.35">
      <c r="A11" s="166" t="s">
        <v>63</v>
      </c>
      <c r="B11" s="166" t="s">
        <v>858</v>
      </c>
      <c r="C11" s="170">
        <v>0</v>
      </c>
      <c r="D11" s="170">
        <v>0</v>
      </c>
      <c r="E11" s="171">
        <v>2.5049000000000001</v>
      </c>
      <c r="F11" s="171">
        <v>-6.7946999999999997</v>
      </c>
      <c r="G11" s="171">
        <v>10.788399999999999</v>
      </c>
      <c r="H11" s="171">
        <v>7.4686000000000003</v>
      </c>
      <c r="I11" s="172"/>
      <c r="J11" s="171">
        <v>10.432700000000001</v>
      </c>
      <c r="K11" s="172"/>
      <c r="L11" s="171">
        <v>14.631500000000001</v>
      </c>
      <c r="M11" s="171">
        <v>6.1158000000000001</v>
      </c>
      <c r="N11" s="171">
        <v>7.4184000000000001</v>
      </c>
      <c r="O11" s="171">
        <v>-4.4400000000000004</v>
      </c>
      <c r="P11" s="171">
        <v>-22</v>
      </c>
      <c r="Q11" s="171">
        <v>-2.2000000000000002</v>
      </c>
      <c r="R11" s="171">
        <v>1.6559999999999999</v>
      </c>
      <c r="S11" s="172"/>
      <c r="T11" s="171">
        <v>3.5798000000000001</v>
      </c>
      <c r="U11" s="171">
        <v>-2.6724000000000001</v>
      </c>
      <c r="V11" s="171">
        <v>2.0171999999999999</v>
      </c>
      <c r="W11" s="171">
        <v>1.8613</v>
      </c>
      <c r="X11" s="171">
        <v>3.9563000000000001</v>
      </c>
      <c r="Y11" s="171">
        <v>3.4214000000000002</v>
      </c>
      <c r="Z11" s="171">
        <v>-1.6986000000000001</v>
      </c>
      <c r="AA11" s="171">
        <v>0.9113</v>
      </c>
      <c r="AB11" s="172"/>
      <c r="AC11" s="171">
        <v>-0.96399999999999997</v>
      </c>
      <c r="AD11" s="171">
        <v>-1.5309999999999999</v>
      </c>
      <c r="AE11" s="171">
        <v>-1.5169999999999999</v>
      </c>
      <c r="AF11" s="171">
        <v>2.8679999999999999</v>
      </c>
      <c r="AG11" s="171">
        <v>-15.54</v>
      </c>
      <c r="AH11" s="172"/>
      <c r="AI11" s="171">
        <v>-1.3680000000000001</v>
      </c>
      <c r="AJ11" s="171">
        <v>0.309</v>
      </c>
      <c r="AK11" s="171">
        <v>-15.26</v>
      </c>
      <c r="AL11" s="171">
        <v>-15.22</v>
      </c>
      <c r="AM11" s="172"/>
      <c r="AN11" s="171">
        <v>-11.44</v>
      </c>
      <c r="AO11" s="171">
        <v>-11.48</v>
      </c>
      <c r="AP11" s="172"/>
      <c r="AQ11" s="171">
        <v>4.2491000000000003</v>
      </c>
      <c r="AR11" s="171">
        <v>17.29</v>
      </c>
      <c r="AS11" s="171">
        <v>19.373699999999999</v>
      </c>
      <c r="AT11" s="171">
        <v>-20.0717</v>
      </c>
      <c r="AU11" s="171">
        <v>-15.7265</v>
      </c>
      <c r="AV11" s="171">
        <v>-15.8515</v>
      </c>
      <c r="AW11" s="171">
        <v>20.978000000000002</v>
      </c>
      <c r="AX11" s="171">
        <v>18.204899999999999</v>
      </c>
      <c r="AY11" s="171">
        <v>-19.130600000000001</v>
      </c>
      <c r="AZ11" s="171">
        <v>-17.314499999999999</v>
      </c>
      <c r="BA11" s="171">
        <v>29.733899999999998</v>
      </c>
      <c r="BB11" s="171">
        <v>28.534800000000001</v>
      </c>
      <c r="BC11" s="171">
        <v>38.811199999999999</v>
      </c>
      <c r="BD11" s="171">
        <v>5.8383000000000003</v>
      </c>
      <c r="BE11" s="171">
        <v>-4.7</v>
      </c>
      <c r="BF11" s="171">
        <v>-4.5999999999999996</v>
      </c>
      <c r="BG11" s="171">
        <v>-19.906199999999998</v>
      </c>
      <c r="BH11" s="171">
        <v>-19.129899999999999</v>
      </c>
      <c r="BI11" s="171">
        <v>-1.8663000000000001</v>
      </c>
      <c r="BJ11" s="172"/>
      <c r="BK11" s="171">
        <v>8.9300999999999995</v>
      </c>
      <c r="BL11" s="171">
        <v>3.8925999999999998</v>
      </c>
      <c r="BM11" s="171">
        <v>0</v>
      </c>
      <c r="BN11" s="171">
        <v>9.2999999999999999E-2</v>
      </c>
      <c r="BO11" s="171">
        <v>-88.045900000000003</v>
      </c>
      <c r="BP11" s="171">
        <v>43.732999999999997</v>
      </c>
      <c r="BQ11" s="171">
        <v>43.366799999999998</v>
      </c>
      <c r="BR11" s="171">
        <v>39.741</v>
      </c>
      <c r="BS11" s="171">
        <v>-146.41380000000001</v>
      </c>
      <c r="BT11" s="172"/>
      <c r="BU11" s="172"/>
      <c r="BV11" s="172"/>
      <c r="BW11" s="171">
        <v>10.5883</v>
      </c>
      <c r="BX11" s="171">
        <v>9.85</v>
      </c>
      <c r="BY11" s="171">
        <v>6.27</v>
      </c>
      <c r="BZ11" s="171">
        <v>-11.93</v>
      </c>
      <c r="CA11" s="171">
        <v>7.38</v>
      </c>
      <c r="CB11" s="171">
        <v>-27.724900000000002</v>
      </c>
      <c r="CC11" s="171">
        <v>-27.457000000000001</v>
      </c>
      <c r="CD11" s="171">
        <v>33.369399999999999</v>
      </c>
      <c r="CE11" s="171">
        <v>32.4163</v>
      </c>
      <c r="CF11" s="171">
        <v>-2.5421</v>
      </c>
      <c r="CG11" s="171">
        <v>-15.3985</v>
      </c>
      <c r="CH11" s="171">
        <v>-15.4185</v>
      </c>
      <c r="CI11" s="171">
        <v>7.2530999999999999</v>
      </c>
      <c r="CJ11" s="171">
        <v>0</v>
      </c>
      <c r="CK11" s="171">
        <v>4.6079999999999997</v>
      </c>
      <c r="CL11" s="171">
        <v>8.5690000000000008</v>
      </c>
      <c r="CM11" s="171">
        <v>-16.100000000000001</v>
      </c>
      <c r="CN11" s="171">
        <v>-15.7</v>
      </c>
      <c r="CO11" s="171">
        <v>-2.78</v>
      </c>
      <c r="CP11" s="171">
        <v>13.7158</v>
      </c>
      <c r="CQ11" s="171">
        <v>13.7766</v>
      </c>
      <c r="CR11" s="171">
        <v>12.3996</v>
      </c>
      <c r="CS11" s="171">
        <v>58.070500000000003</v>
      </c>
      <c r="CT11" s="171">
        <v>58.346200000000003</v>
      </c>
      <c r="CU11" s="171">
        <v>-31.1341</v>
      </c>
      <c r="CV11" s="171">
        <v>-32.424199999999999</v>
      </c>
      <c r="CW11" s="171">
        <v>-29.970199999999998</v>
      </c>
      <c r="CX11" s="171">
        <v>2.9243000000000001</v>
      </c>
      <c r="CY11" s="171">
        <v>25.47</v>
      </c>
      <c r="CZ11" s="171">
        <v>9.25</v>
      </c>
      <c r="DA11" s="171">
        <v>5.4736000000000002</v>
      </c>
      <c r="DB11" s="171">
        <v>4.3975999999999997</v>
      </c>
      <c r="DC11" s="171">
        <v>-7.5270000000000001</v>
      </c>
      <c r="DD11" s="172"/>
      <c r="DE11" s="172"/>
      <c r="DF11" s="172"/>
      <c r="DG11" s="171">
        <v>20.534700000000001</v>
      </c>
      <c r="DH11" s="172"/>
      <c r="DI11" s="172"/>
      <c r="DJ11" s="172"/>
      <c r="DK11" s="172"/>
      <c r="DL11" s="171">
        <v>0.32290000000000002</v>
      </c>
      <c r="DM11" s="171">
        <v>-0.5</v>
      </c>
      <c r="DN11" s="171">
        <v>3.58</v>
      </c>
      <c r="DO11" s="171">
        <v>3.26</v>
      </c>
      <c r="DP11" s="171">
        <v>-2.34</v>
      </c>
      <c r="DQ11" s="171">
        <v>-1.23</v>
      </c>
      <c r="DR11" s="171">
        <v>11.1755</v>
      </c>
      <c r="DS11" s="171">
        <v>-21.018699999999999</v>
      </c>
      <c r="DT11" s="171">
        <v>-2.94</v>
      </c>
      <c r="DU11" s="171">
        <v>-2.98</v>
      </c>
      <c r="DV11" s="171">
        <v>8.02</v>
      </c>
      <c r="DW11" s="171">
        <v>-1.48</v>
      </c>
      <c r="DX11" s="171">
        <v>-22.072700000000001</v>
      </c>
      <c r="DY11" s="171">
        <v>-10.9727</v>
      </c>
      <c r="DZ11" s="171">
        <v>-41.518599999999999</v>
      </c>
      <c r="EA11" s="171">
        <v>-40.827300000000001</v>
      </c>
      <c r="EB11" s="172"/>
      <c r="EC11" s="171">
        <v>-26.9802</v>
      </c>
      <c r="ED11" s="171">
        <v>-35.223799999999997</v>
      </c>
      <c r="EE11" s="171">
        <v>-35.088500000000003</v>
      </c>
      <c r="EF11" s="171">
        <v>-22.634699999999999</v>
      </c>
      <c r="EG11" s="171">
        <v>-27.459900000000001</v>
      </c>
      <c r="EH11" s="171">
        <v>-12.866</v>
      </c>
      <c r="EI11" s="171">
        <v>-110.0331</v>
      </c>
      <c r="EJ11" s="171">
        <v>-18.501300000000001</v>
      </c>
      <c r="EK11" s="172"/>
      <c r="EL11" s="171">
        <v>-7.1881000000000004</v>
      </c>
      <c r="EM11" s="171">
        <v>-7.7782999999999998</v>
      </c>
      <c r="EN11" s="172"/>
      <c r="EO11" s="171">
        <v>-13.8865</v>
      </c>
      <c r="EP11" s="171">
        <v>-14.252800000000001</v>
      </c>
      <c r="EQ11" s="171">
        <v>20.495999999999999</v>
      </c>
      <c r="ER11" s="171">
        <v>-19.971399999999999</v>
      </c>
      <c r="ES11" s="171">
        <v>-19.573499999999999</v>
      </c>
      <c r="ET11" s="171">
        <v>15.669700000000001</v>
      </c>
      <c r="EU11" s="171">
        <v>-4.93</v>
      </c>
      <c r="EV11" s="171">
        <v>-12.92</v>
      </c>
      <c r="EW11" s="171">
        <v>0.8</v>
      </c>
      <c r="EX11" s="171">
        <v>1.5643</v>
      </c>
      <c r="EY11" s="171">
        <v>-12.638299999999999</v>
      </c>
      <c r="EZ11" s="171">
        <v>-8.7555999999999994</v>
      </c>
      <c r="FA11" s="171">
        <v>-8.9970999999999997</v>
      </c>
      <c r="FB11" s="171">
        <v>10.9251</v>
      </c>
      <c r="FC11" s="171">
        <v>16.334199999999999</v>
      </c>
      <c r="FD11" s="171">
        <v>-29.828499999999998</v>
      </c>
      <c r="FE11" s="171">
        <v>7.6186999999999996</v>
      </c>
      <c r="FF11" s="171">
        <v>0.32190000000000002</v>
      </c>
      <c r="FG11" s="172"/>
      <c r="FH11" s="171">
        <v>-5.7447999999999997</v>
      </c>
      <c r="FI11" s="171">
        <v>-5.5162000000000004</v>
      </c>
      <c r="FJ11" s="171">
        <v>12.8767</v>
      </c>
      <c r="FK11" s="171">
        <v>14.5687</v>
      </c>
      <c r="FL11" s="171">
        <v>14.7362</v>
      </c>
      <c r="FM11" s="171">
        <v>-36.840400000000002</v>
      </c>
      <c r="FN11" s="171">
        <v>23.575700000000001</v>
      </c>
      <c r="FO11" s="171">
        <v>23.634599999999999</v>
      </c>
      <c r="FP11" s="171">
        <v>-25.7761</v>
      </c>
      <c r="FQ11" s="171">
        <v>-15.895099999999999</v>
      </c>
      <c r="FR11" s="171">
        <v>21.095300000000002</v>
      </c>
      <c r="FS11" s="171">
        <v>-19.02</v>
      </c>
      <c r="FT11" s="171">
        <v>-2.3268</v>
      </c>
      <c r="FU11" s="171">
        <v>0.20069999999999999</v>
      </c>
      <c r="FV11" s="171">
        <v>2.67</v>
      </c>
      <c r="FW11" s="171">
        <v>0.45</v>
      </c>
      <c r="FX11" s="171">
        <v>-21.076499999999999</v>
      </c>
      <c r="FY11" s="172"/>
      <c r="FZ11" s="171">
        <v>3.1030000000000002</v>
      </c>
      <c r="GA11" s="171">
        <v>1.07</v>
      </c>
      <c r="GB11" s="171">
        <v>2.1073</v>
      </c>
      <c r="GC11" s="171">
        <v>14.71</v>
      </c>
      <c r="GD11" s="171">
        <v>8.5076000000000001</v>
      </c>
      <c r="GE11" s="171">
        <v>14.1258</v>
      </c>
      <c r="GF11" s="171">
        <v>-2.72</v>
      </c>
      <c r="GG11" s="171">
        <v>28.2148</v>
      </c>
      <c r="GH11" s="172"/>
      <c r="GI11" s="171">
        <v>19.7502</v>
      </c>
      <c r="GJ11" s="171">
        <v>-2.5672999999999999</v>
      </c>
      <c r="GK11" s="171">
        <v>-2.9030999999999998</v>
      </c>
      <c r="GL11" s="171">
        <v>1.8882000000000001</v>
      </c>
      <c r="GM11" s="171">
        <v>8.6999999999999994E-2</v>
      </c>
      <c r="GN11" s="172"/>
      <c r="GO11" s="171">
        <v>-13.6493</v>
      </c>
      <c r="GP11" s="171">
        <v>66.775499999999994</v>
      </c>
      <c r="GQ11" s="171">
        <v>3.2982999999999998</v>
      </c>
      <c r="GR11" s="171">
        <v>-23.077999999999999</v>
      </c>
      <c r="GS11" s="171">
        <v>-9.5100000000000004E-2</v>
      </c>
      <c r="GT11" s="171">
        <v>-0.22059999999999999</v>
      </c>
      <c r="GU11" s="171">
        <v>88.568200000000004</v>
      </c>
      <c r="GV11" s="171">
        <v>-15.1069</v>
      </c>
      <c r="GW11" s="171">
        <v>-11.021100000000001</v>
      </c>
      <c r="GX11" s="171">
        <v>-9.4883000000000006</v>
      </c>
      <c r="GY11" s="171">
        <v>3.2829999999999999</v>
      </c>
      <c r="GZ11" s="171">
        <v>7.0103999999999997</v>
      </c>
      <c r="HA11" s="171">
        <v>7.0965999999999996</v>
      </c>
      <c r="HB11" s="171">
        <v>2.8668999999999998</v>
      </c>
      <c r="HC11" s="171">
        <v>-4.2389999999999999</v>
      </c>
      <c r="HD11" s="171">
        <v>-1.9209000000000001</v>
      </c>
      <c r="HE11" s="171">
        <v>0.84</v>
      </c>
      <c r="HF11" s="171">
        <v>-4.0079000000000002</v>
      </c>
      <c r="HG11" s="171">
        <v>21.919</v>
      </c>
      <c r="HH11" s="171">
        <v>30.263100000000001</v>
      </c>
      <c r="HI11" s="171">
        <v>78.995000000000005</v>
      </c>
      <c r="HJ11" s="171">
        <v>0</v>
      </c>
      <c r="HK11" s="171">
        <v>49.559100000000001</v>
      </c>
      <c r="HL11" s="171">
        <v>0</v>
      </c>
      <c r="HM11" s="171">
        <v>-12.760199999999999</v>
      </c>
      <c r="HN11" s="171">
        <v>0</v>
      </c>
      <c r="HO11" s="171">
        <v>0</v>
      </c>
      <c r="HP11" s="172"/>
      <c r="HQ11" s="172"/>
      <c r="HR11" s="171">
        <v>-15.962</v>
      </c>
      <c r="HS11" s="171">
        <v>-15.3468</v>
      </c>
      <c r="HT11" s="171">
        <v>-5.0715000000000003</v>
      </c>
      <c r="HU11" s="171">
        <v>-5.8017000000000003</v>
      </c>
      <c r="HV11" s="171">
        <v>9.31</v>
      </c>
      <c r="HW11" s="171">
        <v>9.66</v>
      </c>
      <c r="HX11" s="171">
        <v>-34</v>
      </c>
      <c r="HY11" s="171">
        <v>-34.299999999999997</v>
      </c>
      <c r="HZ11" s="171">
        <v>3.5700000000000003E-2</v>
      </c>
      <c r="IA11" s="171">
        <v>-9.92</v>
      </c>
      <c r="IB11" s="171">
        <v>73.082899999999995</v>
      </c>
      <c r="IC11" s="171">
        <v>25.4406</v>
      </c>
      <c r="ID11" s="171">
        <v>25.174399999999999</v>
      </c>
      <c r="IE11" s="172"/>
      <c r="IF11" s="171">
        <v>-46.5</v>
      </c>
      <c r="IG11" s="171">
        <v>0</v>
      </c>
      <c r="IH11" s="171">
        <v>-0.4</v>
      </c>
      <c r="II11" s="172"/>
      <c r="IJ11" s="172"/>
      <c r="IK11" s="171">
        <v>-87.644099999999995</v>
      </c>
      <c r="IL11" s="171">
        <v>61.722799999999999</v>
      </c>
      <c r="IM11" s="171">
        <v>-294.49220000000003</v>
      </c>
      <c r="IN11" s="171">
        <v>-22.552099999999999</v>
      </c>
      <c r="IO11" s="171">
        <v>-18.022099999999998</v>
      </c>
      <c r="IP11" s="171">
        <v>132.1216</v>
      </c>
      <c r="IQ11" s="171">
        <v>30.7715</v>
      </c>
      <c r="IR11" s="171">
        <v>151.1217</v>
      </c>
      <c r="IS11" s="171">
        <v>84.207800000000006</v>
      </c>
      <c r="IT11" s="171">
        <v>71.230900000000005</v>
      </c>
      <c r="IU11" s="171">
        <v>24.432099999999998</v>
      </c>
      <c r="IV11" s="171">
        <v>25.3399</v>
      </c>
      <c r="IW11" s="171">
        <v>-43.250300000000003</v>
      </c>
      <c r="IX11" s="171">
        <v>262.97919999999999</v>
      </c>
      <c r="IY11" s="171">
        <v>-184.62</v>
      </c>
      <c r="IZ11" s="171">
        <v>86.700100000000006</v>
      </c>
      <c r="JA11" s="171">
        <v>-70.712999999999994</v>
      </c>
      <c r="JB11" s="171">
        <v>-1.4514</v>
      </c>
      <c r="JC11" s="171">
        <v>7.6840000000000002</v>
      </c>
      <c r="JD11" s="171">
        <v>-5.84</v>
      </c>
      <c r="JE11" s="171">
        <v>-2.044</v>
      </c>
      <c r="JF11" s="171">
        <v>-2.0430000000000001</v>
      </c>
      <c r="JG11" s="171">
        <v>1.04</v>
      </c>
      <c r="JH11" s="171">
        <v>-1.84</v>
      </c>
      <c r="JI11" s="171">
        <v>-0.49180000000000001</v>
      </c>
      <c r="JJ11" s="171">
        <v>-3.9535999999999998</v>
      </c>
      <c r="JK11" s="171">
        <v>12.8344</v>
      </c>
      <c r="JL11" s="171">
        <v>-8.2322000000000006</v>
      </c>
      <c r="JM11" s="171">
        <v>-3.2</v>
      </c>
      <c r="JN11" s="171">
        <v>2.597</v>
      </c>
      <c r="JO11" s="171">
        <v>2.056</v>
      </c>
      <c r="JP11" s="172"/>
      <c r="JQ11" s="172"/>
      <c r="JR11" s="171">
        <v>5.1947000000000001</v>
      </c>
      <c r="JS11" s="171">
        <v>4.2458999999999998</v>
      </c>
      <c r="JT11" s="171">
        <v>4.8208000000000002</v>
      </c>
      <c r="JU11" s="172"/>
      <c r="JV11" s="171">
        <v>32.299999999999997</v>
      </c>
      <c r="JW11" s="171">
        <v>2.9218000000000002</v>
      </c>
      <c r="JX11" s="171">
        <v>-0.17</v>
      </c>
      <c r="JY11" s="172"/>
      <c r="JZ11" s="171">
        <v>-4.8463000000000003</v>
      </c>
      <c r="KA11" s="171">
        <v>-18.543199999999999</v>
      </c>
      <c r="KB11" s="171">
        <v>-15.554500000000001</v>
      </c>
      <c r="KC11" s="171">
        <v>-1.6096999999999999</v>
      </c>
      <c r="KD11" s="171">
        <v>14.2323</v>
      </c>
      <c r="KE11" s="171">
        <v>-8.6912000000000003</v>
      </c>
      <c r="KF11" s="171">
        <v>-5.4481999999999999</v>
      </c>
      <c r="KG11" s="171">
        <v>-27.4</v>
      </c>
      <c r="KH11" s="171">
        <v>9.9</v>
      </c>
      <c r="KI11" s="171">
        <v>38.534399999999998</v>
      </c>
      <c r="KJ11" s="171">
        <v>-104.812</v>
      </c>
    </row>
    <row r="12" spans="1:296" ht="18" customHeight="1" x14ac:dyDescent="0.35">
      <c r="A12" s="166" t="s">
        <v>63</v>
      </c>
      <c r="B12" s="166" t="s">
        <v>859</v>
      </c>
      <c r="C12" s="170">
        <v>0</v>
      </c>
      <c r="D12" s="170">
        <v>0</v>
      </c>
      <c r="E12" s="171">
        <v>2.3168000000000002</v>
      </c>
      <c r="F12" s="171">
        <v>-6.5560999999999998</v>
      </c>
      <c r="G12" s="171">
        <v>10.764699999999999</v>
      </c>
      <c r="H12" s="171">
        <v>7.2483000000000004</v>
      </c>
      <c r="I12" s="172"/>
      <c r="J12" s="171">
        <v>10.253500000000001</v>
      </c>
      <c r="K12" s="172"/>
      <c r="L12" s="171">
        <v>14.683999999999999</v>
      </c>
      <c r="M12" s="171">
        <v>6.1878000000000002</v>
      </c>
      <c r="N12" s="171">
        <v>7.6509</v>
      </c>
      <c r="O12" s="171">
        <v>-4.4400000000000004</v>
      </c>
      <c r="P12" s="171">
        <v>-24.2</v>
      </c>
      <c r="Q12" s="171">
        <v>0</v>
      </c>
      <c r="R12" s="171">
        <v>0.82799999999999996</v>
      </c>
      <c r="S12" s="171">
        <v>-17.600000000000001</v>
      </c>
      <c r="T12" s="171">
        <v>3.4862000000000002</v>
      </c>
      <c r="U12" s="171">
        <v>-2.109</v>
      </c>
      <c r="V12" s="171">
        <v>1.8917999999999999</v>
      </c>
      <c r="W12" s="171">
        <v>1.6977</v>
      </c>
      <c r="X12" s="171">
        <v>3.5686</v>
      </c>
      <c r="Y12" s="171">
        <v>3.3481000000000001</v>
      </c>
      <c r="Z12" s="171">
        <v>-1.6997</v>
      </c>
      <c r="AA12" s="171">
        <v>0.85309999999999997</v>
      </c>
      <c r="AB12" s="172"/>
      <c r="AC12" s="171">
        <v>-1.0934999999999999</v>
      </c>
      <c r="AD12" s="171">
        <v>-1.43</v>
      </c>
      <c r="AE12" s="171">
        <v>-1.4259999999999999</v>
      </c>
      <c r="AF12" s="171">
        <v>2.456</v>
      </c>
      <c r="AG12" s="171">
        <v>-15.54</v>
      </c>
      <c r="AH12" s="171">
        <v>-11</v>
      </c>
      <c r="AI12" s="171">
        <v>-1.87</v>
      </c>
      <c r="AJ12" s="171">
        <v>0.29799999999999999</v>
      </c>
      <c r="AK12" s="171">
        <v>-12.81</v>
      </c>
      <c r="AL12" s="171">
        <v>-13.16</v>
      </c>
      <c r="AM12" s="172"/>
      <c r="AN12" s="171">
        <v>-14.05</v>
      </c>
      <c r="AO12" s="171">
        <v>-14.16</v>
      </c>
      <c r="AP12" s="172"/>
      <c r="AQ12" s="171">
        <v>4.1193</v>
      </c>
      <c r="AR12" s="171">
        <v>16.872399999999999</v>
      </c>
      <c r="AS12" s="171">
        <v>19.181899999999999</v>
      </c>
      <c r="AT12" s="171">
        <v>-17.755299999999998</v>
      </c>
      <c r="AU12" s="171">
        <v>-14.4773</v>
      </c>
      <c r="AV12" s="171">
        <v>-14.0891</v>
      </c>
      <c r="AW12" s="171">
        <v>6.7385000000000002</v>
      </c>
      <c r="AX12" s="171">
        <v>5.9606000000000003</v>
      </c>
      <c r="AY12" s="171">
        <v>-16.5367</v>
      </c>
      <c r="AZ12" s="171">
        <v>-14.1615</v>
      </c>
      <c r="BA12" s="171">
        <v>10.587199999999999</v>
      </c>
      <c r="BB12" s="171">
        <v>11.218299999999999</v>
      </c>
      <c r="BC12" s="171">
        <v>40.000700000000002</v>
      </c>
      <c r="BD12" s="171">
        <v>6.3597999999999999</v>
      </c>
      <c r="BE12" s="171">
        <v>-4.9000000000000004</v>
      </c>
      <c r="BF12" s="171">
        <v>-4.9000000000000004</v>
      </c>
      <c r="BG12" s="171">
        <v>-22.009799999999998</v>
      </c>
      <c r="BH12" s="171">
        <v>-22.553799999999999</v>
      </c>
      <c r="BI12" s="171">
        <v>-1.8484</v>
      </c>
      <c r="BJ12" s="172"/>
      <c r="BK12" s="171">
        <v>6.8619000000000003</v>
      </c>
      <c r="BL12" s="171">
        <v>3.9893000000000001</v>
      </c>
      <c r="BM12" s="172"/>
      <c r="BN12" s="171">
        <v>7.0300000000000001E-2</v>
      </c>
      <c r="BO12" s="171">
        <v>-100.34480000000001</v>
      </c>
      <c r="BP12" s="171">
        <v>44.190800000000003</v>
      </c>
      <c r="BQ12" s="171">
        <v>44.770600000000002</v>
      </c>
      <c r="BR12" s="171">
        <v>45.2545</v>
      </c>
      <c r="BS12" s="171">
        <v>-156.5146</v>
      </c>
      <c r="BT12" s="172"/>
      <c r="BU12" s="172"/>
      <c r="BV12" s="172"/>
      <c r="BW12" s="172"/>
      <c r="BX12" s="171">
        <v>9.6999999999999993</v>
      </c>
      <c r="BY12" s="171">
        <v>5.96</v>
      </c>
      <c r="BZ12" s="171">
        <v>-12.73</v>
      </c>
      <c r="CA12" s="171">
        <v>7.22</v>
      </c>
      <c r="CB12" s="171">
        <v>-23.304300000000001</v>
      </c>
      <c r="CC12" s="171">
        <v>-23.0364</v>
      </c>
      <c r="CD12" s="171">
        <v>31.636099999999999</v>
      </c>
      <c r="CE12" s="171">
        <v>30.4558</v>
      </c>
      <c r="CF12" s="171">
        <v>-2.2776000000000001</v>
      </c>
      <c r="CG12" s="171">
        <v>-16.484200000000001</v>
      </c>
      <c r="CH12" s="171">
        <v>-16.568999999999999</v>
      </c>
      <c r="CI12" s="171">
        <v>6.2629999999999999</v>
      </c>
      <c r="CJ12" s="172"/>
      <c r="CK12" s="171">
        <v>4.7912999999999997</v>
      </c>
      <c r="CL12" s="171">
        <v>8.75</v>
      </c>
      <c r="CM12" s="171">
        <v>-16.600000000000001</v>
      </c>
      <c r="CN12" s="171">
        <v>-15.8</v>
      </c>
      <c r="CO12" s="171">
        <v>-2.64</v>
      </c>
      <c r="CP12" s="171">
        <v>12.498799999999999</v>
      </c>
      <c r="CQ12" s="171">
        <v>12.7113</v>
      </c>
      <c r="CR12" s="171">
        <v>11.2578</v>
      </c>
      <c r="CS12" s="171">
        <v>59.146000000000001</v>
      </c>
      <c r="CT12" s="171">
        <v>58.855899999999998</v>
      </c>
      <c r="CU12" s="171">
        <v>-30.465599999999998</v>
      </c>
      <c r="CV12" s="171">
        <v>-32.411499999999997</v>
      </c>
      <c r="CW12" s="171">
        <v>-29.735700000000001</v>
      </c>
      <c r="CX12" s="171">
        <v>2.9744999999999999</v>
      </c>
      <c r="CY12" s="171">
        <v>25.35</v>
      </c>
      <c r="CZ12" s="171">
        <v>9.18</v>
      </c>
      <c r="DA12" s="171">
        <v>5.1611000000000002</v>
      </c>
      <c r="DB12" s="171">
        <v>4.1045999999999996</v>
      </c>
      <c r="DC12" s="171">
        <v>-7.3554000000000004</v>
      </c>
      <c r="DD12" s="172"/>
      <c r="DE12" s="172"/>
      <c r="DF12" s="172"/>
      <c r="DG12" s="171">
        <v>21.918399999999998</v>
      </c>
      <c r="DH12" s="172"/>
      <c r="DI12" s="172"/>
      <c r="DJ12" s="171">
        <v>-19.5</v>
      </c>
      <c r="DK12" s="172"/>
      <c r="DL12" s="171">
        <v>0.26790000000000003</v>
      </c>
      <c r="DM12" s="171">
        <v>-0.6</v>
      </c>
      <c r="DN12" s="171">
        <v>3.66</v>
      </c>
      <c r="DO12" s="171">
        <v>3.04</v>
      </c>
      <c r="DP12" s="171">
        <v>-2.4300000000000002</v>
      </c>
      <c r="DQ12" s="171">
        <v>-1.19</v>
      </c>
      <c r="DR12" s="171">
        <v>11.284000000000001</v>
      </c>
      <c r="DS12" s="171">
        <v>-23.276299999999999</v>
      </c>
      <c r="DT12" s="171">
        <v>-3.33</v>
      </c>
      <c r="DU12" s="171">
        <v>-3.35</v>
      </c>
      <c r="DV12" s="171">
        <v>9.31</v>
      </c>
      <c r="DW12" s="171">
        <v>-2.58</v>
      </c>
      <c r="DX12" s="171">
        <v>-22.563600000000001</v>
      </c>
      <c r="DY12" s="171">
        <v>-11.7818</v>
      </c>
      <c r="DZ12" s="171">
        <v>-38.223300000000002</v>
      </c>
      <c r="EA12" s="171">
        <v>-37.654499999999999</v>
      </c>
      <c r="EB12" s="172"/>
      <c r="EC12" s="171">
        <v>-27.312200000000001</v>
      </c>
      <c r="ED12" s="171">
        <v>-34.338900000000002</v>
      </c>
      <c r="EE12" s="171">
        <v>-34.891100000000002</v>
      </c>
      <c r="EF12" s="171">
        <v>-26.528400000000001</v>
      </c>
      <c r="EG12" s="171">
        <v>-33.383800000000001</v>
      </c>
      <c r="EH12" s="171">
        <v>-13.455</v>
      </c>
      <c r="EI12" s="171">
        <v>-114.2758</v>
      </c>
      <c r="EJ12" s="171">
        <v>-18.539100000000001</v>
      </c>
      <c r="EK12" s="172"/>
      <c r="EL12" s="171">
        <v>-6.8395000000000001</v>
      </c>
      <c r="EM12" s="171">
        <v>-6.5621</v>
      </c>
      <c r="EN12" s="172"/>
      <c r="EO12" s="171">
        <v>-10.9945</v>
      </c>
      <c r="EP12" s="171">
        <v>-10.377800000000001</v>
      </c>
      <c r="EQ12" s="171">
        <v>-3.0760000000000001</v>
      </c>
      <c r="ER12" s="171">
        <v>-17.269100000000002</v>
      </c>
      <c r="ES12" s="171">
        <v>-17.006</v>
      </c>
      <c r="ET12" s="171">
        <v>18.123699999999999</v>
      </c>
      <c r="EU12" s="171">
        <v>6.89</v>
      </c>
      <c r="EV12" s="171">
        <v>-9.52</v>
      </c>
      <c r="EW12" s="171">
        <v>0.2</v>
      </c>
      <c r="EX12" s="171">
        <v>1.6639999999999999</v>
      </c>
      <c r="EY12" s="171">
        <v>-7.6505000000000001</v>
      </c>
      <c r="EZ12" s="171">
        <v>-9.1676000000000002</v>
      </c>
      <c r="FA12" s="171">
        <v>-9.3077000000000005</v>
      </c>
      <c r="FB12" s="171">
        <v>12.0055</v>
      </c>
      <c r="FC12" s="171">
        <v>21.377500000000001</v>
      </c>
      <c r="FD12" s="171">
        <v>-32.26</v>
      </c>
      <c r="FE12" s="171">
        <v>7.5313999999999997</v>
      </c>
      <c r="FF12" s="171">
        <v>0.2787</v>
      </c>
      <c r="FG12" s="172"/>
      <c r="FH12" s="171">
        <v>-5.7865000000000002</v>
      </c>
      <c r="FI12" s="171">
        <v>-5.5073999999999996</v>
      </c>
      <c r="FJ12" s="171">
        <v>12.2735</v>
      </c>
      <c r="FK12" s="171">
        <v>10.7172</v>
      </c>
      <c r="FL12" s="171">
        <v>10.2148</v>
      </c>
      <c r="FM12" s="171">
        <v>-25.118400000000001</v>
      </c>
      <c r="FN12" s="171">
        <v>20.633800000000001</v>
      </c>
      <c r="FO12" s="171">
        <v>20.7121</v>
      </c>
      <c r="FP12" s="171">
        <v>-13.553100000000001</v>
      </c>
      <c r="FQ12" s="171">
        <v>0</v>
      </c>
      <c r="FR12" s="171">
        <v>21.598199999999999</v>
      </c>
      <c r="FS12" s="171">
        <v>-16.87</v>
      </c>
      <c r="FT12" s="171">
        <v>-1.4168000000000001</v>
      </c>
      <c r="FU12" s="171">
        <v>0.16500000000000001</v>
      </c>
      <c r="FV12" s="171">
        <v>2.84</v>
      </c>
      <c r="FW12" s="171">
        <v>0.27</v>
      </c>
      <c r="FX12" s="171">
        <v>-21.303100000000001</v>
      </c>
      <c r="FY12" s="172"/>
      <c r="FZ12" s="171">
        <v>3.0470000000000002</v>
      </c>
      <c r="GA12" s="171">
        <v>1.1779999999999999</v>
      </c>
      <c r="GB12" s="172"/>
      <c r="GC12" s="171">
        <v>13.45</v>
      </c>
      <c r="GD12" s="171">
        <v>-5.3146000000000004</v>
      </c>
      <c r="GE12" s="171">
        <v>2.9662000000000002</v>
      </c>
      <c r="GF12" s="171">
        <v>-2.17</v>
      </c>
      <c r="GG12" s="171">
        <v>25.76</v>
      </c>
      <c r="GH12" s="172"/>
      <c r="GI12" s="171">
        <v>14.929</v>
      </c>
      <c r="GJ12" s="171">
        <v>0.28860000000000002</v>
      </c>
      <c r="GK12" s="171">
        <v>0</v>
      </c>
      <c r="GL12" s="171">
        <v>1.8092999999999999</v>
      </c>
      <c r="GM12" s="171">
        <v>5.4800000000000001E-2</v>
      </c>
      <c r="GN12" s="172"/>
      <c r="GO12" s="171">
        <v>-12.2088</v>
      </c>
      <c r="GP12" s="171">
        <v>63.626199999999997</v>
      </c>
      <c r="GQ12" s="171">
        <v>4.0911</v>
      </c>
      <c r="GR12" s="171">
        <v>-20.114100000000001</v>
      </c>
      <c r="GS12" s="171">
        <v>1.0166999999999999</v>
      </c>
      <c r="GT12" s="171">
        <v>0.72889999999999999</v>
      </c>
      <c r="GU12" s="171">
        <v>85.860900000000001</v>
      </c>
      <c r="GV12" s="171">
        <v>-10.467499999999999</v>
      </c>
      <c r="GW12" s="171">
        <v>-12.3734</v>
      </c>
      <c r="GX12" s="171">
        <v>4.9389000000000003</v>
      </c>
      <c r="GY12" s="171">
        <v>3.4036</v>
      </c>
      <c r="GZ12" s="171">
        <v>6.9591000000000003</v>
      </c>
      <c r="HA12" s="171">
        <v>7.0571000000000002</v>
      </c>
      <c r="HB12" s="171">
        <v>3.4022000000000001</v>
      </c>
      <c r="HC12" s="171">
        <v>-4.7412999999999998</v>
      </c>
      <c r="HD12" s="171">
        <v>-2.7097000000000002</v>
      </c>
      <c r="HE12" s="171">
        <v>0</v>
      </c>
      <c r="HF12" s="171">
        <v>0</v>
      </c>
      <c r="HG12" s="171">
        <v>21.2514</v>
      </c>
      <c r="HH12" s="171">
        <v>26.871400000000001</v>
      </c>
      <c r="HI12" s="171">
        <v>79.442700000000002</v>
      </c>
      <c r="HJ12" s="171">
        <v>0</v>
      </c>
      <c r="HK12" s="171">
        <v>49.956000000000003</v>
      </c>
      <c r="HL12" s="171">
        <v>-10.5189</v>
      </c>
      <c r="HM12" s="171">
        <v>-13.6944</v>
      </c>
      <c r="HN12" s="171">
        <v>0</v>
      </c>
      <c r="HO12" s="171">
        <v>0</v>
      </c>
      <c r="HP12" s="172"/>
      <c r="HQ12" s="172"/>
      <c r="HR12" s="171">
        <v>-17.269400000000001</v>
      </c>
      <c r="HS12" s="171">
        <v>-16.6432</v>
      </c>
      <c r="HT12" s="171">
        <v>-5.2389000000000001</v>
      </c>
      <c r="HU12" s="171">
        <v>-5.1962999999999999</v>
      </c>
      <c r="HV12" s="171">
        <v>9.23</v>
      </c>
      <c r="HW12" s="171">
        <v>9.58</v>
      </c>
      <c r="HX12" s="171">
        <v>-34.700000000000003</v>
      </c>
      <c r="HY12" s="171">
        <v>-34.700000000000003</v>
      </c>
      <c r="HZ12" s="171">
        <v>-1.7399999999999999E-2</v>
      </c>
      <c r="IA12" s="171">
        <v>-10.48</v>
      </c>
      <c r="IB12" s="171">
        <v>77.739000000000004</v>
      </c>
      <c r="IC12" s="171">
        <v>21.6038</v>
      </c>
      <c r="ID12" s="171">
        <v>21.214300000000001</v>
      </c>
      <c r="IE12" s="172"/>
      <c r="IF12" s="171">
        <v>-46</v>
      </c>
      <c r="IG12" s="171">
        <v>1.7</v>
      </c>
      <c r="IH12" s="171">
        <v>1.2</v>
      </c>
      <c r="II12" s="171">
        <v>-17.770199999999999</v>
      </c>
      <c r="IJ12" s="171">
        <v>-17.662199999999999</v>
      </c>
      <c r="IK12" s="171">
        <v>-87.820300000000003</v>
      </c>
      <c r="IL12" s="171">
        <v>61.3506</v>
      </c>
      <c r="IM12" s="171">
        <v>-293.2072</v>
      </c>
      <c r="IN12" s="171">
        <v>-22.36</v>
      </c>
      <c r="IO12" s="171">
        <v>-19.398199999999999</v>
      </c>
      <c r="IP12" s="171">
        <v>131.86009999999999</v>
      </c>
      <c r="IQ12" s="171">
        <v>33.426000000000002</v>
      </c>
      <c r="IR12" s="171">
        <v>157.35499999999999</v>
      </c>
      <c r="IS12" s="171">
        <v>87.061499999999995</v>
      </c>
      <c r="IT12" s="171">
        <v>66.989099999999993</v>
      </c>
      <c r="IU12" s="171">
        <v>25.112500000000001</v>
      </c>
      <c r="IV12" s="171">
        <v>21.4024</v>
      </c>
      <c r="IW12" s="171">
        <v>-45.5398</v>
      </c>
      <c r="IX12" s="171">
        <v>261.43729999999999</v>
      </c>
      <c r="IY12" s="171">
        <v>-186.2225</v>
      </c>
      <c r="IZ12" s="171">
        <v>84.714799999999997</v>
      </c>
      <c r="JA12" s="171">
        <v>-67.645799999999994</v>
      </c>
      <c r="JB12" s="171">
        <v>1.1999999999999999E-3</v>
      </c>
      <c r="JC12" s="171">
        <v>7.5469999999999997</v>
      </c>
      <c r="JD12" s="171">
        <v>-6</v>
      </c>
      <c r="JE12" s="171">
        <v>-2.0720000000000001</v>
      </c>
      <c r="JF12" s="171">
        <v>-2.0760000000000001</v>
      </c>
      <c r="JG12" s="171">
        <v>1.04</v>
      </c>
      <c r="JH12" s="171">
        <v>-1.76</v>
      </c>
      <c r="JI12" s="171">
        <v>-0.3755</v>
      </c>
      <c r="JJ12" s="171">
        <v>-3.9841000000000002</v>
      </c>
      <c r="JK12" s="171">
        <v>12.4529</v>
      </c>
      <c r="JL12" s="171">
        <v>-8.2322000000000006</v>
      </c>
      <c r="JM12" s="171">
        <v>-3.8</v>
      </c>
      <c r="JN12" s="171">
        <v>3.121</v>
      </c>
      <c r="JO12" s="171">
        <v>2.8220000000000001</v>
      </c>
      <c r="JP12" s="172"/>
      <c r="JQ12" s="172"/>
      <c r="JR12" s="171">
        <v>4.4958999999999998</v>
      </c>
      <c r="JS12" s="171">
        <v>4.2110000000000003</v>
      </c>
      <c r="JT12" s="171">
        <v>4.2668999999999997</v>
      </c>
      <c r="JU12" s="172"/>
      <c r="JV12" s="171">
        <v>31.8</v>
      </c>
      <c r="JW12" s="171">
        <v>2.8801000000000001</v>
      </c>
      <c r="JX12" s="171">
        <v>-0.15</v>
      </c>
      <c r="JY12" s="172"/>
      <c r="JZ12" s="171">
        <v>-4.2481999999999998</v>
      </c>
      <c r="KA12" s="171">
        <v>-17.819700000000001</v>
      </c>
      <c r="KB12" s="171">
        <v>-15.3703</v>
      </c>
      <c r="KC12" s="171">
        <v>0</v>
      </c>
      <c r="KD12" s="171">
        <v>13.434900000000001</v>
      </c>
      <c r="KE12" s="171">
        <v>-8.8492999999999995</v>
      </c>
      <c r="KF12" s="171">
        <v>-5.4763000000000002</v>
      </c>
      <c r="KG12" s="171">
        <v>-27.4</v>
      </c>
      <c r="KH12" s="171">
        <v>9.3000000000000007</v>
      </c>
      <c r="KI12" s="171">
        <v>41.77</v>
      </c>
      <c r="KJ12" s="171">
        <v>-107.316</v>
      </c>
    </row>
    <row r="13" spans="1:296" ht="18" customHeight="1" x14ac:dyDescent="0.35">
      <c r="A13" s="166" t="s">
        <v>63</v>
      </c>
      <c r="B13" s="166" t="s">
        <v>860</v>
      </c>
      <c r="C13" s="170">
        <v>0</v>
      </c>
      <c r="D13" s="170">
        <v>0</v>
      </c>
      <c r="E13" s="171">
        <v>2.1153</v>
      </c>
      <c r="F13" s="171">
        <v>-6.1757999999999997</v>
      </c>
      <c r="G13" s="171">
        <v>10.834</v>
      </c>
      <c r="H13" s="171">
        <v>7.1140999999999996</v>
      </c>
      <c r="I13" s="172"/>
      <c r="J13" s="171">
        <v>10.1899</v>
      </c>
      <c r="K13" s="172"/>
      <c r="L13" s="171">
        <v>13.4338</v>
      </c>
      <c r="M13" s="171">
        <v>5.5998000000000001</v>
      </c>
      <c r="N13" s="171">
        <v>6.8287000000000004</v>
      </c>
      <c r="O13" s="171">
        <v>-4.4400000000000004</v>
      </c>
      <c r="P13" s="172"/>
      <c r="Q13" s="172"/>
      <c r="R13" s="171">
        <v>0.82799999999999996</v>
      </c>
      <c r="S13" s="171">
        <v>-17.600000000000001</v>
      </c>
      <c r="T13" s="171">
        <v>3.6347999999999998</v>
      </c>
      <c r="U13" s="171">
        <v>-6.4743000000000004</v>
      </c>
      <c r="V13" s="171">
        <v>1.8897999999999999</v>
      </c>
      <c r="W13" s="171">
        <v>1.6878</v>
      </c>
      <c r="X13" s="171">
        <v>3.6236000000000002</v>
      </c>
      <c r="Y13" s="172"/>
      <c r="Z13" s="172"/>
      <c r="AA13" s="172"/>
      <c r="AB13" s="172"/>
      <c r="AC13" s="171">
        <v>-1.1071</v>
      </c>
      <c r="AD13" s="171">
        <v>-1.379</v>
      </c>
      <c r="AE13" s="171">
        <v>-1.403</v>
      </c>
      <c r="AF13" s="171">
        <v>3.0760000000000001</v>
      </c>
      <c r="AG13" s="171">
        <v>-15.54</v>
      </c>
      <c r="AH13" s="171">
        <v>-11</v>
      </c>
      <c r="AI13" s="171">
        <v>-1.3440000000000001</v>
      </c>
      <c r="AJ13" s="171">
        <v>0.30499999999999999</v>
      </c>
      <c r="AK13" s="171">
        <v>-12.85</v>
      </c>
      <c r="AL13" s="171">
        <v>-12.71</v>
      </c>
      <c r="AM13" s="172"/>
      <c r="AN13" s="171">
        <v>-13.96</v>
      </c>
      <c r="AO13" s="171">
        <v>-14.08</v>
      </c>
      <c r="AP13" s="172"/>
      <c r="AQ13" s="171">
        <v>3.7797999999999998</v>
      </c>
      <c r="AR13" s="171">
        <v>16.1174</v>
      </c>
      <c r="AS13" s="171">
        <v>18.068300000000001</v>
      </c>
      <c r="AT13" s="171">
        <v>-19.401</v>
      </c>
      <c r="AU13" s="171">
        <v>-16.127099999999999</v>
      </c>
      <c r="AV13" s="171">
        <v>-14.7494</v>
      </c>
      <c r="AW13" s="171">
        <v>29.9954</v>
      </c>
      <c r="AX13" s="171">
        <v>20.8794</v>
      </c>
      <c r="AY13" s="171">
        <v>-20.096800000000002</v>
      </c>
      <c r="AZ13" s="171">
        <v>-18.225899999999999</v>
      </c>
      <c r="BA13" s="171">
        <v>23.1448</v>
      </c>
      <c r="BB13" s="171">
        <v>22.3613</v>
      </c>
      <c r="BC13" s="171">
        <v>28.238199999999999</v>
      </c>
      <c r="BD13" s="171">
        <v>5.9911000000000003</v>
      </c>
      <c r="BE13" s="171">
        <v>-4.3</v>
      </c>
      <c r="BF13" s="171">
        <v>-4.5</v>
      </c>
      <c r="BG13" s="171">
        <v>-19.4374</v>
      </c>
      <c r="BH13" s="171">
        <v>-20.1968</v>
      </c>
      <c r="BI13" s="171">
        <v>-1.6879999999999999</v>
      </c>
      <c r="BJ13" s="172"/>
      <c r="BK13" s="171">
        <v>5.0768000000000004</v>
      </c>
      <c r="BL13" s="171">
        <v>3.7471000000000001</v>
      </c>
      <c r="BM13" s="172"/>
      <c r="BN13" s="171">
        <v>-0.19409999999999999</v>
      </c>
      <c r="BO13" s="171">
        <v>-90.639899999999997</v>
      </c>
      <c r="BP13" s="171">
        <v>42.939500000000002</v>
      </c>
      <c r="BQ13" s="171">
        <v>43.275199999999998</v>
      </c>
      <c r="BR13" s="171">
        <v>44.148800000000001</v>
      </c>
      <c r="BS13" s="171">
        <v>-151.33359999999999</v>
      </c>
      <c r="BT13" s="172"/>
      <c r="BU13" s="172"/>
      <c r="BV13" s="172"/>
      <c r="BW13" s="171">
        <v>9.5503999999999998</v>
      </c>
      <c r="BX13" s="171">
        <v>9.6199999999999992</v>
      </c>
      <c r="BY13" s="171">
        <v>5.9</v>
      </c>
      <c r="BZ13" s="171">
        <v>-13.16</v>
      </c>
      <c r="CA13" s="171">
        <v>6.8</v>
      </c>
      <c r="CB13" s="171">
        <v>-24.242000000000001</v>
      </c>
      <c r="CC13" s="171">
        <v>-24.242000000000001</v>
      </c>
      <c r="CD13" s="171">
        <v>30.463100000000001</v>
      </c>
      <c r="CE13" s="171">
        <v>30.197199999999999</v>
      </c>
      <c r="CF13" s="171">
        <v>-1.9922</v>
      </c>
      <c r="CG13" s="171">
        <v>-15.0009</v>
      </c>
      <c r="CH13" s="171">
        <v>-14.9735</v>
      </c>
      <c r="CI13" s="171">
        <v>5.2769000000000004</v>
      </c>
      <c r="CJ13" s="172"/>
      <c r="CK13" s="171">
        <v>4.7912999999999997</v>
      </c>
      <c r="CL13" s="171">
        <v>8.7140000000000004</v>
      </c>
      <c r="CM13" s="171">
        <v>-17.899999999999999</v>
      </c>
      <c r="CN13" s="171">
        <v>-16.899999999999999</v>
      </c>
      <c r="CO13" s="171">
        <v>-2.92</v>
      </c>
      <c r="CP13" s="171">
        <v>12.7613</v>
      </c>
      <c r="CQ13" s="171">
        <v>12.4406</v>
      </c>
      <c r="CR13" s="171">
        <v>11.1737</v>
      </c>
      <c r="CS13" s="171">
        <v>57.877200000000002</v>
      </c>
      <c r="CT13" s="171">
        <v>58.513100000000001</v>
      </c>
      <c r="CU13" s="171">
        <v>-29.596800000000002</v>
      </c>
      <c r="CV13" s="171">
        <v>-33.055700000000002</v>
      </c>
      <c r="CW13" s="171">
        <v>-28.9251</v>
      </c>
      <c r="CX13" s="171">
        <v>2.7284999999999999</v>
      </c>
      <c r="CY13" s="171">
        <v>25.19</v>
      </c>
      <c r="CZ13" s="171">
        <v>8.99</v>
      </c>
      <c r="DA13" s="171">
        <v>5.1611000000000002</v>
      </c>
      <c r="DB13" s="171">
        <v>4.1045999999999996</v>
      </c>
      <c r="DC13" s="171">
        <v>-7.2427999999999999</v>
      </c>
      <c r="DD13" s="172"/>
      <c r="DE13" s="172"/>
      <c r="DF13" s="172"/>
      <c r="DG13" s="171">
        <v>21.7866</v>
      </c>
      <c r="DH13" s="172"/>
      <c r="DI13" s="172"/>
      <c r="DJ13" s="172"/>
      <c r="DK13" s="172"/>
      <c r="DL13" s="171">
        <v>0.22770000000000001</v>
      </c>
      <c r="DM13" s="171">
        <v>-1.1000000000000001</v>
      </c>
      <c r="DN13" s="171">
        <v>2.86</v>
      </c>
      <c r="DO13" s="171">
        <v>2.6</v>
      </c>
      <c r="DP13" s="171">
        <v>-2.71</v>
      </c>
      <c r="DQ13" s="171">
        <v>-1.1100000000000001</v>
      </c>
      <c r="DR13" s="171">
        <v>11.78</v>
      </c>
      <c r="DS13" s="171">
        <v>-23.116299999999999</v>
      </c>
      <c r="DT13" s="171">
        <v>-6.74</v>
      </c>
      <c r="DU13" s="171">
        <v>-6.8</v>
      </c>
      <c r="DV13" s="171">
        <v>15.42</v>
      </c>
      <c r="DW13" s="171">
        <v>-3.52</v>
      </c>
      <c r="DX13" s="171">
        <v>-23.7818</v>
      </c>
      <c r="DY13" s="171">
        <v>-12.1273</v>
      </c>
      <c r="DZ13" s="171">
        <v>-38.603499999999997</v>
      </c>
      <c r="EA13" s="171">
        <v>-38</v>
      </c>
      <c r="EB13" s="172"/>
      <c r="EC13" s="171">
        <v>-26.9268</v>
      </c>
      <c r="ED13" s="171">
        <v>-35.143700000000003</v>
      </c>
      <c r="EE13" s="171">
        <v>-34.7333</v>
      </c>
      <c r="EF13" s="171">
        <v>-21.7486</v>
      </c>
      <c r="EG13" s="171">
        <v>-26.726400000000002</v>
      </c>
      <c r="EH13" s="171">
        <v>-13.724</v>
      </c>
      <c r="EI13" s="171">
        <v>-113.28660000000001</v>
      </c>
      <c r="EJ13" s="171">
        <v>-15.1143</v>
      </c>
      <c r="EK13" s="172"/>
      <c r="EL13" s="171">
        <v>-6.8829000000000002</v>
      </c>
      <c r="EM13" s="171">
        <v>-6.4551999999999996</v>
      </c>
      <c r="EN13" s="172"/>
      <c r="EO13" s="171">
        <v>-16.090800000000002</v>
      </c>
      <c r="EP13" s="171">
        <v>-14.726599999999999</v>
      </c>
      <c r="EQ13" s="171">
        <v>7.6959999999999997</v>
      </c>
      <c r="ER13" s="171">
        <v>-18.228100000000001</v>
      </c>
      <c r="ES13" s="171">
        <v>-17.889299999999999</v>
      </c>
      <c r="ET13" s="171">
        <v>17.601700000000001</v>
      </c>
      <c r="EU13" s="171">
        <v>-3.99</v>
      </c>
      <c r="EV13" s="171">
        <v>-7.44</v>
      </c>
      <c r="EW13" s="171">
        <v>2.6</v>
      </c>
      <c r="EX13" s="171">
        <v>1.5094000000000001</v>
      </c>
      <c r="EY13" s="171">
        <v>-15.9398</v>
      </c>
      <c r="EZ13" s="171">
        <v>-9.4414999999999996</v>
      </c>
      <c r="FA13" s="171">
        <v>-9.7002000000000006</v>
      </c>
      <c r="FB13" s="171">
        <v>11.9727</v>
      </c>
      <c r="FC13" s="171">
        <v>18.900500000000001</v>
      </c>
      <c r="FD13" s="171">
        <v>-33.208100000000002</v>
      </c>
      <c r="FE13" s="171">
        <v>7.5754999999999999</v>
      </c>
      <c r="FF13" s="171">
        <v>0.40629999999999999</v>
      </c>
      <c r="FG13" s="172"/>
      <c r="FH13" s="171">
        <v>-4.4588000000000001</v>
      </c>
      <c r="FI13" s="171">
        <v>-5.1750999999999996</v>
      </c>
      <c r="FJ13" s="171">
        <v>10.821099999999999</v>
      </c>
      <c r="FK13" s="171">
        <v>10.8847</v>
      </c>
      <c r="FL13" s="171">
        <v>10.7172</v>
      </c>
      <c r="FM13" s="171">
        <v>-24.616099999999999</v>
      </c>
      <c r="FN13" s="171">
        <v>21.0503</v>
      </c>
      <c r="FO13" s="171">
        <v>20.898900000000001</v>
      </c>
      <c r="FP13" s="171">
        <v>-14.138999999999999</v>
      </c>
      <c r="FQ13" s="172"/>
      <c r="FR13" s="171">
        <v>19.942900000000002</v>
      </c>
      <c r="FS13" s="171">
        <v>-17.809999999999999</v>
      </c>
      <c r="FT13" s="171">
        <v>-1.7171000000000001</v>
      </c>
      <c r="FU13" s="171">
        <v>0.13850000000000001</v>
      </c>
      <c r="FV13" s="171">
        <v>2.12</v>
      </c>
      <c r="FW13" s="171">
        <v>1.1200000000000001</v>
      </c>
      <c r="FX13" s="171">
        <v>-20.675000000000001</v>
      </c>
      <c r="FY13" s="172"/>
      <c r="FZ13" s="171">
        <v>3.1139999999999999</v>
      </c>
      <c r="GA13" s="171">
        <v>0.61899999999999999</v>
      </c>
      <c r="GB13" s="172"/>
      <c r="GC13" s="171">
        <v>12.81</v>
      </c>
      <c r="GD13" s="171">
        <v>-4.1151</v>
      </c>
      <c r="GE13" s="171">
        <v>2.8573</v>
      </c>
      <c r="GF13" s="171">
        <v>-2.33</v>
      </c>
      <c r="GG13" s="171">
        <v>24.993300000000001</v>
      </c>
      <c r="GH13" s="172"/>
      <c r="GI13" s="171">
        <v>14.879300000000001</v>
      </c>
      <c r="GJ13" s="171">
        <v>0.28949999999999998</v>
      </c>
      <c r="GK13" s="172"/>
      <c r="GL13" s="171">
        <v>1.7408999999999999</v>
      </c>
      <c r="GM13" s="172"/>
      <c r="GN13" s="172"/>
      <c r="GO13" s="171">
        <v>-12.3988</v>
      </c>
      <c r="GP13" s="171">
        <v>62.016800000000003</v>
      </c>
      <c r="GQ13" s="171">
        <v>3.5432000000000001</v>
      </c>
      <c r="GR13" s="171">
        <v>-20.195599999999999</v>
      </c>
      <c r="GS13" s="171">
        <v>-1.0611999999999999</v>
      </c>
      <c r="GT13" s="171">
        <v>-1.4088000000000001</v>
      </c>
      <c r="GU13" s="171">
        <v>86.036600000000007</v>
      </c>
      <c r="GV13" s="171">
        <v>-10.5145</v>
      </c>
      <c r="GW13" s="171">
        <v>-11.9544</v>
      </c>
      <c r="GX13" s="171">
        <v>4.8478000000000003</v>
      </c>
      <c r="GY13" s="171">
        <v>3.1334</v>
      </c>
      <c r="GZ13" s="171">
        <v>6.9664999999999999</v>
      </c>
      <c r="HA13" s="171">
        <v>7.0016999999999996</v>
      </c>
      <c r="HB13" s="171">
        <v>2.9653</v>
      </c>
      <c r="HC13" s="171">
        <v>-6.4668000000000001</v>
      </c>
      <c r="HD13" s="171">
        <v>-5.2742000000000004</v>
      </c>
      <c r="HE13" s="171">
        <v>-0.42</v>
      </c>
      <c r="HF13" s="171">
        <v>-3.2852000000000001</v>
      </c>
      <c r="HG13" s="171">
        <v>23.5791</v>
      </c>
      <c r="HH13" s="171">
        <v>28.662400000000002</v>
      </c>
      <c r="HI13" s="171">
        <v>77.418899999999994</v>
      </c>
      <c r="HJ13" s="171">
        <v>0</v>
      </c>
      <c r="HK13" s="171">
        <v>49.492699999999999</v>
      </c>
      <c r="HL13" s="171">
        <v>0</v>
      </c>
      <c r="HM13" s="171">
        <v>-11.469099999999999</v>
      </c>
      <c r="HN13" s="171">
        <v>0</v>
      </c>
      <c r="HO13" s="171">
        <v>0</v>
      </c>
      <c r="HP13" s="172"/>
      <c r="HQ13" s="172"/>
      <c r="HR13" s="171">
        <v>-17.675899999999999</v>
      </c>
      <c r="HS13" s="171">
        <v>-17.066099999999999</v>
      </c>
      <c r="HT13" s="171">
        <v>-6.3446999999999996</v>
      </c>
      <c r="HU13" s="171">
        <v>-5.8331</v>
      </c>
      <c r="HV13" s="171">
        <v>6.69</v>
      </c>
      <c r="HW13" s="171">
        <v>6.94</v>
      </c>
      <c r="HX13" s="171">
        <v>-34.299999999999997</v>
      </c>
      <c r="HY13" s="171">
        <v>-34.6</v>
      </c>
      <c r="HZ13" s="171">
        <v>0.19500000000000001</v>
      </c>
      <c r="IA13" s="171">
        <v>-9.36</v>
      </c>
      <c r="IB13" s="171">
        <v>75.793999999999997</v>
      </c>
      <c r="IC13" s="171">
        <v>21.983499999999999</v>
      </c>
      <c r="ID13" s="171">
        <v>21.665600000000001</v>
      </c>
      <c r="IE13" s="172"/>
      <c r="IF13" s="171">
        <v>-46.1</v>
      </c>
      <c r="IG13" s="171">
        <v>1.8</v>
      </c>
      <c r="IH13" s="171">
        <v>1.2</v>
      </c>
      <c r="II13" s="171">
        <v>-17.552399999999999</v>
      </c>
      <c r="IJ13" s="171">
        <v>-17.5913</v>
      </c>
      <c r="IK13" s="171">
        <v>-82.787199999999999</v>
      </c>
      <c r="IL13" s="171">
        <v>65.683099999999996</v>
      </c>
      <c r="IM13" s="171">
        <v>-301.17970000000003</v>
      </c>
      <c r="IN13" s="171">
        <v>-27.8003</v>
      </c>
      <c r="IO13" s="171">
        <v>-17.961300000000001</v>
      </c>
      <c r="IP13" s="171">
        <v>131.99379999999999</v>
      </c>
      <c r="IQ13" s="171">
        <v>33.7746</v>
      </c>
      <c r="IR13" s="171">
        <v>160.6763</v>
      </c>
      <c r="IS13" s="171">
        <v>85.355699999999999</v>
      </c>
      <c r="IT13" s="171">
        <v>69.862799999999993</v>
      </c>
      <c r="IU13" s="171">
        <v>18.159300000000002</v>
      </c>
      <c r="IV13" s="171">
        <v>21.721299999999999</v>
      </c>
      <c r="IW13" s="171">
        <v>-45.626399999999997</v>
      </c>
      <c r="IX13" s="171">
        <v>259.83710000000002</v>
      </c>
      <c r="IY13" s="171">
        <v>-182.59690000000001</v>
      </c>
      <c r="IZ13" s="171">
        <v>81.641800000000003</v>
      </c>
      <c r="JA13" s="171">
        <v>-68.241600000000005</v>
      </c>
      <c r="JB13" s="171">
        <v>1.1999999999999999E-3</v>
      </c>
      <c r="JC13" s="171">
        <v>7.5720000000000001</v>
      </c>
      <c r="JD13" s="171">
        <v>-5.76</v>
      </c>
      <c r="JE13" s="171">
        <v>-2.0219999999999998</v>
      </c>
      <c r="JF13" s="171">
        <v>-2.0299999999999998</v>
      </c>
      <c r="JG13" s="171">
        <v>1.28</v>
      </c>
      <c r="JH13" s="171">
        <v>-2.16</v>
      </c>
      <c r="JI13" s="171">
        <v>-0.2114</v>
      </c>
      <c r="JJ13" s="171">
        <v>-3.4836</v>
      </c>
      <c r="JK13" s="171">
        <v>13.362299999999999</v>
      </c>
      <c r="JL13" s="171">
        <v>-8.4672000000000001</v>
      </c>
      <c r="JM13" s="171">
        <v>-4</v>
      </c>
      <c r="JN13" s="171">
        <v>2.2410000000000001</v>
      </c>
      <c r="JO13" s="171">
        <v>1.4410000000000001</v>
      </c>
      <c r="JP13" s="172"/>
      <c r="JQ13" s="172"/>
      <c r="JR13" s="171">
        <v>3.8740000000000001</v>
      </c>
      <c r="JS13" s="171">
        <v>3.6848000000000001</v>
      </c>
      <c r="JT13" s="171">
        <v>2.895</v>
      </c>
      <c r="JU13" s="172"/>
      <c r="JV13" s="171">
        <v>31.8</v>
      </c>
      <c r="JW13" s="171">
        <v>2.9176000000000002</v>
      </c>
      <c r="JX13" s="171">
        <v>-0.17</v>
      </c>
      <c r="JY13" s="172"/>
      <c r="JZ13" s="171">
        <v>-3.5352999999999999</v>
      </c>
      <c r="KA13" s="171">
        <v>-19.074300000000001</v>
      </c>
      <c r="KB13" s="171">
        <v>-16.202100000000002</v>
      </c>
      <c r="KC13" s="171">
        <v>0</v>
      </c>
      <c r="KD13" s="171">
        <v>14.135999999999999</v>
      </c>
      <c r="KE13" s="171">
        <v>-9.4486000000000008</v>
      </c>
      <c r="KF13" s="171">
        <v>-5.6044</v>
      </c>
      <c r="KG13" s="171">
        <v>-27.7</v>
      </c>
      <c r="KH13" s="171">
        <v>9.5</v>
      </c>
      <c r="KI13" s="171">
        <v>40.575899999999997</v>
      </c>
      <c r="KJ13" s="171">
        <v>-107.1497</v>
      </c>
    </row>
    <row r="14" spans="1:296" ht="18" customHeight="1" x14ac:dyDescent="0.35">
      <c r="A14" s="166" t="s">
        <v>63</v>
      </c>
      <c r="B14" s="166" t="s">
        <v>861</v>
      </c>
      <c r="C14" s="170">
        <v>0</v>
      </c>
      <c r="D14" s="170">
        <v>0</v>
      </c>
      <c r="E14" s="171">
        <v>1.9553</v>
      </c>
      <c r="F14" s="171">
        <v>-6.2046000000000001</v>
      </c>
      <c r="G14" s="171">
        <v>4.0720999999999998</v>
      </c>
      <c r="H14" s="171">
        <v>7.6254999999999997</v>
      </c>
      <c r="I14" s="172"/>
      <c r="J14" s="171">
        <v>9.9614999999999991</v>
      </c>
      <c r="K14" s="172"/>
      <c r="L14" s="171">
        <v>13.6812</v>
      </c>
      <c r="M14" s="171">
        <v>5.5098000000000003</v>
      </c>
      <c r="N14" s="171">
        <v>6.9276</v>
      </c>
      <c r="O14" s="171">
        <v>-4.4400000000000004</v>
      </c>
      <c r="P14" s="171">
        <v>-24.2</v>
      </c>
      <c r="Q14" s="171">
        <v>0</v>
      </c>
      <c r="R14" s="172"/>
      <c r="S14" s="171">
        <v>-15.4</v>
      </c>
      <c r="T14" s="171">
        <v>3.4984999999999999</v>
      </c>
      <c r="U14" s="171">
        <v>-7.2445000000000004</v>
      </c>
      <c r="V14" s="171">
        <v>1.8601000000000001</v>
      </c>
      <c r="W14" s="171">
        <v>1.6095999999999999</v>
      </c>
      <c r="X14" s="171">
        <v>3.4287000000000001</v>
      </c>
      <c r="Y14" s="172"/>
      <c r="Z14" s="172"/>
      <c r="AA14" s="172"/>
      <c r="AB14" s="172"/>
      <c r="AC14" s="171">
        <v>-1.0233000000000001</v>
      </c>
      <c r="AD14" s="171">
        <v>-1.353</v>
      </c>
      <c r="AE14" s="171">
        <v>-1.3520000000000001</v>
      </c>
      <c r="AF14" s="171">
        <v>2.78</v>
      </c>
      <c r="AG14" s="171">
        <v>-17.760000000000002</v>
      </c>
      <c r="AH14" s="171">
        <v>-11</v>
      </c>
      <c r="AI14" s="171">
        <v>-2.032</v>
      </c>
      <c r="AJ14" s="171">
        <v>0.30499999999999999</v>
      </c>
      <c r="AK14" s="171">
        <v>-12.4</v>
      </c>
      <c r="AL14" s="171">
        <v>-12.41</v>
      </c>
      <c r="AM14" s="172"/>
      <c r="AN14" s="171">
        <v>-14.15</v>
      </c>
      <c r="AO14" s="171">
        <v>-14.16</v>
      </c>
      <c r="AP14" s="172"/>
      <c r="AQ14" s="171">
        <v>4.0812999999999997</v>
      </c>
      <c r="AR14" s="171">
        <v>16.4099</v>
      </c>
      <c r="AS14" s="171">
        <v>18.394400000000001</v>
      </c>
      <c r="AT14" s="171">
        <v>-20.049199999999999</v>
      </c>
      <c r="AU14" s="171">
        <v>-13.4032</v>
      </c>
      <c r="AV14" s="171">
        <v>-12.710100000000001</v>
      </c>
      <c r="AW14" s="171">
        <v>5.8404999999999996</v>
      </c>
      <c r="AX14" s="171">
        <v>5.5521000000000003</v>
      </c>
      <c r="AY14" s="171">
        <v>-17.759399999999999</v>
      </c>
      <c r="AZ14" s="171">
        <v>-15.331300000000001</v>
      </c>
      <c r="BA14" s="171">
        <v>9.2516999999999996</v>
      </c>
      <c r="BB14" s="171">
        <v>9.9530999999999992</v>
      </c>
      <c r="BC14" s="171">
        <v>47.297899999999998</v>
      </c>
      <c r="BD14" s="171">
        <v>5.9676999999999998</v>
      </c>
      <c r="BE14" s="171">
        <v>-4.3</v>
      </c>
      <c r="BF14" s="171">
        <v>-4.3</v>
      </c>
      <c r="BG14" s="171">
        <v>-22.3855</v>
      </c>
      <c r="BH14" s="171">
        <v>-22.0868</v>
      </c>
      <c r="BI14" s="171">
        <v>-1.9028</v>
      </c>
      <c r="BJ14" s="172"/>
      <c r="BK14" s="171">
        <v>7.1367000000000003</v>
      </c>
      <c r="BL14" s="171">
        <v>3.8450000000000002</v>
      </c>
      <c r="BM14" s="172"/>
      <c r="BN14" s="171">
        <v>-7.6799999999999993E-2</v>
      </c>
      <c r="BO14" s="171">
        <v>-87.771199999999993</v>
      </c>
      <c r="BP14" s="171">
        <v>41.322000000000003</v>
      </c>
      <c r="BQ14" s="171">
        <v>41.108400000000003</v>
      </c>
      <c r="BR14" s="171">
        <v>40.689300000000003</v>
      </c>
      <c r="BS14" s="171">
        <v>-151.59440000000001</v>
      </c>
      <c r="BT14" s="172"/>
      <c r="BU14" s="172"/>
      <c r="BV14" s="172"/>
      <c r="BW14" s="172"/>
      <c r="BX14" s="171">
        <v>9.5299999999999994</v>
      </c>
      <c r="BY14" s="171">
        <v>5.78</v>
      </c>
      <c r="BZ14" s="171">
        <v>-12.9</v>
      </c>
      <c r="CA14" s="171">
        <v>6.9</v>
      </c>
      <c r="CB14" s="171">
        <v>-23.840199999999999</v>
      </c>
      <c r="CC14" s="171">
        <v>-23.840199999999999</v>
      </c>
      <c r="CD14" s="171">
        <v>28.871400000000001</v>
      </c>
      <c r="CE14" s="171">
        <v>28.175799999999999</v>
      </c>
      <c r="CF14" s="171">
        <v>-2.4908000000000001</v>
      </c>
      <c r="CG14" s="171">
        <v>-14.852</v>
      </c>
      <c r="CH14" s="171">
        <v>-14.599600000000001</v>
      </c>
      <c r="CI14" s="171">
        <v>7.1539000000000001</v>
      </c>
      <c r="CJ14" s="172"/>
      <c r="CK14" s="171">
        <v>4.7912999999999997</v>
      </c>
      <c r="CL14" s="171">
        <v>8.7289999999999992</v>
      </c>
      <c r="CM14" s="171">
        <v>-17.8</v>
      </c>
      <c r="CN14" s="171">
        <v>-16.899999999999999</v>
      </c>
      <c r="CO14" s="171">
        <v>-2.77</v>
      </c>
      <c r="CP14" s="171">
        <v>12.4937</v>
      </c>
      <c r="CQ14" s="171">
        <v>12.9815</v>
      </c>
      <c r="CR14" s="171">
        <v>11.5922</v>
      </c>
      <c r="CS14" s="171">
        <v>57.5608</v>
      </c>
      <c r="CT14" s="171">
        <v>57.095700000000001</v>
      </c>
      <c r="CU14" s="171">
        <v>-29.624500000000001</v>
      </c>
      <c r="CV14" s="171">
        <v>-31.678799999999999</v>
      </c>
      <c r="CW14" s="171">
        <v>-27.696899999999999</v>
      </c>
      <c r="CX14" s="171">
        <v>2.8984999999999999</v>
      </c>
      <c r="CY14" s="171">
        <v>25.83</v>
      </c>
      <c r="CZ14" s="171">
        <v>9.4600000000000009</v>
      </c>
      <c r="DA14" s="171">
        <v>4.8486000000000002</v>
      </c>
      <c r="DB14" s="171">
        <v>3.714</v>
      </c>
      <c r="DC14" s="171">
        <v>-6.9465000000000003</v>
      </c>
      <c r="DD14" s="172"/>
      <c r="DE14" s="172"/>
      <c r="DF14" s="172"/>
      <c r="DG14" s="171">
        <v>22.4754</v>
      </c>
      <c r="DH14" s="172"/>
      <c r="DI14" s="172"/>
      <c r="DJ14" s="172"/>
      <c r="DK14" s="171">
        <v>-17.899999999999999</v>
      </c>
      <c r="DL14" s="171">
        <v>0.16420000000000001</v>
      </c>
      <c r="DM14" s="171">
        <v>-1.1000000000000001</v>
      </c>
      <c r="DN14" s="171">
        <v>3.5</v>
      </c>
      <c r="DO14" s="171">
        <v>2.56</v>
      </c>
      <c r="DP14" s="171">
        <v>-2.72</v>
      </c>
      <c r="DQ14" s="171">
        <v>-1.24</v>
      </c>
      <c r="DR14" s="171">
        <v>11.888500000000001</v>
      </c>
      <c r="DS14" s="171">
        <v>-22.098800000000001</v>
      </c>
      <c r="DT14" s="171">
        <v>-6.93</v>
      </c>
      <c r="DU14" s="171">
        <v>-6.94</v>
      </c>
      <c r="DV14" s="171">
        <v>16.350000000000001</v>
      </c>
      <c r="DW14" s="171">
        <v>-3.29</v>
      </c>
      <c r="DX14" s="171">
        <v>-22.8</v>
      </c>
      <c r="DY14" s="171">
        <v>-11.345499999999999</v>
      </c>
      <c r="DZ14" s="171">
        <v>-37.770099999999999</v>
      </c>
      <c r="EA14" s="171">
        <v>-37.309100000000001</v>
      </c>
      <c r="EB14" s="172"/>
      <c r="EC14" s="171">
        <v>-25.797899999999998</v>
      </c>
      <c r="ED14" s="171">
        <v>-33.4313</v>
      </c>
      <c r="EE14" s="171">
        <v>-33.7395</v>
      </c>
      <c r="EF14" s="171">
        <v>-24.5943</v>
      </c>
      <c r="EG14" s="171">
        <v>-30.9129</v>
      </c>
      <c r="EH14" s="171">
        <v>-13.964</v>
      </c>
      <c r="EI14" s="171">
        <v>-107.40519999999999</v>
      </c>
      <c r="EJ14" s="171">
        <v>-15.143000000000001</v>
      </c>
      <c r="EK14" s="172"/>
      <c r="EL14" s="171">
        <v>-7.3879999999999999</v>
      </c>
      <c r="EM14" s="171">
        <v>-6.7545000000000002</v>
      </c>
      <c r="EN14" s="172"/>
      <c r="EO14" s="171">
        <v>-14.202500000000001</v>
      </c>
      <c r="EP14" s="171">
        <v>-13.7667</v>
      </c>
      <c r="EQ14" s="171">
        <v>12.304</v>
      </c>
      <c r="ER14" s="171">
        <v>-17.478300000000001</v>
      </c>
      <c r="ES14" s="171">
        <v>-17.167999999999999</v>
      </c>
      <c r="ET14" s="171">
        <v>18.3718</v>
      </c>
      <c r="EU14" s="171">
        <v>0</v>
      </c>
      <c r="EV14" s="171">
        <v>-7.45</v>
      </c>
      <c r="EW14" s="171">
        <v>2.2999999999999998</v>
      </c>
      <c r="EX14" s="171">
        <v>1.6111</v>
      </c>
      <c r="EY14" s="171">
        <v>-13.3514</v>
      </c>
      <c r="EZ14" s="171">
        <v>-8.4716000000000005</v>
      </c>
      <c r="FA14" s="171">
        <v>-8.6676000000000002</v>
      </c>
      <c r="FB14" s="171">
        <v>10.724299999999999</v>
      </c>
      <c r="FC14" s="171">
        <v>21.005299999999998</v>
      </c>
      <c r="FD14" s="171">
        <v>-31.243500000000001</v>
      </c>
      <c r="FE14" s="171">
        <v>7.6067</v>
      </c>
      <c r="FF14" s="171">
        <v>-6.3100000000000003E-2</v>
      </c>
      <c r="FG14" s="172"/>
      <c r="FH14" s="171">
        <v>-5.1458000000000004</v>
      </c>
      <c r="FI14" s="171">
        <v>-5.8611000000000004</v>
      </c>
      <c r="FJ14" s="171">
        <v>11.8988</v>
      </c>
      <c r="FK14" s="171">
        <v>10.2148</v>
      </c>
      <c r="FL14" s="171">
        <v>10.382300000000001</v>
      </c>
      <c r="FM14" s="171">
        <v>-27.462800000000001</v>
      </c>
      <c r="FN14" s="171">
        <v>20.774999999999999</v>
      </c>
      <c r="FO14" s="171">
        <v>20.53</v>
      </c>
      <c r="FP14" s="171">
        <v>-15.2723</v>
      </c>
      <c r="FQ14" s="172"/>
      <c r="FR14" s="171">
        <v>21.886299999999999</v>
      </c>
      <c r="FS14" s="171">
        <v>-18.309999999999999</v>
      </c>
      <c r="FT14" s="171">
        <v>-2.0815000000000001</v>
      </c>
      <c r="FU14" s="171">
        <v>0.16500000000000001</v>
      </c>
      <c r="FV14" s="171">
        <v>2.4</v>
      </c>
      <c r="FW14" s="171">
        <v>-0.46</v>
      </c>
      <c r="FX14" s="171">
        <v>-22.107600000000001</v>
      </c>
      <c r="FY14" s="172"/>
      <c r="FZ14" s="171">
        <v>3.08</v>
      </c>
      <c r="GA14" s="171">
        <v>0.38700000000000001</v>
      </c>
      <c r="GB14" s="172"/>
      <c r="GC14" s="171">
        <v>11.88</v>
      </c>
      <c r="GD14" s="171">
        <v>0.38350000000000001</v>
      </c>
      <c r="GE14" s="171">
        <v>7.9383999999999997</v>
      </c>
      <c r="GF14" s="172"/>
      <c r="GG14" s="171">
        <v>23.611699999999999</v>
      </c>
      <c r="GH14" s="172"/>
      <c r="GI14" s="171">
        <v>14.7065</v>
      </c>
      <c r="GJ14" s="171">
        <v>0.3266</v>
      </c>
      <c r="GK14" s="172"/>
      <c r="GL14" s="171">
        <v>1.7322</v>
      </c>
      <c r="GM14" s="172"/>
      <c r="GN14" s="172"/>
      <c r="GO14" s="171">
        <v>-11.913500000000001</v>
      </c>
      <c r="GP14" s="171">
        <v>61.723199999999999</v>
      </c>
      <c r="GQ14" s="171">
        <v>3.6322000000000001</v>
      </c>
      <c r="GR14" s="171">
        <v>-20.125399999999999</v>
      </c>
      <c r="GS14" s="171">
        <v>0.77159999999999995</v>
      </c>
      <c r="GT14" s="171">
        <v>0.63939999999999997</v>
      </c>
      <c r="GU14" s="171">
        <v>82.403599999999997</v>
      </c>
      <c r="GV14" s="171">
        <v>-10.603</v>
      </c>
      <c r="GW14" s="171">
        <v>-12.1701</v>
      </c>
      <c r="GX14" s="171">
        <v>5.1416000000000004</v>
      </c>
      <c r="GY14" s="171">
        <v>3.7761999999999998</v>
      </c>
      <c r="GZ14" s="171">
        <v>6.8566000000000003</v>
      </c>
      <c r="HA14" s="171">
        <v>7.0016999999999996</v>
      </c>
      <c r="HB14" s="171">
        <v>3.3243</v>
      </c>
      <c r="HC14" s="171">
        <v>-3.8437999999999999</v>
      </c>
      <c r="HD14" s="171">
        <v>-1.9016</v>
      </c>
      <c r="HE14" s="171">
        <v>1.26</v>
      </c>
      <c r="HF14" s="171">
        <v>-3.2241</v>
      </c>
      <c r="HG14" s="171">
        <v>29.0779</v>
      </c>
      <c r="HH14" s="171">
        <v>29.601400000000002</v>
      </c>
      <c r="HI14" s="171">
        <v>78.599699999999999</v>
      </c>
      <c r="HJ14" s="171">
        <v>0</v>
      </c>
      <c r="HK14" s="171">
        <v>49.127000000000002</v>
      </c>
      <c r="HL14" s="171">
        <v>0</v>
      </c>
      <c r="HM14" s="171">
        <v>-13.4809</v>
      </c>
      <c r="HN14" s="171">
        <v>0</v>
      </c>
      <c r="HO14" s="171">
        <v>0</v>
      </c>
      <c r="HP14" s="172"/>
      <c r="HQ14" s="172"/>
      <c r="HR14" s="171">
        <v>-14.198700000000001</v>
      </c>
      <c r="HS14" s="171">
        <v>-13.660299999999999</v>
      </c>
      <c r="HT14" s="171">
        <v>-5.2424999999999997</v>
      </c>
      <c r="HU14" s="171">
        <v>-5.8472999999999997</v>
      </c>
      <c r="HV14" s="171">
        <v>6.61</v>
      </c>
      <c r="HW14" s="171">
        <v>6.91</v>
      </c>
      <c r="HX14" s="171">
        <v>-34.9</v>
      </c>
      <c r="HY14" s="171">
        <v>-35</v>
      </c>
      <c r="HZ14" s="171">
        <v>-5.2200000000000003E-2</v>
      </c>
      <c r="IA14" s="171">
        <v>-9.68</v>
      </c>
      <c r="IB14" s="171">
        <v>70.106800000000007</v>
      </c>
      <c r="IC14" s="171">
        <v>24.244299999999999</v>
      </c>
      <c r="ID14" s="171">
        <v>24.677900000000001</v>
      </c>
      <c r="IE14" s="172"/>
      <c r="IF14" s="171">
        <v>-47</v>
      </c>
      <c r="IG14" s="171">
        <v>0</v>
      </c>
      <c r="IH14" s="171">
        <v>-0.4</v>
      </c>
      <c r="II14" s="171">
        <v>-17.608499999999999</v>
      </c>
      <c r="IJ14" s="171">
        <v>-17.584399999999999</v>
      </c>
      <c r="IK14" s="171">
        <v>-80.230099999999993</v>
      </c>
      <c r="IL14" s="171">
        <v>62.666699999999999</v>
      </c>
      <c r="IM14" s="171">
        <v>-296.64339999999999</v>
      </c>
      <c r="IN14" s="171">
        <v>-26.0077</v>
      </c>
      <c r="IO14" s="171">
        <v>-16.133299999999998</v>
      </c>
      <c r="IP14" s="171">
        <v>129.93799999999999</v>
      </c>
      <c r="IQ14" s="171">
        <v>30.890699999999999</v>
      </c>
      <c r="IR14" s="171">
        <v>146.29810000000001</v>
      </c>
      <c r="IS14" s="171">
        <v>83.864500000000007</v>
      </c>
      <c r="IT14" s="171">
        <v>74.626499999999993</v>
      </c>
      <c r="IU14" s="171">
        <v>19.127099999999999</v>
      </c>
      <c r="IV14" s="171">
        <v>22.880299999999998</v>
      </c>
      <c r="IW14" s="171">
        <v>-40.506500000000003</v>
      </c>
      <c r="IX14" s="171">
        <v>262.09350000000001</v>
      </c>
      <c r="IY14" s="171">
        <v>-183.30359999999999</v>
      </c>
      <c r="IZ14" s="171">
        <v>92.748000000000005</v>
      </c>
      <c r="JA14" s="171">
        <v>-76.578599999999994</v>
      </c>
      <c r="JB14" s="171">
        <v>-1.5467</v>
      </c>
      <c r="JC14" s="171">
        <v>7.4790000000000001</v>
      </c>
      <c r="JD14" s="171">
        <v>-6.08</v>
      </c>
      <c r="JE14" s="171">
        <v>-2.0129999999999999</v>
      </c>
      <c r="JF14" s="171">
        <v>-2.0249999999999999</v>
      </c>
      <c r="JG14" s="171">
        <v>1.84</v>
      </c>
      <c r="JH14" s="171">
        <v>-2.64</v>
      </c>
      <c r="JI14" s="171">
        <v>-1.0992</v>
      </c>
      <c r="JJ14" s="171">
        <v>-3.5720999999999998</v>
      </c>
      <c r="JK14" s="171">
        <v>13.8018</v>
      </c>
      <c r="JL14" s="171">
        <v>-9.0532000000000004</v>
      </c>
      <c r="JM14" s="171">
        <v>-4.4000000000000004</v>
      </c>
      <c r="JN14" s="171">
        <v>0.79100000000000004</v>
      </c>
      <c r="JO14" s="171">
        <v>1.4079999999999999</v>
      </c>
      <c r="JP14" s="172"/>
      <c r="JQ14" s="172"/>
      <c r="JR14" s="171">
        <v>4.5780000000000003</v>
      </c>
      <c r="JS14" s="171">
        <v>3.3275999999999999</v>
      </c>
      <c r="JT14" s="171">
        <v>3.4981</v>
      </c>
      <c r="JU14" s="172"/>
      <c r="JV14" s="171">
        <v>33.700000000000003</v>
      </c>
      <c r="JW14" s="171">
        <v>2.9053</v>
      </c>
      <c r="JX14" s="171">
        <v>-0.23</v>
      </c>
      <c r="JY14" s="172"/>
      <c r="JZ14" s="171">
        <v>-4.4989999999999997</v>
      </c>
      <c r="KA14" s="171">
        <v>-18.247299999999999</v>
      </c>
      <c r="KB14" s="171">
        <v>-15.4963</v>
      </c>
      <c r="KC14" s="171">
        <v>-1.4822</v>
      </c>
      <c r="KD14" s="171">
        <v>13.939399999999999</v>
      </c>
      <c r="KE14" s="171">
        <v>-8.1685999999999996</v>
      </c>
      <c r="KF14" s="171">
        <v>-5.3285</v>
      </c>
      <c r="KG14" s="171">
        <v>-29.1</v>
      </c>
      <c r="KH14" s="171">
        <v>11.7</v>
      </c>
      <c r="KI14" s="171">
        <v>43.901299999999999</v>
      </c>
      <c r="KJ14" s="171">
        <v>-110.88979999999999</v>
      </c>
    </row>
    <row r="15" spans="1:296" ht="18" customHeight="1" x14ac:dyDescent="0.35">
      <c r="A15" s="166" t="s">
        <v>63</v>
      </c>
      <c r="B15" s="166" t="s">
        <v>862</v>
      </c>
      <c r="C15" s="170">
        <v>0</v>
      </c>
      <c r="D15" s="170">
        <v>0</v>
      </c>
      <c r="E15" s="171">
        <v>1.8863000000000001</v>
      </c>
      <c r="F15" s="171">
        <v>-6.1029999999999998</v>
      </c>
      <c r="G15" s="171">
        <v>4.0537999999999998</v>
      </c>
      <c r="H15" s="171">
        <v>7.0822000000000003</v>
      </c>
      <c r="I15" s="172"/>
      <c r="J15" s="171">
        <v>10.255599999999999</v>
      </c>
      <c r="K15" s="172"/>
      <c r="L15" s="171">
        <v>13.0029</v>
      </c>
      <c r="M15" s="171">
        <v>5.2758000000000003</v>
      </c>
      <c r="N15" s="171">
        <v>6.9048999999999996</v>
      </c>
      <c r="O15" s="171">
        <v>-4.4400000000000004</v>
      </c>
      <c r="P15" s="171">
        <v>-24.2</v>
      </c>
      <c r="Q15" s="172"/>
      <c r="R15" s="172"/>
      <c r="S15" s="171">
        <v>-15.4</v>
      </c>
      <c r="T15" s="171">
        <v>3.4826000000000001</v>
      </c>
      <c r="U15" s="171">
        <v>-7.8571999999999997</v>
      </c>
      <c r="V15" s="171">
        <v>1.8393999999999999</v>
      </c>
      <c r="W15" s="171">
        <v>1.6780999999999999</v>
      </c>
      <c r="X15" s="171">
        <v>3.5480999999999998</v>
      </c>
      <c r="Y15" s="172"/>
      <c r="Z15" s="172"/>
      <c r="AA15" s="172"/>
      <c r="AB15" s="172"/>
      <c r="AC15" s="171">
        <v>-1.1203000000000001</v>
      </c>
      <c r="AD15" s="171">
        <v>-1.232</v>
      </c>
      <c r="AE15" s="171">
        <v>-1.2370000000000001</v>
      </c>
      <c r="AF15" s="171">
        <v>2.8130000000000002</v>
      </c>
      <c r="AG15" s="171">
        <v>-17.760000000000002</v>
      </c>
      <c r="AH15" s="171">
        <v>-13.2</v>
      </c>
      <c r="AI15" s="171">
        <v>-1.234</v>
      </c>
      <c r="AJ15" s="171">
        <v>0.307</v>
      </c>
      <c r="AK15" s="171">
        <v>-11.53</v>
      </c>
      <c r="AL15" s="171">
        <v>-11.38</v>
      </c>
      <c r="AM15" s="171">
        <v>-10</v>
      </c>
      <c r="AN15" s="171">
        <v>-14.18</v>
      </c>
      <c r="AO15" s="171">
        <v>-14.21</v>
      </c>
      <c r="AP15" s="172"/>
      <c r="AQ15" s="171">
        <v>4.1318000000000001</v>
      </c>
      <c r="AR15" s="171">
        <v>16.4709</v>
      </c>
      <c r="AS15" s="171">
        <v>18.420100000000001</v>
      </c>
      <c r="AT15" s="171">
        <v>-22.889399999999998</v>
      </c>
      <c r="AU15" s="171">
        <v>-13.1655</v>
      </c>
      <c r="AV15" s="171">
        <v>-12.7714</v>
      </c>
      <c r="AW15" s="171">
        <v>15.232200000000001</v>
      </c>
      <c r="AX15" s="171">
        <v>13.992100000000001</v>
      </c>
      <c r="AY15" s="171">
        <v>-19.683399999999999</v>
      </c>
      <c r="AZ15" s="171">
        <v>-17.928899999999999</v>
      </c>
      <c r="BA15" s="171">
        <v>14.8711</v>
      </c>
      <c r="BB15" s="171">
        <v>15.2597</v>
      </c>
      <c r="BC15" s="171">
        <v>47.255200000000002</v>
      </c>
      <c r="BD15" s="171">
        <v>4.2789999999999999</v>
      </c>
      <c r="BE15" s="171">
        <v>-3.9</v>
      </c>
      <c r="BF15" s="171">
        <v>-3.8</v>
      </c>
      <c r="BG15" s="171">
        <v>-20.693999999999999</v>
      </c>
      <c r="BH15" s="171">
        <v>-20.496400000000001</v>
      </c>
      <c r="BI15" s="171">
        <v>-1.6617</v>
      </c>
      <c r="BJ15" s="172"/>
      <c r="BK15" s="171">
        <v>8.5838000000000001</v>
      </c>
      <c r="BL15" s="171">
        <v>3.4274</v>
      </c>
      <c r="BM15" s="172"/>
      <c r="BN15" s="171">
        <v>-0.109</v>
      </c>
      <c r="BO15" s="171">
        <v>-71.504800000000003</v>
      </c>
      <c r="BP15" s="171">
        <v>39.033200000000001</v>
      </c>
      <c r="BQ15" s="171">
        <v>39.124699999999997</v>
      </c>
      <c r="BR15" s="171">
        <v>34.366700000000002</v>
      </c>
      <c r="BS15" s="171">
        <v>-146.9614</v>
      </c>
      <c r="BT15" s="172"/>
      <c r="BU15" s="172"/>
      <c r="BV15" s="172"/>
      <c r="BW15" s="171">
        <v>8.5425000000000004</v>
      </c>
      <c r="BX15" s="171">
        <v>9.34</v>
      </c>
      <c r="BY15" s="171">
        <v>5.65</v>
      </c>
      <c r="BZ15" s="171">
        <v>-12.98</v>
      </c>
      <c r="CA15" s="171">
        <v>6.31</v>
      </c>
      <c r="CB15" s="171">
        <v>-23.0364</v>
      </c>
      <c r="CC15" s="171">
        <v>-23.0364</v>
      </c>
      <c r="CD15" s="171">
        <v>28.7044</v>
      </c>
      <c r="CE15" s="171">
        <v>28.029800000000002</v>
      </c>
      <c r="CF15" s="171">
        <v>-2.0026999999999999</v>
      </c>
      <c r="CG15" s="171">
        <v>-14.019399999999999</v>
      </c>
      <c r="CH15" s="171">
        <v>-13.4069</v>
      </c>
      <c r="CI15" s="171">
        <v>8.5722000000000005</v>
      </c>
      <c r="CJ15" s="172"/>
      <c r="CK15" s="171">
        <v>4.6079999999999997</v>
      </c>
      <c r="CL15" s="171">
        <v>8.7919999999999998</v>
      </c>
      <c r="CM15" s="171">
        <v>-17.7</v>
      </c>
      <c r="CN15" s="171">
        <v>-17</v>
      </c>
      <c r="CO15" s="171">
        <v>-2.61</v>
      </c>
      <c r="CP15" s="171">
        <v>12.4231</v>
      </c>
      <c r="CQ15" s="171">
        <v>12.5205</v>
      </c>
      <c r="CR15" s="171">
        <v>11.5046</v>
      </c>
      <c r="CS15" s="171">
        <v>54.768300000000004</v>
      </c>
      <c r="CT15" s="171">
        <v>54.826599999999999</v>
      </c>
      <c r="CU15" s="171">
        <v>-26.994800000000001</v>
      </c>
      <c r="CV15" s="171">
        <v>-31.101199999999999</v>
      </c>
      <c r="CW15" s="171">
        <v>-25.733000000000001</v>
      </c>
      <c r="CX15" s="171">
        <v>2.8879000000000001</v>
      </c>
      <c r="CY15" s="171">
        <v>24.7</v>
      </c>
      <c r="CZ15" s="171">
        <v>8.92</v>
      </c>
      <c r="DA15" s="171">
        <v>4.5361000000000002</v>
      </c>
      <c r="DB15" s="171">
        <v>3.5186999999999999</v>
      </c>
      <c r="DC15" s="171">
        <v>-6.7504999999999997</v>
      </c>
      <c r="DD15" s="172"/>
      <c r="DE15" s="172"/>
      <c r="DF15" s="172"/>
      <c r="DG15" s="171">
        <v>22.0489</v>
      </c>
      <c r="DH15" s="172"/>
      <c r="DI15" s="172"/>
      <c r="DJ15" s="171">
        <v>-17.2</v>
      </c>
      <c r="DK15" s="172"/>
      <c r="DL15" s="171">
        <v>9.8299999999999998E-2</v>
      </c>
      <c r="DM15" s="171">
        <v>-1.1000000000000001</v>
      </c>
      <c r="DN15" s="171">
        <v>3.1</v>
      </c>
      <c r="DO15" s="171">
        <v>2.48</v>
      </c>
      <c r="DP15" s="171">
        <v>-2.74</v>
      </c>
      <c r="DQ15" s="171">
        <v>-1.18</v>
      </c>
      <c r="DR15" s="171">
        <v>11.191000000000001</v>
      </c>
      <c r="DS15" s="171">
        <v>-22.293800000000001</v>
      </c>
      <c r="DT15" s="171">
        <v>-6.69</v>
      </c>
      <c r="DU15" s="171">
        <v>-6.69</v>
      </c>
      <c r="DV15" s="171">
        <v>16.03</v>
      </c>
      <c r="DW15" s="171">
        <v>-3.54</v>
      </c>
      <c r="DX15" s="171">
        <v>-23.145499999999998</v>
      </c>
      <c r="DY15" s="171">
        <v>-11.845499999999999</v>
      </c>
      <c r="DZ15" s="171">
        <v>-36.981000000000002</v>
      </c>
      <c r="EA15" s="171">
        <v>-36.4818</v>
      </c>
      <c r="EB15" s="172"/>
      <c r="EC15" s="171">
        <v>-25.035499999999999</v>
      </c>
      <c r="ED15" s="171">
        <v>-33.137</v>
      </c>
      <c r="EE15" s="171">
        <v>-33.792999999999999</v>
      </c>
      <c r="EF15" s="171">
        <v>-24.376200000000001</v>
      </c>
      <c r="EG15" s="171">
        <v>-27.269300000000001</v>
      </c>
      <c r="EH15" s="171">
        <v>-13.388999999999999</v>
      </c>
      <c r="EI15" s="171">
        <v>-102.2666</v>
      </c>
      <c r="EJ15" s="171">
        <v>-15.388500000000001</v>
      </c>
      <c r="EK15" s="172"/>
      <c r="EL15" s="171">
        <v>-7.6810999999999998</v>
      </c>
      <c r="EM15" s="171">
        <v>-6.7919</v>
      </c>
      <c r="EN15" s="172"/>
      <c r="EO15" s="171">
        <v>-16.8369</v>
      </c>
      <c r="EP15" s="171">
        <v>-16.028500000000001</v>
      </c>
      <c r="EQ15" s="171">
        <v>15.375999999999999</v>
      </c>
      <c r="ER15" s="171">
        <v>-17.186499999999999</v>
      </c>
      <c r="ES15" s="171">
        <v>-16.632999999999999</v>
      </c>
      <c r="ET15" s="171">
        <v>17.858899999999998</v>
      </c>
      <c r="EU15" s="171">
        <v>0</v>
      </c>
      <c r="EV15" s="171">
        <v>-9.76</v>
      </c>
      <c r="EW15" s="171">
        <v>-4.3</v>
      </c>
      <c r="EX15" s="171">
        <v>1.4379</v>
      </c>
      <c r="EY15" s="171">
        <v>-18.4999</v>
      </c>
      <c r="EZ15" s="171">
        <v>-8.5492000000000008</v>
      </c>
      <c r="FA15" s="171">
        <v>-8.8192000000000004</v>
      </c>
      <c r="FB15" s="171">
        <v>10.411799999999999</v>
      </c>
      <c r="FC15" s="171">
        <v>19.706299999999999</v>
      </c>
      <c r="FD15" s="171">
        <v>-30.4207</v>
      </c>
      <c r="FE15" s="171">
        <v>6.5175999999999998</v>
      </c>
      <c r="FF15" s="171">
        <v>0.30499999999999999</v>
      </c>
      <c r="FG15" s="172"/>
      <c r="FH15" s="171">
        <v>-4.7305999999999999</v>
      </c>
      <c r="FI15" s="171">
        <v>-6.1017999999999999</v>
      </c>
      <c r="FJ15" s="171">
        <v>10.966799999999999</v>
      </c>
      <c r="FK15" s="171">
        <v>10.5497</v>
      </c>
      <c r="FL15" s="171">
        <v>9.8798999999999992</v>
      </c>
      <c r="FM15" s="171">
        <v>-25.7883</v>
      </c>
      <c r="FN15" s="171">
        <v>19.773700000000002</v>
      </c>
      <c r="FO15" s="171">
        <v>20.091000000000001</v>
      </c>
      <c r="FP15" s="171">
        <v>-14.4998</v>
      </c>
      <c r="FQ15" s="172"/>
      <c r="FR15" s="171">
        <v>22.301400000000001</v>
      </c>
      <c r="FS15" s="171">
        <v>-18.100000000000001</v>
      </c>
      <c r="FT15" s="171">
        <v>-1.7171000000000001</v>
      </c>
      <c r="FU15" s="171">
        <v>0.1293</v>
      </c>
      <c r="FV15" s="171">
        <v>2.25</v>
      </c>
      <c r="FW15" s="171">
        <v>0.02</v>
      </c>
      <c r="FX15" s="171">
        <v>-22.7303</v>
      </c>
      <c r="FY15" s="172"/>
      <c r="FZ15" s="171">
        <v>3.0840000000000001</v>
      </c>
      <c r="GA15" s="171">
        <v>0.44800000000000001</v>
      </c>
      <c r="GB15" s="172"/>
      <c r="GC15" s="171">
        <v>12.4</v>
      </c>
      <c r="GD15" s="171">
        <v>0.75570000000000004</v>
      </c>
      <c r="GE15" s="171">
        <v>8.3737999999999992</v>
      </c>
      <c r="GF15" s="171">
        <v>-2.41</v>
      </c>
      <c r="GG15" s="171">
        <v>24.122599999999998</v>
      </c>
      <c r="GH15" s="172"/>
      <c r="GI15" s="171">
        <v>15.100099999999999</v>
      </c>
      <c r="GJ15" s="171">
        <v>6.6100000000000006E-2</v>
      </c>
      <c r="GK15" s="172"/>
      <c r="GL15" s="171">
        <v>1.6850000000000001</v>
      </c>
      <c r="GM15" s="172"/>
      <c r="GN15" s="172"/>
      <c r="GO15" s="171">
        <v>-12.076599999999999</v>
      </c>
      <c r="GP15" s="171">
        <v>62.545299999999997</v>
      </c>
      <c r="GQ15" s="171">
        <v>3.3734000000000002</v>
      </c>
      <c r="GR15" s="171">
        <v>-20.0167</v>
      </c>
      <c r="GS15" s="171">
        <v>1.6780999999999999</v>
      </c>
      <c r="GT15" s="171">
        <v>1.579</v>
      </c>
      <c r="GU15" s="171">
        <v>86.7042</v>
      </c>
      <c r="GV15" s="171">
        <v>-10.4115</v>
      </c>
      <c r="GW15" s="171">
        <v>-12.193099999999999</v>
      </c>
      <c r="GX15" s="171">
        <v>5.1917999999999997</v>
      </c>
      <c r="GY15" s="171">
        <v>3.4394</v>
      </c>
      <c r="GZ15" s="171">
        <v>6.3438999999999997</v>
      </c>
      <c r="HA15" s="171">
        <v>6.97</v>
      </c>
      <c r="HB15" s="171">
        <v>3.0423</v>
      </c>
      <c r="HC15" s="171">
        <v>-3.5236000000000001</v>
      </c>
      <c r="HD15" s="171">
        <v>-2.2559</v>
      </c>
      <c r="HE15" s="171">
        <v>1.68</v>
      </c>
      <c r="HF15" s="171">
        <v>0</v>
      </c>
      <c r="HG15" s="171">
        <v>33.061199999999999</v>
      </c>
      <c r="HH15" s="171">
        <v>32.984200000000001</v>
      </c>
      <c r="HI15" s="171">
        <v>74.755200000000002</v>
      </c>
      <c r="HJ15" s="171">
        <v>0</v>
      </c>
      <c r="HK15" s="171">
        <v>49.818399999999997</v>
      </c>
      <c r="HL15" s="171">
        <v>-10.988300000000001</v>
      </c>
      <c r="HM15" s="171">
        <v>-13.722899999999999</v>
      </c>
      <c r="HN15" s="171">
        <v>0</v>
      </c>
      <c r="HO15" s="171">
        <v>0</v>
      </c>
      <c r="HP15" s="172"/>
      <c r="HQ15" s="172"/>
      <c r="HR15" s="171">
        <v>-15.9565</v>
      </c>
      <c r="HS15" s="171">
        <v>-15.330299999999999</v>
      </c>
      <c r="HT15" s="171">
        <v>-5.3853</v>
      </c>
      <c r="HU15" s="171">
        <v>-5.2305999999999999</v>
      </c>
      <c r="HV15" s="171">
        <v>7.05</v>
      </c>
      <c r="HW15" s="171">
        <v>7.41</v>
      </c>
      <c r="HX15" s="171">
        <v>-34.6</v>
      </c>
      <c r="HY15" s="171">
        <v>-34.5</v>
      </c>
      <c r="HZ15" s="171">
        <v>3.5700000000000003E-2</v>
      </c>
      <c r="IA15" s="171">
        <v>-9.1199999999999992</v>
      </c>
      <c r="IB15" s="171">
        <v>75.222899999999996</v>
      </c>
      <c r="IC15" s="171">
        <v>21.037099999999999</v>
      </c>
      <c r="ID15" s="171">
        <v>20.742899999999999</v>
      </c>
      <c r="IE15" s="171">
        <v>-20.399999999999999</v>
      </c>
      <c r="IF15" s="171">
        <v>-47.4</v>
      </c>
      <c r="IG15" s="171">
        <v>0.1</v>
      </c>
      <c r="IH15" s="171">
        <v>-0.4</v>
      </c>
      <c r="II15" s="172"/>
      <c r="IJ15" s="171">
        <v>-17.568200000000001</v>
      </c>
      <c r="IK15" s="171">
        <v>-71.317599999999999</v>
      </c>
      <c r="IL15" s="171">
        <v>61.540700000000001</v>
      </c>
      <c r="IM15" s="171">
        <v>-299.04450000000003</v>
      </c>
      <c r="IN15" s="171">
        <v>-27.627400000000002</v>
      </c>
      <c r="IO15" s="171">
        <v>-13.0924</v>
      </c>
      <c r="IP15" s="171">
        <v>136.7184</v>
      </c>
      <c r="IQ15" s="171">
        <v>28.2578</v>
      </c>
      <c r="IR15" s="171">
        <v>152.79769999999999</v>
      </c>
      <c r="IS15" s="171">
        <v>86.686599999999999</v>
      </c>
      <c r="IT15" s="171">
        <v>74.708399999999997</v>
      </c>
      <c r="IU15" s="171">
        <v>20.113800000000001</v>
      </c>
      <c r="IV15" s="171">
        <v>24.537800000000001</v>
      </c>
      <c r="IW15" s="171">
        <v>-41.659799999999997</v>
      </c>
      <c r="IX15" s="171">
        <v>264.09960000000001</v>
      </c>
      <c r="IY15" s="171">
        <v>-185.28989999999999</v>
      </c>
      <c r="IZ15" s="171">
        <v>90.284199999999998</v>
      </c>
      <c r="JA15" s="171">
        <v>-71.531000000000006</v>
      </c>
      <c r="JB15" s="171">
        <v>-0.86550000000000005</v>
      </c>
      <c r="JC15" s="172"/>
      <c r="JD15" s="171">
        <v>-6.4</v>
      </c>
      <c r="JE15" s="171">
        <v>-2.0179999999999998</v>
      </c>
      <c r="JF15" s="171">
        <v>-2.008</v>
      </c>
      <c r="JG15" s="171">
        <v>2.16</v>
      </c>
      <c r="JH15" s="171">
        <v>-2.16</v>
      </c>
      <c r="JI15" s="171">
        <v>-0.54730000000000001</v>
      </c>
      <c r="JJ15" s="171">
        <v>-3.7185999999999999</v>
      </c>
      <c r="JK15" s="171">
        <v>13.6553</v>
      </c>
      <c r="JL15" s="171">
        <v>-9.2576000000000001</v>
      </c>
      <c r="JM15" s="171">
        <v>-4</v>
      </c>
      <c r="JN15" s="171">
        <v>1.8340000000000001</v>
      </c>
      <c r="JO15" s="171">
        <v>1.625</v>
      </c>
      <c r="JP15" s="172"/>
      <c r="JQ15" s="172"/>
      <c r="JR15" s="171">
        <v>3.7061000000000002</v>
      </c>
      <c r="JS15" s="171">
        <v>4.0831999999999997</v>
      </c>
      <c r="JT15" s="171">
        <v>3.6604999999999999</v>
      </c>
      <c r="JU15" s="172"/>
      <c r="JV15" s="171">
        <v>33.4</v>
      </c>
      <c r="JW15" s="171">
        <v>2.8513999999999999</v>
      </c>
      <c r="JX15" s="171">
        <v>-0.19</v>
      </c>
      <c r="JY15" s="172"/>
      <c r="JZ15" s="171">
        <v>-4.7298999999999998</v>
      </c>
      <c r="KA15" s="171">
        <v>-17.619800000000001</v>
      </c>
      <c r="KB15" s="171">
        <v>-15.2262</v>
      </c>
      <c r="KC15" s="171">
        <v>-2.4220999999999999</v>
      </c>
      <c r="KD15" s="171">
        <v>12.7552</v>
      </c>
      <c r="KE15" s="171">
        <v>-8.2728999999999999</v>
      </c>
      <c r="KF15" s="171">
        <v>-5.5677000000000003</v>
      </c>
      <c r="KG15" s="171">
        <v>-29</v>
      </c>
      <c r="KH15" s="171">
        <v>11.3</v>
      </c>
      <c r="KI15" s="171">
        <v>44.878100000000003</v>
      </c>
      <c r="KJ15" s="171">
        <v>-110.8477</v>
      </c>
    </row>
    <row r="16" spans="1:296" ht="18" customHeight="1" x14ac:dyDescent="0.35">
      <c r="A16" s="166" t="s">
        <v>63</v>
      </c>
      <c r="B16" s="166" t="s">
        <v>863</v>
      </c>
      <c r="C16" s="173">
        <v>0</v>
      </c>
      <c r="D16" s="173">
        <v>0</v>
      </c>
      <c r="E16" s="174">
        <v>1.9424999999999999</v>
      </c>
      <c r="F16" s="174">
        <v>-6.0819999999999999</v>
      </c>
      <c r="G16" s="174">
        <v>4.0092999999999996</v>
      </c>
      <c r="H16" s="174">
        <v>7.2324999999999999</v>
      </c>
      <c r="I16" s="175"/>
      <c r="J16" s="174">
        <v>9.8826999999999998</v>
      </c>
      <c r="K16" s="175"/>
      <c r="L16" s="174">
        <v>13.1426</v>
      </c>
      <c r="M16" s="174">
        <v>5.3377999999999997</v>
      </c>
      <c r="N16" s="174">
        <v>6.6736000000000004</v>
      </c>
      <c r="O16" s="174">
        <v>-4.4400000000000004</v>
      </c>
      <c r="P16" s="174">
        <v>-24.2</v>
      </c>
      <c r="Q16" s="175"/>
      <c r="R16" s="175"/>
      <c r="S16" s="174">
        <v>-17.600000000000001</v>
      </c>
      <c r="T16" s="174">
        <v>3.5703</v>
      </c>
      <c r="U16" s="174">
        <v>-8.0069999999999997</v>
      </c>
      <c r="V16" s="174">
        <v>1.9927999999999999</v>
      </c>
      <c r="W16" s="174">
        <v>1.8321000000000001</v>
      </c>
      <c r="X16" s="174">
        <v>3.8241000000000001</v>
      </c>
      <c r="Y16" s="175"/>
      <c r="Z16" s="175"/>
      <c r="AA16" s="175"/>
      <c r="AB16" s="175"/>
      <c r="AC16" s="174">
        <v>-0.95150000000000001</v>
      </c>
      <c r="AD16" s="174">
        <v>-1.222</v>
      </c>
      <c r="AE16" s="174">
        <v>-1.208</v>
      </c>
      <c r="AF16" s="174">
        <v>2.1509999999999998</v>
      </c>
      <c r="AG16" s="174">
        <v>-17.760000000000002</v>
      </c>
      <c r="AH16" s="174">
        <v>-11</v>
      </c>
      <c r="AI16" s="174">
        <v>-1.4610000000000001</v>
      </c>
      <c r="AJ16" s="174">
        <v>0.29199999999999998</v>
      </c>
      <c r="AK16" s="174">
        <v>-11.5</v>
      </c>
      <c r="AL16" s="174">
        <v>-11.51</v>
      </c>
      <c r="AM16" s="175"/>
      <c r="AN16" s="174">
        <v>-13.96</v>
      </c>
      <c r="AO16" s="174">
        <v>-14.17</v>
      </c>
      <c r="AP16" s="175"/>
      <c r="AQ16" s="174">
        <v>4.2266000000000004</v>
      </c>
      <c r="AR16" s="174">
        <v>16.1998</v>
      </c>
      <c r="AS16" s="174">
        <v>18.175699999999999</v>
      </c>
      <c r="AT16" s="174">
        <v>-23.667200000000001</v>
      </c>
      <c r="AU16" s="174">
        <v>-13.848699999999999</v>
      </c>
      <c r="AV16" s="174">
        <v>-13.3245</v>
      </c>
      <c r="AW16" s="174">
        <v>18.214400000000001</v>
      </c>
      <c r="AX16" s="174">
        <v>20.027799999999999</v>
      </c>
      <c r="AY16" s="174">
        <v>-20.0181</v>
      </c>
      <c r="AZ16" s="174">
        <v>-18.274699999999999</v>
      </c>
      <c r="BA16" s="174">
        <v>15.957700000000001</v>
      </c>
      <c r="BB16" s="174">
        <v>18.840800000000002</v>
      </c>
      <c r="BC16" s="174">
        <v>47.7502</v>
      </c>
      <c r="BD16" s="174">
        <v>4.5613000000000001</v>
      </c>
      <c r="BE16" s="174">
        <v>-4</v>
      </c>
      <c r="BF16" s="174">
        <v>-3.9</v>
      </c>
      <c r="BG16" s="174">
        <v>-20.5671</v>
      </c>
      <c r="BH16" s="174">
        <v>-19.958100000000002</v>
      </c>
      <c r="BI16" s="174">
        <v>-1.6531</v>
      </c>
      <c r="BJ16" s="175"/>
      <c r="BK16" s="174">
        <v>7.5621</v>
      </c>
      <c r="BL16" s="174">
        <v>3.7986</v>
      </c>
      <c r="BM16" s="175"/>
      <c r="BN16" s="174">
        <v>6.88E-2</v>
      </c>
      <c r="BO16" s="174">
        <v>-65.767399999999995</v>
      </c>
      <c r="BP16" s="174">
        <v>38.636400000000002</v>
      </c>
      <c r="BQ16" s="174">
        <v>38.666899999999998</v>
      </c>
      <c r="BR16" s="174">
        <v>34.4131</v>
      </c>
      <c r="BS16" s="174">
        <v>-141.75479999999999</v>
      </c>
      <c r="BT16" s="175"/>
      <c r="BU16" s="175"/>
      <c r="BV16" s="175"/>
      <c r="BW16" s="174">
        <v>8.6222999999999992</v>
      </c>
      <c r="BX16" s="174">
        <v>9.14</v>
      </c>
      <c r="BY16" s="174">
        <v>5.41</v>
      </c>
      <c r="BZ16" s="174">
        <v>-13.16</v>
      </c>
      <c r="CA16" s="174">
        <v>6.15</v>
      </c>
      <c r="CB16" s="174">
        <v>-23.170400000000001</v>
      </c>
      <c r="CC16" s="174">
        <v>-23.170400000000001</v>
      </c>
      <c r="CD16" s="174">
        <v>29.016500000000001</v>
      </c>
      <c r="CE16" s="174">
        <v>28.094899999999999</v>
      </c>
      <c r="CF16" s="174">
        <v>-2.6905999999999999</v>
      </c>
      <c r="CG16" s="174">
        <v>-14.376200000000001</v>
      </c>
      <c r="CH16" s="174">
        <v>-14.531000000000001</v>
      </c>
      <c r="CI16" s="174">
        <v>8.1399000000000008</v>
      </c>
      <c r="CJ16" s="174">
        <v>0</v>
      </c>
      <c r="CK16" s="174">
        <v>4.7912999999999997</v>
      </c>
      <c r="CL16" s="174">
        <v>9.3309999999999995</v>
      </c>
      <c r="CM16" s="174">
        <v>-17.5</v>
      </c>
      <c r="CN16" s="174">
        <v>-16.7</v>
      </c>
      <c r="CO16" s="174">
        <v>-2.72</v>
      </c>
      <c r="CP16" s="174">
        <v>12.4016</v>
      </c>
      <c r="CQ16" s="174">
        <v>12.5281</v>
      </c>
      <c r="CR16" s="174">
        <v>10.9625</v>
      </c>
      <c r="CS16" s="174">
        <v>54.5122</v>
      </c>
      <c r="CT16" s="174">
        <v>54.606200000000001</v>
      </c>
      <c r="CU16" s="174">
        <v>-27.272300000000001</v>
      </c>
      <c r="CV16" s="174">
        <v>-30.476900000000001</v>
      </c>
      <c r="CW16" s="174">
        <v>-26.1799</v>
      </c>
      <c r="CX16" s="174">
        <v>2.6997</v>
      </c>
      <c r="CY16" s="174">
        <v>25.47</v>
      </c>
      <c r="CZ16" s="174">
        <v>9.14</v>
      </c>
      <c r="DA16" s="174">
        <v>4.6924000000000001</v>
      </c>
      <c r="DB16" s="174">
        <v>3.6162999999999998</v>
      </c>
      <c r="DC16" s="174">
        <v>-6.7077</v>
      </c>
      <c r="DD16" s="175"/>
      <c r="DE16" s="175"/>
      <c r="DF16" s="175"/>
      <c r="DG16" s="174">
        <v>20.7989</v>
      </c>
      <c r="DH16" s="175"/>
      <c r="DI16" s="175"/>
      <c r="DJ16" s="175"/>
      <c r="DK16" s="175"/>
      <c r="DL16" s="174">
        <v>-0.1953</v>
      </c>
      <c r="DM16" s="174">
        <v>-1.3</v>
      </c>
      <c r="DN16" s="174">
        <v>3.28</v>
      </c>
      <c r="DO16" s="174">
        <v>2.34</v>
      </c>
      <c r="DP16" s="174">
        <v>-2.92</v>
      </c>
      <c r="DQ16" s="174">
        <v>-1.32</v>
      </c>
      <c r="DR16" s="174">
        <v>9.7494999999999994</v>
      </c>
      <c r="DS16" s="174">
        <v>-21.278700000000001</v>
      </c>
      <c r="DT16" s="174">
        <v>-6.79</v>
      </c>
      <c r="DU16" s="174">
        <v>-6.79</v>
      </c>
      <c r="DV16" s="174">
        <v>16.41</v>
      </c>
      <c r="DW16" s="174">
        <v>-3.47</v>
      </c>
      <c r="DX16" s="174">
        <v>-22.181799999999999</v>
      </c>
      <c r="DY16" s="174">
        <v>-10.918200000000001</v>
      </c>
      <c r="DZ16" s="174">
        <v>-36.164999999999999</v>
      </c>
      <c r="EA16" s="174">
        <v>-36.181800000000003</v>
      </c>
      <c r="EB16" s="175"/>
      <c r="EC16" s="174">
        <v>-24.564800000000002</v>
      </c>
      <c r="ED16" s="174">
        <v>-32.633899999999997</v>
      </c>
      <c r="EE16" s="174">
        <v>-32.573599999999999</v>
      </c>
      <c r="EF16" s="174">
        <v>-26.292000000000002</v>
      </c>
      <c r="EG16" s="174">
        <v>-31.8079</v>
      </c>
      <c r="EH16" s="174">
        <v>-13.154999999999999</v>
      </c>
      <c r="EI16" s="174">
        <v>-101.2137</v>
      </c>
      <c r="EJ16" s="174">
        <v>-17.705300000000001</v>
      </c>
      <c r="EK16" s="175"/>
      <c r="EL16" s="174">
        <v>-7.4652000000000003</v>
      </c>
      <c r="EM16" s="174">
        <v>-6.7003000000000004</v>
      </c>
      <c r="EN16" s="175"/>
      <c r="EO16" s="174">
        <v>-11.9641</v>
      </c>
      <c r="EP16" s="174">
        <v>-11.6661</v>
      </c>
      <c r="EQ16" s="174">
        <v>-11.78</v>
      </c>
      <c r="ER16" s="174">
        <v>-14.954000000000001</v>
      </c>
      <c r="ES16" s="174">
        <v>-14.786199999999999</v>
      </c>
      <c r="ET16" s="174">
        <v>20.479800000000001</v>
      </c>
      <c r="EU16" s="174">
        <v>6.52</v>
      </c>
      <c r="EV16" s="174">
        <v>0</v>
      </c>
      <c r="EW16" s="174">
        <v>0</v>
      </c>
      <c r="EX16" s="174">
        <v>1.6714</v>
      </c>
      <c r="EY16" s="174">
        <v>-7.4546999999999999</v>
      </c>
      <c r="EZ16" s="174">
        <v>-7.2248999999999999</v>
      </c>
      <c r="FA16" s="174">
        <v>-7.4471999999999996</v>
      </c>
      <c r="FB16" s="174">
        <v>9.4619999999999997</v>
      </c>
      <c r="FC16" s="174">
        <v>22.8553</v>
      </c>
      <c r="FD16" s="174">
        <v>-34.112000000000002</v>
      </c>
      <c r="FE16" s="174">
        <v>6.6379000000000001</v>
      </c>
      <c r="FF16" s="174">
        <v>-0.71519999999999995</v>
      </c>
      <c r="FG16" s="175"/>
      <c r="FH16" s="174">
        <v>-4.6832000000000003</v>
      </c>
      <c r="FI16" s="174">
        <v>-6.2744999999999997</v>
      </c>
      <c r="FJ16" s="174">
        <v>12.065799999999999</v>
      </c>
      <c r="FK16" s="174">
        <v>9.7125000000000004</v>
      </c>
      <c r="FL16" s="174">
        <v>9.7125000000000004</v>
      </c>
      <c r="FM16" s="174">
        <v>-25.9557</v>
      </c>
      <c r="FN16" s="174">
        <v>19.5579</v>
      </c>
      <c r="FO16" s="174">
        <v>19.552</v>
      </c>
      <c r="FP16" s="174">
        <v>-14.158099999999999</v>
      </c>
      <c r="FQ16" s="175"/>
      <c r="FR16" s="174">
        <v>20.4312</v>
      </c>
      <c r="FS16" s="174">
        <v>-18.510000000000002</v>
      </c>
      <c r="FT16" s="174">
        <v>-1.6109</v>
      </c>
      <c r="FU16" s="174">
        <v>0.1623</v>
      </c>
      <c r="FV16" s="174">
        <v>2.21</v>
      </c>
      <c r="FW16" s="174">
        <v>0.69</v>
      </c>
      <c r="FX16" s="174">
        <v>-20.743600000000001</v>
      </c>
      <c r="FY16" s="175"/>
      <c r="FZ16" s="174">
        <v>3.2</v>
      </c>
      <c r="GA16" s="174">
        <v>0.47499999999999998</v>
      </c>
      <c r="GB16" s="175"/>
      <c r="GC16" s="174">
        <v>12.38</v>
      </c>
      <c r="GD16" s="174">
        <v>0.73180000000000001</v>
      </c>
      <c r="GE16" s="174">
        <v>7.6037999999999997</v>
      </c>
      <c r="GF16" s="174">
        <v>-2.34</v>
      </c>
      <c r="GG16" s="174">
        <v>24.081199999999999</v>
      </c>
      <c r="GH16" s="175"/>
      <c r="GI16" s="174">
        <v>14.8063</v>
      </c>
      <c r="GJ16" s="174">
        <v>5.8200000000000002E-2</v>
      </c>
      <c r="GK16" s="175"/>
      <c r="GL16" s="174">
        <v>1.6972</v>
      </c>
      <c r="GM16" s="175"/>
      <c r="GN16" s="175"/>
      <c r="GO16" s="174">
        <v>-12.4444</v>
      </c>
      <c r="GP16" s="174">
        <v>62.110500000000002</v>
      </c>
      <c r="GQ16" s="174">
        <v>3.6880000000000002</v>
      </c>
      <c r="GR16" s="174">
        <v>-20.146100000000001</v>
      </c>
      <c r="GS16" s="174">
        <v>1.3797999999999999</v>
      </c>
      <c r="GT16" s="174">
        <v>0.89359999999999995</v>
      </c>
      <c r="GU16" s="174">
        <v>88.985900000000001</v>
      </c>
      <c r="GV16" s="174">
        <v>-10.3391</v>
      </c>
      <c r="GW16" s="174">
        <v>-11.8064</v>
      </c>
      <c r="GX16" s="174">
        <v>4.9142999999999999</v>
      </c>
      <c r="GY16" s="174">
        <v>3.3595000000000002</v>
      </c>
      <c r="GZ16" s="174">
        <v>6.9884000000000004</v>
      </c>
      <c r="HA16" s="174">
        <v>7.1044999999999998</v>
      </c>
      <c r="HB16" s="174">
        <v>2.8134000000000001</v>
      </c>
      <c r="HC16" s="174">
        <v>-2.8212000000000002</v>
      </c>
      <c r="HD16" s="174">
        <v>0</v>
      </c>
      <c r="HE16" s="174">
        <v>0.84</v>
      </c>
      <c r="HF16" s="175"/>
      <c r="HG16" s="174">
        <v>32.0227</v>
      </c>
      <c r="HH16" s="174">
        <v>33.300199999999997</v>
      </c>
      <c r="HI16" s="174">
        <v>73.937299999999993</v>
      </c>
      <c r="HJ16" s="174">
        <v>0</v>
      </c>
      <c r="HK16" s="174">
        <v>49.762</v>
      </c>
      <c r="HL16" s="174">
        <v>-11.3508</v>
      </c>
      <c r="HM16" s="174">
        <v>-13.3491</v>
      </c>
      <c r="HN16" s="174">
        <v>0</v>
      </c>
      <c r="HO16" s="174">
        <v>0</v>
      </c>
      <c r="HP16" s="175"/>
      <c r="HQ16" s="175"/>
      <c r="HR16" s="174">
        <v>-14.7425</v>
      </c>
      <c r="HS16" s="174">
        <v>-14.0943</v>
      </c>
      <c r="HT16" s="174">
        <v>-6.069</v>
      </c>
      <c r="HU16" s="174">
        <v>-5.8632</v>
      </c>
      <c r="HV16" s="174">
        <v>7.47</v>
      </c>
      <c r="HW16" s="174">
        <v>7.8</v>
      </c>
      <c r="HX16" s="174">
        <v>-34</v>
      </c>
      <c r="HY16" s="174">
        <v>-34.200000000000003</v>
      </c>
      <c r="HZ16" s="174">
        <v>5.3999999999999999E-2</v>
      </c>
      <c r="IA16" s="174">
        <v>-8.7200000000000006</v>
      </c>
      <c r="IB16" s="174">
        <v>70.374399999999994</v>
      </c>
      <c r="IC16" s="174">
        <v>23.329599999999999</v>
      </c>
      <c r="ID16" s="174">
        <v>23.239699999999999</v>
      </c>
      <c r="IE16" s="174">
        <v>-20</v>
      </c>
      <c r="IF16" s="174">
        <v>-47.4</v>
      </c>
      <c r="IG16" s="174">
        <v>-1.1000000000000001</v>
      </c>
      <c r="IH16" s="174">
        <v>-1.7</v>
      </c>
      <c r="II16" s="175"/>
      <c r="IJ16" s="175"/>
      <c r="IK16" s="174">
        <v>-74.793700000000001</v>
      </c>
      <c r="IL16" s="174">
        <v>58.618699999999997</v>
      </c>
      <c r="IM16" s="174">
        <v>-295.40989999999999</v>
      </c>
      <c r="IN16" s="174">
        <v>-22.837199999999999</v>
      </c>
      <c r="IO16" s="174">
        <v>-14.8429</v>
      </c>
      <c r="IP16" s="174">
        <v>136.0463</v>
      </c>
      <c r="IQ16" s="174">
        <v>27.454999999999998</v>
      </c>
      <c r="IR16" s="174">
        <v>149.94479999999999</v>
      </c>
      <c r="IS16" s="174">
        <v>84.315299999999993</v>
      </c>
      <c r="IT16" s="174">
        <v>73.689300000000003</v>
      </c>
      <c r="IU16" s="174">
        <v>24.960799999999999</v>
      </c>
      <c r="IV16" s="174">
        <v>24.172999999999998</v>
      </c>
      <c r="IW16" s="174">
        <v>-38.177</v>
      </c>
      <c r="IX16" s="174">
        <v>264.71730000000002</v>
      </c>
      <c r="IY16" s="174">
        <v>-183.27629999999999</v>
      </c>
      <c r="IZ16" s="174">
        <v>90.121600000000001</v>
      </c>
      <c r="JA16" s="174">
        <v>-74.2286</v>
      </c>
      <c r="JB16" s="174">
        <v>-1.8029999999999999</v>
      </c>
      <c r="JC16" s="175"/>
      <c r="JD16" s="174">
        <v>-6</v>
      </c>
      <c r="JE16" s="174">
        <v>-1.9990000000000001</v>
      </c>
      <c r="JF16" s="174">
        <v>-2.0059999999999998</v>
      </c>
      <c r="JG16" s="174">
        <v>1.84</v>
      </c>
      <c r="JH16" s="174">
        <v>-2.48</v>
      </c>
      <c r="JI16" s="174">
        <v>-0.98909999999999998</v>
      </c>
      <c r="JJ16" s="174">
        <v>-3.7766000000000002</v>
      </c>
      <c r="JK16" s="174">
        <v>13.6553</v>
      </c>
      <c r="JL16" s="174">
        <v>-9.1386000000000003</v>
      </c>
      <c r="JM16" s="174">
        <v>-3.7</v>
      </c>
      <c r="JN16" s="174">
        <v>2.8650000000000002</v>
      </c>
      <c r="JO16" s="174">
        <v>2.52</v>
      </c>
      <c r="JP16" s="175"/>
      <c r="JQ16" s="175"/>
      <c r="JR16" s="174">
        <v>4.4203999999999999</v>
      </c>
      <c r="JS16" s="174">
        <v>3.8134999999999999</v>
      </c>
      <c r="JT16" s="174">
        <v>2.8233000000000001</v>
      </c>
      <c r="JU16" s="175"/>
      <c r="JV16" s="174">
        <v>33.5</v>
      </c>
      <c r="JW16" s="174">
        <v>3.0562999999999998</v>
      </c>
      <c r="JX16" s="174">
        <v>-0.24</v>
      </c>
      <c r="JY16" s="175"/>
      <c r="JZ16" s="174">
        <v>-4.9519000000000002</v>
      </c>
      <c r="KA16" s="174">
        <v>-17.667000000000002</v>
      </c>
      <c r="KB16" s="174">
        <v>-14.494300000000001</v>
      </c>
      <c r="KC16" s="174">
        <v>-2.5596000000000001</v>
      </c>
      <c r="KD16" s="174">
        <v>13.268800000000001</v>
      </c>
      <c r="KE16" s="174">
        <v>-8.3552999999999997</v>
      </c>
      <c r="KF16" s="174">
        <v>-5.7224000000000004</v>
      </c>
      <c r="KG16" s="174">
        <v>-29</v>
      </c>
      <c r="KH16" s="174">
        <v>11.7</v>
      </c>
      <c r="KI16" s="174">
        <v>43.566000000000003</v>
      </c>
      <c r="KJ16" s="174">
        <v>-111.10590000000001</v>
      </c>
    </row>
    <row r="17" spans="1:296" ht="18" customHeight="1" x14ac:dyDescent="0.35">
      <c r="A17" s="166" t="s">
        <v>63</v>
      </c>
      <c r="B17" s="166" t="s">
        <v>864</v>
      </c>
      <c r="C17" s="167">
        <v>0</v>
      </c>
      <c r="D17" s="167">
        <v>0</v>
      </c>
      <c r="E17" s="168">
        <v>1.7863</v>
      </c>
      <c r="F17" s="168">
        <v>-5.9085999999999999</v>
      </c>
      <c r="G17" s="168">
        <v>4.1445999999999996</v>
      </c>
      <c r="H17" s="168">
        <v>7.7792000000000003</v>
      </c>
      <c r="I17" s="169"/>
      <c r="J17" s="168">
        <v>10.118399999999999</v>
      </c>
      <c r="K17" s="169"/>
      <c r="L17" s="168">
        <v>12.6449</v>
      </c>
      <c r="M17" s="168">
        <v>5.2257999999999996</v>
      </c>
      <c r="N17" s="168">
        <v>6.5835999999999997</v>
      </c>
      <c r="O17" s="168">
        <v>-6.66</v>
      </c>
      <c r="P17" s="169"/>
      <c r="Q17" s="169"/>
      <c r="R17" s="168">
        <v>0.82799999999999996</v>
      </c>
      <c r="S17" s="168">
        <v>-17.600000000000001</v>
      </c>
      <c r="T17" s="168">
        <v>3.5459000000000001</v>
      </c>
      <c r="U17" s="168">
        <v>-7.9333</v>
      </c>
      <c r="V17" s="168">
        <v>1.9733000000000001</v>
      </c>
      <c r="W17" s="168">
        <v>1.7524999999999999</v>
      </c>
      <c r="X17" s="168">
        <v>3.6956000000000002</v>
      </c>
      <c r="Y17" s="169"/>
      <c r="Z17" s="169"/>
      <c r="AA17" s="169"/>
      <c r="AB17" s="169"/>
      <c r="AC17" s="168">
        <v>-1.0268999999999999</v>
      </c>
      <c r="AD17" s="168">
        <v>-1.34</v>
      </c>
      <c r="AE17" s="168">
        <v>-1.3260000000000001</v>
      </c>
      <c r="AF17" s="168">
        <v>2.3029999999999999</v>
      </c>
      <c r="AG17" s="168">
        <v>-15.54</v>
      </c>
      <c r="AH17" s="168">
        <v>-11</v>
      </c>
      <c r="AI17" s="168">
        <v>-2.23</v>
      </c>
      <c r="AJ17" s="168">
        <v>0.29899999999999999</v>
      </c>
      <c r="AK17" s="168">
        <v>-12.35</v>
      </c>
      <c r="AL17" s="168">
        <v>-12.4</v>
      </c>
      <c r="AM17" s="169"/>
      <c r="AN17" s="168">
        <v>-14.13</v>
      </c>
      <c r="AO17" s="168">
        <v>-14.18</v>
      </c>
      <c r="AP17" s="169"/>
      <c r="AQ17" s="168">
        <v>4.2896999999999998</v>
      </c>
      <c r="AR17" s="168">
        <v>16.232199999999999</v>
      </c>
      <c r="AS17" s="168">
        <v>18.292200000000001</v>
      </c>
      <c r="AT17" s="168">
        <v>-18.9755</v>
      </c>
      <c r="AU17" s="168">
        <v>-13.7347</v>
      </c>
      <c r="AV17" s="168">
        <v>-13.2536</v>
      </c>
      <c r="AW17" s="168">
        <v>5.1928999999999998</v>
      </c>
      <c r="AX17" s="168">
        <v>4.2472000000000003</v>
      </c>
      <c r="AY17" s="168">
        <v>-17.084399999999999</v>
      </c>
      <c r="AZ17" s="168">
        <v>-14.891</v>
      </c>
      <c r="BA17" s="168">
        <v>8.5364000000000004</v>
      </c>
      <c r="BB17" s="168">
        <v>9.0241000000000007</v>
      </c>
      <c r="BC17" s="168">
        <v>48.005299999999998</v>
      </c>
      <c r="BD17" s="168">
        <v>5.9242999999999997</v>
      </c>
      <c r="BE17" s="168">
        <v>-4.7</v>
      </c>
      <c r="BF17" s="168">
        <v>-4.7</v>
      </c>
      <c r="BG17" s="168">
        <v>-22.137699999999999</v>
      </c>
      <c r="BH17" s="168">
        <v>-21.891300000000001</v>
      </c>
      <c r="BI17" s="168">
        <v>-1.8806</v>
      </c>
      <c r="BJ17" s="169"/>
      <c r="BK17" s="168">
        <v>7.8895</v>
      </c>
      <c r="BL17" s="168">
        <v>3.7555999999999998</v>
      </c>
      <c r="BM17" s="169"/>
      <c r="BN17" s="168">
        <v>1.4999999999999999E-2</v>
      </c>
      <c r="BO17" s="168">
        <v>-78.829300000000003</v>
      </c>
      <c r="BP17" s="168">
        <v>41.535699999999999</v>
      </c>
      <c r="BQ17" s="168">
        <v>41.535699999999999</v>
      </c>
      <c r="BR17" s="168">
        <v>35.896599999999999</v>
      </c>
      <c r="BS17" s="168">
        <v>-148.11670000000001</v>
      </c>
      <c r="BT17" s="169"/>
      <c r="BU17" s="169"/>
      <c r="BV17" s="169"/>
      <c r="BW17" s="168">
        <v>9.6303000000000001</v>
      </c>
      <c r="BX17" s="168">
        <v>9.35</v>
      </c>
      <c r="BY17" s="168">
        <v>5.6</v>
      </c>
      <c r="BZ17" s="168">
        <v>-13.04</v>
      </c>
      <c r="CA17" s="168">
        <v>6.55</v>
      </c>
      <c r="CB17" s="168">
        <v>-22.500599999999999</v>
      </c>
      <c r="CC17" s="168">
        <v>-22.634599999999999</v>
      </c>
      <c r="CD17" s="168">
        <v>29.9466</v>
      </c>
      <c r="CE17" s="168">
        <v>29.382300000000001</v>
      </c>
      <c r="CF17" s="168">
        <v>-3.1353</v>
      </c>
      <c r="CG17" s="168">
        <v>-15.724600000000001</v>
      </c>
      <c r="CH17" s="168">
        <v>-16.040299999999998</v>
      </c>
      <c r="CI17" s="168">
        <v>7.7908999999999997</v>
      </c>
      <c r="CJ17" s="169"/>
      <c r="CK17" s="168">
        <v>4.7912999999999997</v>
      </c>
      <c r="CL17" s="168">
        <v>8.1259999999999994</v>
      </c>
      <c r="CM17" s="168">
        <v>-16.899999999999999</v>
      </c>
      <c r="CN17" s="168">
        <v>-16.399999999999999</v>
      </c>
      <c r="CO17" s="168">
        <v>-2.5499999999999998</v>
      </c>
      <c r="CP17" s="168">
        <v>11.8139</v>
      </c>
      <c r="CQ17" s="168">
        <v>12.370799999999999</v>
      </c>
      <c r="CR17" s="168">
        <v>10.8247</v>
      </c>
      <c r="CS17" s="168">
        <v>56.4405</v>
      </c>
      <c r="CT17" s="168">
        <v>57.2164</v>
      </c>
      <c r="CU17" s="168">
        <v>-29.446899999999999</v>
      </c>
      <c r="CV17" s="168">
        <v>-31.752099999999999</v>
      </c>
      <c r="CW17" s="168">
        <v>-28.2286</v>
      </c>
      <c r="CX17" s="168">
        <v>2.6817000000000002</v>
      </c>
      <c r="CY17" s="168">
        <v>25.58</v>
      </c>
      <c r="CZ17" s="168">
        <v>9.19</v>
      </c>
      <c r="DA17" s="168">
        <v>4.8486000000000002</v>
      </c>
      <c r="DB17" s="168">
        <v>3.714</v>
      </c>
      <c r="DC17" s="168">
        <v>-6.9367999999999999</v>
      </c>
      <c r="DD17" s="169"/>
      <c r="DE17" s="169"/>
      <c r="DF17" s="169"/>
      <c r="DG17" s="168">
        <v>21.6648</v>
      </c>
      <c r="DH17" s="169"/>
      <c r="DI17" s="169"/>
      <c r="DJ17" s="169"/>
      <c r="DK17" s="169"/>
      <c r="DL17" s="168">
        <v>-6.0999999999999999E-2</v>
      </c>
      <c r="DM17" s="168">
        <v>-1.2</v>
      </c>
      <c r="DN17" s="168">
        <v>3.18</v>
      </c>
      <c r="DO17" s="168">
        <v>2.56</v>
      </c>
      <c r="DP17" s="168">
        <v>-2.82</v>
      </c>
      <c r="DQ17" s="168">
        <v>-1.32</v>
      </c>
      <c r="DR17" s="168">
        <v>12.477499999999999</v>
      </c>
      <c r="DS17" s="168">
        <v>-22.621300000000002</v>
      </c>
      <c r="DT17" s="168">
        <v>-6.86</v>
      </c>
      <c r="DU17" s="168">
        <v>-6.93</v>
      </c>
      <c r="DV17" s="168">
        <v>16.989999999999998</v>
      </c>
      <c r="DW17" s="168">
        <v>-3.29</v>
      </c>
      <c r="DX17" s="168">
        <v>-22.836400000000001</v>
      </c>
      <c r="DY17" s="168">
        <v>-11.436400000000001</v>
      </c>
      <c r="DZ17" s="168">
        <v>-37.438200000000002</v>
      </c>
      <c r="EA17" s="168">
        <v>-36.818199999999997</v>
      </c>
      <c r="EB17" s="169"/>
      <c r="EC17" s="168">
        <v>-25.137599999999999</v>
      </c>
      <c r="ED17" s="168">
        <v>-33.664099999999998</v>
      </c>
      <c r="EE17" s="168">
        <v>-33.033700000000003</v>
      </c>
      <c r="EF17" s="168">
        <v>-24.252099999999999</v>
      </c>
      <c r="EG17" s="168">
        <v>-32.027099999999997</v>
      </c>
      <c r="EH17" s="168">
        <v>-13.61</v>
      </c>
      <c r="EI17" s="168">
        <v>-102.6902</v>
      </c>
      <c r="EJ17" s="168">
        <v>-25.6493</v>
      </c>
      <c r="EK17" s="169"/>
      <c r="EL17" s="168">
        <v>-7.2541000000000002</v>
      </c>
      <c r="EM17" s="168">
        <v>-6.7728000000000002</v>
      </c>
      <c r="EN17" s="169"/>
      <c r="EO17" s="168">
        <v>-11.158799999999999</v>
      </c>
      <c r="EP17" s="168">
        <v>-10.7041</v>
      </c>
      <c r="EQ17" s="168">
        <v>-14.34</v>
      </c>
      <c r="ER17" s="168">
        <v>-15.910600000000001</v>
      </c>
      <c r="ES17" s="168">
        <v>-15.498799999999999</v>
      </c>
      <c r="ET17" s="168">
        <v>18.172699999999999</v>
      </c>
      <c r="EU17" s="168">
        <v>6.65</v>
      </c>
      <c r="EV17" s="168">
        <v>-3.8</v>
      </c>
      <c r="EW17" s="168">
        <v>0.3</v>
      </c>
      <c r="EX17" s="168">
        <v>1.7082999999999999</v>
      </c>
      <c r="EY17" s="168">
        <v>-5.4871999999999996</v>
      </c>
      <c r="EZ17" s="168">
        <v>-9.7269000000000005</v>
      </c>
      <c r="FA17" s="168">
        <v>-9.9367000000000001</v>
      </c>
      <c r="FB17" s="168">
        <v>10.476599999999999</v>
      </c>
      <c r="FC17" s="168">
        <v>21.615600000000001</v>
      </c>
      <c r="FD17" s="168">
        <v>-31.444099999999999</v>
      </c>
      <c r="FE17" s="168">
        <v>6.6738</v>
      </c>
      <c r="FF17" s="168">
        <v>-8.1900000000000001E-2</v>
      </c>
      <c r="FG17" s="169"/>
      <c r="FH17" s="168">
        <v>-6.1475999999999997</v>
      </c>
      <c r="FI17" s="168">
        <v>-5.2694000000000001</v>
      </c>
      <c r="FJ17" s="168">
        <v>11.5931</v>
      </c>
      <c r="FK17" s="168">
        <v>9.5449999999999999</v>
      </c>
      <c r="FL17" s="168">
        <v>9.2101000000000006</v>
      </c>
      <c r="FM17" s="168">
        <v>-26.458100000000002</v>
      </c>
      <c r="FN17" s="168">
        <v>19.4072</v>
      </c>
      <c r="FO17" s="168">
        <v>19.647500000000001</v>
      </c>
      <c r="FP17" s="168">
        <v>-14.961399999999999</v>
      </c>
      <c r="FQ17" s="169"/>
      <c r="FR17" s="168">
        <v>22.999600000000001</v>
      </c>
      <c r="FS17" s="168">
        <v>-17.38</v>
      </c>
      <c r="FT17" s="168">
        <v>-1.7171000000000001</v>
      </c>
      <c r="FU17" s="168">
        <v>0.1394</v>
      </c>
      <c r="FV17" s="168">
        <v>2.33</v>
      </c>
      <c r="FW17" s="168">
        <v>-0.43</v>
      </c>
      <c r="FX17" s="168">
        <v>-22.9864</v>
      </c>
      <c r="FY17" s="168">
        <v>2.4058000000000002</v>
      </c>
      <c r="FZ17" s="168">
        <v>3.1880000000000002</v>
      </c>
      <c r="GA17" s="168">
        <v>0.51400000000000001</v>
      </c>
      <c r="GB17" s="169"/>
      <c r="GC17" s="168">
        <v>11.47</v>
      </c>
      <c r="GD17" s="168">
        <v>-0.1447</v>
      </c>
      <c r="GE17" s="168">
        <v>8.0114999999999998</v>
      </c>
      <c r="GF17" s="168">
        <v>-2.37</v>
      </c>
      <c r="GG17" s="168">
        <v>22.568999999999999</v>
      </c>
      <c r="GH17" s="169"/>
      <c r="GI17" s="168">
        <v>14.4862</v>
      </c>
      <c r="GJ17" s="168">
        <v>0.2117</v>
      </c>
      <c r="GK17" s="169"/>
      <c r="GL17" s="168">
        <v>1.6957</v>
      </c>
      <c r="GM17" s="169"/>
      <c r="GN17" s="169"/>
      <c r="GO17" s="168">
        <v>-12.444100000000001</v>
      </c>
      <c r="GP17" s="168">
        <v>61.819200000000002</v>
      </c>
      <c r="GQ17" s="168">
        <v>1.5309999999999999</v>
      </c>
      <c r="GR17" s="168">
        <v>-19.654699999999998</v>
      </c>
      <c r="GS17" s="168">
        <v>0.8448</v>
      </c>
      <c r="GT17" s="168">
        <v>1.2381</v>
      </c>
      <c r="GU17" s="168">
        <v>87.026899999999998</v>
      </c>
      <c r="GV17" s="168">
        <v>-10.3902</v>
      </c>
      <c r="GW17" s="168">
        <v>-11.7433</v>
      </c>
      <c r="GX17" s="168">
        <v>5.1337000000000002</v>
      </c>
      <c r="GY17" s="168">
        <v>3.5689000000000002</v>
      </c>
      <c r="GZ17" s="168">
        <v>6.9810999999999996</v>
      </c>
      <c r="HA17" s="168">
        <v>7.0254000000000003</v>
      </c>
      <c r="HB17" s="168">
        <v>3.0547</v>
      </c>
      <c r="HC17" s="168">
        <v>-3.0247999999999999</v>
      </c>
      <c r="HD17" s="168">
        <v>0</v>
      </c>
      <c r="HE17" s="168">
        <v>-2.1</v>
      </c>
      <c r="HF17" s="168">
        <v>0</v>
      </c>
      <c r="HG17" s="168">
        <v>37.233199999999997</v>
      </c>
      <c r="HH17" s="168">
        <v>27.049099999999999</v>
      </c>
      <c r="HI17" s="168">
        <v>71.788200000000003</v>
      </c>
      <c r="HJ17" s="168">
        <v>0</v>
      </c>
      <c r="HK17" s="168">
        <v>49.805799999999998</v>
      </c>
      <c r="HL17" s="168">
        <v>-11.1942</v>
      </c>
      <c r="HM17" s="168">
        <v>-14.1783</v>
      </c>
      <c r="HN17" s="168">
        <v>0</v>
      </c>
      <c r="HO17" s="168">
        <v>0</v>
      </c>
      <c r="HP17" s="168">
        <v>39.152500000000003</v>
      </c>
      <c r="HQ17" s="169"/>
      <c r="HR17" s="168">
        <v>-15.517099999999999</v>
      </c>
      <c r="HS17" s="168">
        <v>-14.9293</v>
      </c>
      <c r="HT17" s="168">
        <v>-5.9488000000000003</v>
      </c>
      <c r="HU17" s="168">
        <v>-6.0865</v>
      </c>
      <c r="HV17" s="168">
        <v>8.49</v>
      </c>
      <c r="HW17" s="168">
        <v>8.75</v>
      </c>
      <c r="HX17" s="168">
        <v>-34.4</v>
      </c>
      <c r="HY17" s="168">
        <v>-34.299999999999997</v>
      </c>
      <c r="HZ17" s="168">
        <v>0.81030000000000002</v>
      </c>
      <c r="IA17" s="168">
        <v>-8</v>
      </c>
      <c r="IB17" s="168">
        <v>73.994200000000006</v>
      </c>
      <c r="IC17" s="168">
        <v>23.409099999999999</v>
      </c>
      <c r="ID17" s="168">
        <v>23.8125</v>
      </c>
      <c r="IE17" s="168">
        <v>-19.899999999999999</v>
      </c>
      <c r="IF17" s="168">
        <v>-46.9</v>
      </c>
      <c r="IG17" s="168">
        <v>0.1</v>
      </c>
      <c r="IH17" s="168">
        <v>-0.4</v>
      </c>
      <c r="II17" s="169"/>
      <c r="IJ17" s="169"/>
      <c r="IK17" s="168">
        <v>-87.625799999999998</v>
      </c>
      <c r="IL17" s="168">
        <v>45.591999999999999</v>
      </c>
      <c r="IM17" s="168">
        <v>-289.86689999999999</v>
      </c>
      <c r="IN17" s="168">
        <v>-17.878699999999998</v>
      </c>
      <c r="IO17" s="168">
        <v>-18.445499999999999</v>
      </c>
      <c r="IP17" s="168">
        <v>133.86699999999999</v>
      </c>
      <c r="IQ17" s="168">
        <v>34.868299999999998</v>
      </c>
      <c r="IR17" s="168">
        <v>151.22800000000001</v>
      </c>
      <c r="IS17" s="168">
        <v>84.608500000000006</v>
      </c>
      <c r="IT17" s="168">
        <v>72.256900000000002</v>
      </c>
      <c r="IU17" s="168">
        <v>24.564900000000002</v>
      </c>
      <c r="IV17" s="168">
        <v>22.715800000000002</v>
      </c>
      <c r="IW17" s="168">
        <v>-39.055</v>
      </c>
      <c r="IX17" s="168">
        <v>265.37630000000001</v>
      </c>
      <c r="IY17" s="168">
        <v>-181.54239999999999</v>
      </c>
      <c r="IZ17" s="168">
        <v>88.944599999999994</v>
      </c>
      <c r="JA17" s="168">
        <v>-71.157499999999999</v>
      </c>
      <c r="JB17" s="168">
        <v>-1.1951000000000001</v>
      </c>
      <c r="JC17" s="169"/>
      <c r="JD17" s="168">
        <v>-6.16</v>
      </c>
      <c r="JE17" s="168">
        <v>-1.9570000000000001</v>
      </c>
      <c r="JF17" s="168">
        <v>-1.9450000000000001</v>
      </c>
      <c r="JG17" s="168">
        <v>1.92</v>
      </c>
      <c r="JH17" s="168">
        <v>-1.52</v>
      </c>
      <c r="JI17" s="168">
        <v>-1.1972</v>
      </c>
      <c r="JJ17" s="168">
        <v>-4.0115999999999996</v>
      </c>
      <c r="JK17" s="168">
        <v>13.1273</v>
      </c>
      <c r="JL17" s="168">
        <v>-9.2576000000000001</v>
      </c>
      <c r="JM17" s="168">
        <v>-4.3</v>
      </c>
      <c r="JN17" s="168">
        <v>1.5720000000000001</v>
      </c>
      <c r="JO17" s="168">
        <v>2.3780000000000001</v>
      </c>
      <c r="JP17" s="168">
        <v>1.7412000000000001</v>
      </c>
      <c r="JQ17" s="169"/>
      <c r="JR17" s="168">
        <v>3.9180000000000001</v>
      </c>
      <c r="JS17" s="168">
        <v>4.8596000000000004</v>
      </c>
      <c r="JT17" s="168">
        <v>3.734</v>
      </c>
      <c r="JU17" s="169"/>
      <c r="JV17" s="168">
        <v>33.200000000000003</v>
      </c>
      <c r="JW17" s="168">
        <v>2.5632000000000001</v>
      </c>
      <c r="JX17" s="168">
        <v>-0.2</v>
      </c>
      <c r="JY17" s="169"/>
      <c r="JZ17" s="168">
        <v>-4.9295</v>
      </c>
      <c r="KA17" s="168">
        <v>-18.162600000000001</v>
      </c>
      <c r="KB17" s="168">
        <v>-15.2821</v>
      </c>
      <c r="KC17" s="168">
        <v>-2.5870000000000002</v>
      </c>
      <c r="KD17" s="168">
        <v>13.245200000000001</v>
      </c>
      <c r="KE17" s="168">
        <v>-7.8167</v>
      </c>
      <c r="KF17" s="168">
        <v>-5.5579999999999998</v>
      </c>
      <c r="KG17" s="168">
        <v>-29</v>
      </c>
      <c r="KH17" s="168">
        <v>11.6</v>
      </c>
      <c r="KI17" s="168">
        <v>45.628100000000003</v>
      </c>
      <c r="KJ17" s="168">
        <v>-111.4545</v>
      </c>
    </row>
    <row r="18" spans="1:296" ht="18" customHeight="1" x14ac:dyDescent="0.35">
      <c r="A18" s="166" t="s">
        <v>63</v>
      </c>
      <c r="B18" s="166" t="s">
        <v>865</v>
      </c>
      <c r="C18" s="170">
        <v>0</v>
      </c>
      <c r="D18" s="170">
        <v>0</v>
      </c>
      <c r="E18" s="171">
        <v>1.7370000000000001</v>
      </c>
      <c r="F18" s="171">
        <v>-5.8262</v>
      </c>
      <c r="G18" s="171">
        <v>4.0465</v>
      </c>
      <c r="H18" s="171">
        <v>7.6719999999999997</v>
      </c>
      <c r="I18" s="172"/>
      <c r="J18" s="171">
        <v>10.678699999999999</v>
      </c>
      <c r="K18" s="172"/>
      <c r="L18" s="171">
        <v>12.432700000000001</v>
      </c>
      <c r="M18" s="171">
        <v>4.8358999999999996</v>
      </c>
      <c r="N18" s="171">
        <v>6.1714000000000002</v>
      </c>
      <c r="O18" s="171">
        <v>-4.4400000000000004</v>
      </c>
      <c r="P18" s="172"/>
      <c r="Q18" s="172"/>
      <c r="R18" s="171">
        <v>1.6559999999999999</v>
      </c>
      <c r="S18" s="172"/>
      <c r="T18" s="171">
        <v>3.7183999999999999</v>
      </c>
      <c r="U18" s="171">
        <v>-8.2934999999999999</v>
      </c>
      <c r="V18" s="171">
        <v>2.1274999999999999</v>
      </c>
      <c r="W18" s="171">
        <v>1.9601</v>
      </c>
      <c r="X18" s="171">
        <v>3.9617</v>
      </c>
      <c r="Y18" s="172"/>
      <c r="Z18" s="172"/>
      <c r="AA18" s="172"/>
      <c r="AB18" s="172"/>
      <c r="AC18" s="171">
        <v>-0.97470000000000001</v>
      </c>
      <c r="AD18" s="171">
        <v>-1.2470000000000001</v>
      </c>
      <c r="AE18" s="171">
        <v>-1.24</v>
      </c>
      <c r="AF18" s="171">
        <v>2.6619999999999999</v>
      </c>
      <c r="AG18" s="171">
        <v>-17.760000000000002</v>
      </c>
      <c r="AH18" s="172"/>
      <c r="AI18" s="171">
        <v>-1.252</v>
      </c>
      <c r="AJ18" s="171">
        <v>0.313</v>
      </c>
      <c r="AK18" s="171">
        <v>-11.87</v>
      </c>
      <c r="AL18" s="171">
        <v>-11.91</v>
      </c>
      <c r="AM18" s="172"/>
      <c r="AN18" s="171">
        <v>-13.55</v>
      </c>
      <c r="AO18" s="171">
        <v>-13.72</v>
      </c>
      <c r="AP18" s="172"/>
      <c r="AQ18" s="171">
        <v>4.3437000000000001</v>
      </c>
      <c r="AR18" s="171">
        <v>16.308299999999999</v>
      </c>
      <c r="AS18" s="171">
        <v>18.176200000000001</v>
      </c>
      <c r="AT18" s="171">
        <v>-20.2547</v>
      </c>
      <c r="AU18" s="171">
        <v>-14.454700000000001</v>
      </c>
      <c r="AV18" s="171">
        <v>-13.7257</v>
      </c>
      <c r="AW18" s="171">
        <v>17.568200000000001</v>
      </c>
      <c r="AX18" s="171">
        <v>15.261100000000001</v>
      </c>
      <c r="AY18" s="171">
        <v>-19.333400000000001</v>
      </c>
      <c r="AZ18" s="171">
        <v>-17.359300000000001</v>
      </c>
      <c r="BA18" s="171">
        <v>10.290699999999999</v>
      </c>
      <c r="BB18" s="171">
        <v>8.8124000000000002</v>
      </c>
      <c r="BC18" s="171">
        <v>49.487400000000001</v>
      </c>
      <c r="BD18" s="171">
        <v>5.9630000000000001</v>
      </c>
      <c r="BE18" s="171">
        <v>-4.8</v>
      </c>
      <c r="BF18" s="171">
        <v>-4.8</v>
      </c>
      <c r="BG18" s="171">
        <v>-20.895099999999999</v>
      </c>
      <c r="BH18" s="171">
        <v>-20.2484</v>
      </c>
      <c r="BI18" s="171">
        <v>-1.6813</v>
      </c>
      <c r="BJ18" s="172"/>
      <c r="BK18" s="171">
        <v>8.0045999999999999</v>
      </c>
      <c r="BL18" s="171">
        <v>3.5432999999999999</v>
      </c>
      <c r="BM18" s="172"/>
      <c r="BN18" s="171">
        <v>0.11020000000000001</v>
      </c>
      <c r="BO18" s="171">
        <v>-64.455100000000002</v>
      </c>
      <c r="BP18" s="171">
        <v>40.620100000000001</v>
      </c>
      <c r="BQ18" s="171">
        <v>40.8643</v>
      </c>
      <c r="BR18" s="171">
        <v>28.571400000000001</v>
      </c>
      <c r="BS18" s="171">
        <v>-128.68219999999999</v>
      </c>
      <c r="BT18" s="172"/>
      <c r="BU18" s="172"/>
      <c r="BV18" s="172"/>
      <c r="BW18" s="172"/>
      <c r="BX18" s="171">
        <v>9.5</v>
      </c>
      <c r="BY18" s="171">
        <v>5.87</v>
      </c>
      <c r="BZ18" s="171">
        <v>-12.69</v>
      </c>
      <c r="CA18" s="171">
        <v>6.66</v>
      </c>
      <c r="CB18" s="171">
        <v>-22.232700000000001</v>
      </c>
      <c r="CC18" s="171">
        <v>-22.232700000000001</v>
      </c>
      <c r="CD18" s="171">
        <v>30.0444</v>
      </c>
      <c r="CE18" s="171">
        <v>29.8948</v>
      </c>
      <c r="CF18" s="171">
        <v>-1.7864</v>
      </c>
      <c r="CG18" s="171">
        <v>-15.9115</v>
      </c>
      <c r="CH18" s="171">
        <v>-15.5723</v>
      </c>
      <c r="CI18" s="171">
        <v>6.9581</v>
      </c>
      <c r="CJ18" s="172"/>
      <c r="CK18" s="171">
        <v>4.6079999999999997</v>
      </c>
      <c r="CL18" s="171">
        <v>8.6679999999999993</v>
      </c>
      <c r="CM18" s="171">
        <v>-16.399999999999999</v>
      </c>
      <c r="CN18" s="171">
        <v>-16.100000000000001</v>
      </c>
      <c r="CO18" s="171">
        <v>-2.66</v>
      </c>
      <c r="CP18" s="171">
        <v>12.6122</v>
      </c>
      <c r="CQ18" s="171">
        <v>12.8085</v>
      </c>
      <c r="CR18" s="171">
        <v>11.447100000000001</v>
      </c>
      <c r="CS18" s="171">
        <v>55.116100000000003</v>
      </c>
      <c r="CT18" s="171">
        <v>54.986400000000003</v>
      </c>
      <c r="CU18" s="171">
        <v>-27.867899999999999</v>
      </c>
      <c r="CV18" s="171">
        <v>-30.599599999999999</v>
      </c>
      <c r="CW18" s="171">
        <v>-27.822700000000001</v>
      </c>
      <c r="CX18" s="171">
        <v>2.7671999999999999</v>
      </c>
      <c r="CY18" s="171">
        <v>25.66</v>
      </c>
      <c r="CZ18" s="171">
        <v>9.34</v>
      </c>
      <c r="DA18" s="171">
        <v>5.0049000000000001</v>
      </c>
      <c r="DB18" s="171">
        <v>3.9093</v>
      </c>
      <c r="DC18" s="171">
        <v>-7.0411000000000001</v>
      </c>
      <c r="DD18" s="172"/>
      <c r="DE18" s="172"/>
      <c r="DF18" s="172"/>
      <c r="DG18" s="171">
        <v>21.8598</v>
      </c>
      <c r="DH18" s="172"/>
      <c r="DI18" s="172"/>
      <c r="DJ18" s="172"/>
      <c r="DK18" s="172"/>
      <c r="DL18" s="171">
        <v>-8.6699999999999999E-2</v>
      </c>
      <c r="DM18" s="171">
        <v>-0.8</v>
      </c>
      <c r="DN18" s="171">
        <v>3.78</v>
      </c>
      <c r="DO18" s="171">
        <v>2.82</v>
      </c>
      <c r="DP18" s="171">
        <v>-2.5099999999999998</v>
      </c>
      <c r="DQ18" s="171">
        <v>-1.4</v>
      </c>
      <c r="DR18" s="171">
        <v>11.563000000000001</v>
      </c>
      <c r="DS18" s="171">
        <v>-23.1113</v>
      </c>
      <c r="DT18" s="171">
        <v>-6.88</v>
      </c>
      <c r="DU18" s="171">
        <v>-6.88</v>
      </c>
      <c r="DV18" s="171">
        <v>18.079999999999998</v>
      </c>
      <c r="DW18" s="171">
        <v>-2.64</v>
      </c>
      <c r="DX18" s="171">
        <v>-22.545500000000001</v>
      </c>
      <c r="DY18" s="171">
        <v>-11.2364</v>
      </c>
      <c r="DZ18" s="171">
        <v>-37.360300000000002</v>
      </c>
      <c r="EA18" s="171">
        <v>-37.118200000000002</v>
      </c>
      <c r="EB18" s="172"/>
      <c r="EC18" s="171">
        <v>-23.4376</v>
      </c>
      <c r="ED18" s="171">
        <v>-31.555199999999999</v>
      </c>
      <c r="EE18" s="171">
        <v>-31.724699999999999</v>
      </c>
      <c r="EF18" s="171">
        <v>-25.347200000000001</v>
      </c>
      <c r="EG18" s="171">
        <v>-33.969799999999999</v>
      </c>
      <c r="EH18" s="171">
        <v>-13.101000000000001</v>
      </c>
      <c r="EI18" s="171">
        <v>-96.0869</v>
      </c>
      <c r="EJ18" s="171">
        <v>-32.2958</v>
      </c>
      <c r="EK18" s="172"/>
      <c r="EL18" s="171">
        <v>-8.0436999999999994</v>
      </c>
      <c r="EM18" s="171">
        <v>-7.1973000000000003</v>
      </c>
      <c r="EN18" s="172"/>
      <c r="EO18" s="171">
        <v>-6.9324000000000003</v>
      </c>
      <c r="EP18" s="171">
        <v>-6.8307000000000002</v>
      </c>
      <c r="EQ18" s="171">
        <v>-12.292</v>
      </c>
      <c r="ER18" s="171">
        <v>-16.1279</v>
      </c>
      <c r="ES18" s="171">
        <v>-15.826599999999999</v>
      </c>
      <c r="ET18" s="171">
        <v>17.1511</v>
      </c>
      <c r="EU18" s="171">
        <v>6.8</v>
      </c>
      <c r="EV18" s="171">
        <v>-4.07</v>
      </c>
      <c r="EW18" s="171">
        <v>0.6</v>
      </c>
      <c r="EX18" s="171">
        <v>1.8373999999999999</v>
      </c>
      <c r="EY18" s="171">
        <v>0.22370000000000001</v>
      </c>
      <c r="EZ18" s="171">
        <v>-9.9840999999999998</v>
      </c>
      <c r="FA18" s="171">
        <v>-10.1739</v>
      </c>
      <c r="FB18" s="171">
        <v>11.5296</v>
      </c>
      <c r="FC18" s="171">
        <v>23.169699999999999</v>
      </c>
      <c r="FD18" s="171">
        <v>-29.546900000000001</v>
      </c>
      <c r="FE18" s="171">
        <v>6.5986000000000002</v>
      </c>
      <c r="FF18" s="171">
        <v>0.1305</v>
      </c>
      <c r="FG18" s="172"/>
      <c r="FH18" s="171">
        <v>-6.1246999999999998</v>
      </c>
      <c r="FI18" s="171">
        <v>-6.0829000000000004</v>
      </c>
      <c r="FJ18" s="171">
        <v>11.8119</v>
      </c>
      <c r="FK18" s="171">
        <v>9.0426000000000002</v>
      </c>
      <c r="FL18" s="171">
        <v>9.2101000000000006</v>
      </c>
      <c r="FM18" s="171">
        <v>-26.290600000000001</v>
      </c>
      <c r="FN18" s="171">
        <v>19.8659</v>
      </c>
      <c r="FO18" s="171">
        <v>19.8537</v>
      </c>
      <c r="FP18" s="171">
        <v>-14.745699999999999</v>
      </c>
      <c r="FQ18" s="172"/>
      <c r="FR18" s="171">
        <v>22.3062</v>
      </c>
      <c r="FS18" s="171">
        <v>-17.41</v>
      </c>
      <c r="FT18" s="171">
        <v>-1.7171000000000001</v>
      </c>
      <c r="FU18" s="171">
        <v>0.16320000000000001</v>
      </c>
      <c r="FV18" s="171">
        <v>2.29</v>
      </c>
      <c r="FW18" s="171">
        <v>-0.51</v>
      </c>
      <c r="FX18" s="171">
        <v>-22.421800000000001</v>
      </c>
      <c r="FY18" s="172"/>
      <c r="FZ18" s="171">
        <v>3.2839999999999998</v>
      </c>
      <c r="GA18" s="171">
        <v>0.55800000000000005</v>
      </c>
      <c r="GB18" s="171">
        <v>3.9537</v>
      </c>
      <c r="GC18" s="171">
        <v>11.57</v>
      </c>
      <c r="GD18" s="171">
        <v>1.1780999999999999</v>
      </c>
      <c r="GE18" s="171">
        <v>8.093</v>
      </c>
      <c r="GF18" s="171">
        <v>-2.6</v>
      </c>
      <c r="GG18" s="171">
        <v>22.606100000000001</v>
      </c>
      <c r="GH18" s="172"/>
      <c r="GI18" s="171">
        <v>14.602499999999999</v>
      </c>
      <c r="GJ18" s="171">
        <v>8.2600000000000007E-2</v>
      </c>
      <c r="GK18" s="172"/>
      <c r="GL18" s="171">
        <v>1.7043999999999999</v>
      </c>
      <c r="GM18" s="172"/>
      <c r="GN18" s="172"/>
      <c r="GO18" s="172"/>
      <c r="GP18" s="171">
        <v>62.553100000000001</v>
      </c>
      <c r="GQ18" s="171">
        <v>1.4568000000000001</v>
      </c>
      <c r="GR18" s="171">
        <v>-19.380199999999999</v>
      </c>
      <c r="GS18" s="171">
        <v>0.41589999999999999</v>
      </c>
      <c r="GT18" s="171">
        <v>1.5415000000000001</v>
      </c>
      <c r="GU18" s="171">
        <v>86.755200000000002</v>
      </c>
      <c r="GV18" s="171">
        <v>-10.2319</v>
      </c>
      <c r="GW18" s="171">
        <v>-11.4336</v>
      </c>
      <c r="GX18" s="171">
        <v>4.8070000000000004</v>
      </c>
      <c r="GY18" s="171">
        <v>3.3498999999999999</v>
      </c>
      <c r="GZ18" s="171">
        <v>7.2374999999999998</v>
      </c>
      <c r="HA18" s="171">
        <v>7.2865000000000002</v>
      </c>
      <c r="HB18" s="171">
        <v>2.7703000000000002</v>
      </c>
      <c r="HC18" s="171">
        <v>-5.4414999999999996</v>
      </c>
      <c r="HD18" s="171">
        <v>-2.4992999999999999</v>
      </c>
      <c r="HE18" s="171">
        <v>-2.1</v>
      </c>
      <c r="HF18" s="171">
        <v>0</v>
      </c>
      <c r="HG18" s="171">
        <v>36.850999999999999</v>
      </c>
      <c r="HH18" s="171">
        <v>27.331099999999999</v>
      </c>
      <c r="HI18" s="171">
        <v>73.674000000000007</v>
      </c>
      <c r="HJ18" s="171">
        <v>-1.0931999999999999</v>
      </c>
      <c r="HK18" s="171">
        <v>49.584000000000003</v>
      </c>
      <c r="HL18" s="171">
        <v>0</v>
      </c>
      <c r="HM18" s="171">
        <v>-12.847799999999999</v>
      </c>
      <c r="HN18" s="171">
        <v>-9.6452000000000009</v>
      </c>
      <c r="HO18" s="171">
        <v>0</v>
      </c>
      <c r="HP18" s="172"/>
      <c r="HQ18" s="172"/>
      <c r="HR18" s="171">
        <v>-15.55</v>
      </c>
      <c r="HS18" s="171">
        <v>-14.566700000000001</v>
      </c>
      <c r="HT18" s="171">
        <v>-5.9398999999999997</v>
      </c>
      <c r="HU18" s="171">
        <v>-5.7016</v>
      </c>
      <c r="HV18" s="171">
        <v>8.41</v>
      </c>
      <c r="HW18" s="171">
        <v>8.7799999999999994</v>
      </c>
      <c r="HX18" s="171">
        <v>-33.200000000000003</v>
      </c>
      <c r="HY18" s="171">
        <v>-33.4</v>
      </c>
      <c r="HZ18" s="171">
        <v>1.9199999999999998E-2</v>
      </c>
      <c r="IA18" s="171">
        <v>-8.16</v>
      </c>
      <c r="IB18" s="171">
        <v>73.3994</v>
      </c>
      <c r="IC18" s="171">
        <v>24.319099999999999</v>
      </c>
      <c r="ID18" s="171">
        <v>24.241499999999998</v>
      </c>
      <c r="IE18" s="171">
        <v>-19.5</v>
      </c>
      <c r="IF18" s="171">
        <v>-46.9</v>
      </c>
      <c r="IG18" s="171">
        <v>-1.1000000000000001</v>
      </c>
      <c r="IH18" s="171">
        <v>-1.7</v>
      </c>
      <c r="II18" s="172"/>
      <c r="IJ18" s="172"/>
      <c r="IK18" s="171">
        <v>-93.368200000000002</v>
      </c>
      <c r="IL18" s="171">
        <v>41.140599999999999</v>
      </c>
      <c r="IM18" s="171">
        <v>-288.26949999999999</v>
      </c>
      <c r="IN18" s="171">
        <v>-18.554200000000002</v>
      </c>
      <c r="IO18" s="171">
        <v>-19.960100000000001</v>
      </c>
      <c r="IP18" s="171">
        <v>134.51060000000001</v>
      </c>
      <c r="IQ18" s="171">
        <v>33.711100000000002</v>
      </c>
      <c r="IR18" s="171">
        <v>148.7517</v>
      </c>
      <c r="IS18" s="171">
        <v>85.534099999999995</v>
      </c>
      <c r="IT18" s="171">
        <v>72.681899999999999</v>
      </c>
      <c r="IU18" s="171">
        <v>23.915199999999999</v>
      </c>
      <c r="IV18" s="171">
        <v>23.3857</v>
      </c>
      <c r="IW18" s="171">
        <v>-37.727400000000003</v>
      </c>
      <c r="IX18" s="171">
        <v>264.23610000000002</v>
      </c>
      <c r="IY18" s="171">
        <v>-180.34610000000001</v>
      </c>
      <c r="IZ18" s="171">
        <v>91.063699999999997</v>
      </c>
      <c r="JA18" s="171">
        <v>-69.175899999999999</v>
      </c>
      <c r="JB18" s="171">
        <v>-1.4978</v>
      </c>
      <c r="JC18" s="172"/>
      <c r="JD18" s="171">
        <v>-6.88</v>
      </c>
      <c r="JE18" s="171">
        <v>-1.9510000000000001</v>
      </c>
      <c r="JF18" s="171">
        <v>-1.9570000000000001</v>
      </c>
      <c r="JG18" s="171">
        <v>2.64</v>
      </c>
      <c r="JH18" s="171">
        <v>-1.28</v>
      </c>
      <c r="JI18" s="171">
        <v>-1.87</v>
      </c>
      <c r="JJ18" s="171">
        <v>-4.5090000000000003</v>
      </c>
      <c r="JK18" s="171">
        <v>13.3043</v>
      </c>
      <c r="JL18" s="171">
        <v>-9.1997</v>
      </c>
      <c r="JM18" s="171">
        <v>-3.5</v>
      </c>
      <c r="JN18" s="171">
        <v>1.431</v>
      </c>
      <c r="JO18" s="171">
        <v>2.2309999999999999</v>
      </c>
      <c r="JP18" s="172"/>
      <c r="JQ18" s="172"/>
      <c r="JR18" s="171">
        <v>4.7473999999999998</v>
      </c>
      <c r="JS18" s="171">
        <v>3.2387000000000001</v>
      </c>
      <c r="JT18" s="171">
        <v>3.9799000000000002</v>
      </c>
      <c r="JU18" s="172"/>
      <c r="JV18" s="171">
        <v>33.299999999999997</v>
      </c>
      <c r="JW18" s="171">
        <v>2.2099000000000002</v>
      </c>
      <c r="JX18" s="171">
        <v>-0.19</v>
      </c>
      <c r="JY18" s="172"/>
      <c r="JZ18" s="171">
        <v>-3.8645</v>
      </c>
      <c r="KA18" s="171">
        <v>-18.899000000000001</v>
      </c>
      <c r="KB18" s="171">
        <v>-16.3339</v>
      </c>
      <c r="KC18" s="171">
        <v>-1.3227</v>
      </c>
      <c r="KD18" s="171">
        <v>13.621600000000001</v>
      </c>
      <c r="KE18" s="171">
        <v>-9.1027000000000005</v>
      </c>
      <c r="KF18" s="171">
        <v>-5.3757999999999999</v>
      </c>
      <c r="KG18" s="171">
        <v>-28.8</v>
      </c>
      <c r="KH18" s="171">
        <v>11.4</v>
      </c>
      <c r="KI18" s="171">
        <v>43.472099999999998</v>
      </c>
      <c r="KJ18" s="171">
        <v>-108.3152</v>
      </c>
    </row>
    <row r="19" spans="1:296" ht="18" customHeight="1" x14ac:dyDescent="0.35">
      <c r="A19" s="166" t="s">
        <v>63</v>
      </c>
      <c r="B19" s="166" t="s">
        <v>866</v>
      </c>
      <c r="C19" s="170">
        <v>0</v>
      </c>
      <c r="D19" s="170">
        <v>0</v>
      </c>
      <c r="E19" s="171">
        <v>1.8544</v>
      </c>
      <c r="F19" s="171">
        <v>-5.9703999999999997</v>
      </c>
      <c r="G19" s="171">
        <v>3.9523999999999999</v>
      </c>
      <c r="H19" s="171">
        <v>8.0528999999999993</v>
      </c>
      <c r="I19" s="172"/>
      <c r="J19" s="171">
        <v>11.015499999999999</v>
      </c>
      <c r="K19" s="172"/>
      <c r="L19" s="171">
        <v>11.3774</v>
      </c>
      <c r="M19" s="171">
        <v>4.6039000000000003</v>
      </c>
      <c r="N19" s="171">
        <v>6.1040999999999999</v>
      </c>
      <c r="O19" s="171">
        <v>-8.8800000000000008</v>
      </c>
      <c r="P19" s="171">
        <v>-24.2</v>
      </c>
      <c r="Q19" s="172"/>
      <c r="R19" s="171">
        <v>1.6559999999999999</v>
      </c>
      <c r="S19" s="172"/>
      <c r="T19" s="171">
        <v>3.72</v>
      </c>
      <c r="U19" s="171">
        <v>-8.3170999999999999</v>
      </c>
      <c r="V19" s="171">
        <v>2.1494</v>
      </c>
      <c r="W19" s="171">
        <v>1.9254</v>
      </c>
      <c r="X19" s="171">
        <v>3.9459</v>
      </c>
      <c r="Y19" s="172"/>
      <c r="Z19" s="172"/>
      <c r="AA19" s="172"/>
      <c r="AB19" s="172"/>
      <c r="AC19" s="171">
        <v>-0.88859999999999995</v>
      </c>
      <c r="AD19" s="171">
        <v>-1.329</v>
      </c>
      <c r="AE19" s="171">
        <v>-1.327</v>
      </c>
      <c r="AF19" s="171">
        <v>2.86</v>
      </c>
      <c r="AG19" s="171">
        <v>-13.32</v>
      </c>
      <c r="AH19" s="171">
        <v>-11</v>
      </c>
      <c r="AI19" s="171">
        <v>-1.804</v>
      </c>
      <c r="AJ19" s="171">
        <v>0.32300000000000001</v>
      </c>
      <c r="AK19" s="171">
        <v>-11.99</v>
      </c>
      <c r="AL19" s="171">
        <v>-12.02</v>
      </c>
      <c r="AM19" s="172"/>
      <c r="AN19" s="171">
        <v>-13.83</v>
      </c>
      <c r="AO19" s="171">
        <v>-13.92</v>
      </c>
      <c r="AP19" s="172"/>
      <c r="AQ19" s="171">
        <v>4.2252000000000001</v>
      </c>
      <c r="AR19" s="171">
        <v>17.1539</v>
      </c>
      <c r="AS19" s="171">
        <v>19.130600000000001</v>
      </c>
      <c r="AT19" s="171">
        <v>-19.320900000000002</v>
      </c>
      <c r="AU19" s="171">
        <v>-13.940200000000001</v>
      </c>
      <c r="AV19" s="171">
        <v>-13.282400000000001</v>
      </c>
      <c r="AW19" s="171">
        <v>5.4947999999999997</v>
      </c>
      <c r="AX19" s="171">
        <v>5.8716999999999997</v>
      </c>
      <c r="AY19" s="171">
        <v>-16.8582</v>
      </c>
      <c r="AZ19" s="171">
        <v>-14.387</v>
      </c>
      <c r="BA19" s="171">
        <v>8.0831</v>
      </c>
      <c r="BB19" s="171">
        <v>8.0610999999999997</v>
      </c>
      <c r="BC19" s="171">
        <v>49.666400000000003</v>
      </c>
      <c r="BD19" s="171">
        <v>5.5327000000000002</v>
      </c>
      <c r="BE19" s="171">
        <v>-4.5999999999999996</v>
      </c>
      <c r="BF19" s="171">
        <v>-4.7</v>
      </c>
      <c r="BG19" s="171">
        <v>-21.462</v>
      </c>
      <c r="BH19" s="171">
        <v>-21.358599999999999</v>
      </c>
      <c r="BI19" s="171">
        <v>-1.8099000000000001</v>
      </c>
      <c r="BJ19" s="172"/>
      <c r="BK19" s="171">
        <v>8.3630999999999993</v>
      </c>
      <c r="BL19" s="171">
        <v>3.5105</v>
      </c>
      <c r="BM19" s="171">
        <v>0</v>
      </c>
      <c r="BN19" s="171">
        <v>0.20119999999999999</v>
      </c>
      <c r="BO19" s="171">
        <v>-68.758200000000002</v>
      </c>
      <c r="BP19" s="171">
        <v>42.634300000000003</v>
      </c>
      <c r="BQ19" s="171">
        <v>42.6038</v>
      </c>
      <c r="BR19" s="171">
        <v>22.642099999999999</v>
      </c>
      <c r="BS19" s="171">
        <v>-136.26949999999999</v>
      </c>
      <c r="BT19" s="172"/>
      <c r="BU19" s="172"/>
      <c r="BV19" s="172"/>
      <c r="BW19" s="171">
        <v>12.055300000000001</v>
      </c>
      <c r="BX19" s="171">
        <v>8.0299999999999994</v>
      </c>
      <c r="BY19" s="171">
        <v>4.6900000000000004</v>
      </c>
      <c r="BZ19" s="171">
        <v>-13.29</v>
      </c>
      <c r="CA19" s="171">
        <v>5.5</v>
      </c>
      <c r="CB19" s="171">
        <v>-22.634599999999999</v>
      </c>
      <c r="CC19" s="171">
        <v>-22.9025</v>
      </c>
      <c r="CD19" s="171">
        <v>30.596499999999999</v>
      </c>
      <c r="CE19" s="171">
        <v>30.2744</v>
      </c>
      <c r="CF19" s="171">
        <v>-3.5142000000000002</v>
      </c>
      <c r="CG19" s="171">
        <v>-14.455299999999999</v>
      </c>
      <c r="CH19" s="171">
        <v>-13.8514</v>
      </c>
      <c r="CI19" s="171">
        <v>7.7901999999999996</v>
      </c>
      <c r="CJ19" s="172"/>
      <c r="CK19" s="171">
        <v>4.6079999999999997</v>
      </c>
      <c r="CL19" s="171">
        <v>8.907</v>
      </c>
      <c r="CM19" s="171">
        <v>-14.9</v>
      </c>
      <c r="CN19" s="171">
        <v>-14.1</v>
      </c>
      <c r="CO19" s="171">
        <v>-2.74</v>
      </c>
      <c r="CP19" s="171">
        <v>14.028600000000001</v>
      </c>
      <c r="CQ19" s="171">
        <v>13.9841</v>
      </c>
      <c r="CR19" s="171">
        <v>12.7399</v>
      </c>
      <c r="CS19" s="171">
        <v>54.782200000000003</v>
      </c>
      <c r="CT19" s="171">
        <v>54.954099999999997</v>
      </c>
      <c r="CU19" s="171">
        <v>-29.117000000000001</v>
      </c>
      <c r="CV19" s="171">
        <v>-30.637799999999999</v>
      </c>
      <c r="CW19" s="171">
        <v>-27.956900000000001</v>
      </c>
      <c r="CX19" s="171">
        <v>2.6781999999999999</v>
      </c>
      <c r="CY19" s="171">
        <v>26.49</v>
      </c>
      <c r="CZ19" s="171">
        <v>9.58</v>
      </c>
      <c r="DA19" s="171">
        <v>5.4736000000000002</v>
      </c>
      <c r="DB19" s="171">
        <v>4.3975999999999997</v>
      </c>
      <c r="DC19" s="171">
        <v>-7.4413999999999998</v>
      </c>
      <c r="DD19" s="172"/>
      <c r="DE19" s="172"/>
      <c r="DF19" s="172"/>
      <c r="DG19" s="171">
        <v>21.528700000000001</v>
      </c>
      <c r="DH19" s="172"/>
      <c r="DI19" s="172"/>
      <c r="DJ19" s="171">
        <v>-19.5</v>
      </c>
      <c r="DK19" s="171">
        <v>-20.399999999999999</v>
      </c>
      <c r="DL19" s="171">
        <v>-7.5700000000000003E-2</v>
      </c>
      <c r="DM19" s="171">
        <v>0.1</v>
      </c>
      <c r="DN19" s="171">
        <v>4.78</v>
      </c>
      <c r="DO19" s="171">
        <v>3.82</v>
      </c>
      <c r="DP19" s="171">
        <v>-1.82</v>
      </c>
      <c r="DQ19" s="171">
        <v>-1.54</v>
      </c>
      <c r="DR19" s="171">
        <v>10.013</v>
      </c>
      <c r="DS19" s="171">
        <v>-23.088799999999999</v>
      </c>
      <c r="DT19" s="171">
        <v>-6.9</v>
      </c>
      <c r="DU19" s="171">
        <v>-6.96</v>
      </c>
      <c r="DV19" s="171">
        <v>20.91</v>
      </c>
      <c r="DW19" s="171">
        <v>-1.96</v>
      </c>
      <c r="DX19" s="171">
        <v>-23.945499999999999</v>
      </c>
      <c r="DY19" s="171">
        <v>-11.809100000000001</v>
      </c>
      <c r="DZ19" s="171">
        <v>-38.055500000000002</v>
      </c>
      <c r="EA19" s="171">
        <v>-37.818199999999997</v>
      </c>
      <c r="EB19" s="172"/>
      <c r="EC19" s="171">
        <v>-21.803999999999998</v>
      </c>
      <c r="ED19" s="171">
        <v>-30</v>
      </c>
      <c r="EE19" s="171">
        <v>-29.694099999999999</v>
      </c>
      <c r="EF19" s="171">
        <v>-23.365500000000001</v>
      </c>
      <c r="EG19" s="171">
        <v>-33.524799999999999</v>
      </c>
      <c r="EH19" s="171">
        <v>-12.182</v>
      </c>
      <c r="EI19" s="171">
        <v>-90.283000000000001</v>
      </c>
      <c r="EJ19" s="171">
        <v>-39.373899999999999</v>
      </c>
      <c r="EK19" s="172"/>
      <c r="EL19" s="171">
        <v>-7.9718999999999998</v>
      </c>
      <c r="EM19" s="171">
        <v>-5.8514999999999997</v>
      </c>
      <c r="EN19" s="172"/>
      <c r="EO19" s="171">
        <v>-6.8933999999999997</v>
      </c>
      <c r="EP19" s="171">
        <v>-7.6497999999999999</v>
      </c>
      <c r="EQ19" s="171">
        <v>9.7439999999999998</v>
      </c>
      <c r="ER19" s="171">
        <v>-18.810700000000001</v>
      </c>
      <c r="ES19" s="171">
        <v>-20.229600000000001</v>
      </c>
      <c r="ET19" s="171">
        <v>11.278600000000001</v>
      </c>
      <c r="EU19" s="171">
        <v>0</v>
      </c>
      <c r="EV19" s="171">
        <v>-5.94</v>
      </c>
      <c r="EW19" s="171">
        <v>2.8</v>
      </c>
      <c r="EX19" s="171">
        <v>2.0461</v>
      </c>
      <c r="EY19" s="171">
        <v>-0.4078</v>
      </c>
      <c r="EZ19" s="171">
        <v>-10.4946</v>
      </c>
      <c r="FA19" s="171">
        <v>-10.4848</v>
      </c>
      <c r="FB19" s="171">
        <v>12.0771</v>
      </c>
      <c r="FC19" s="171">
        <v>15.789899999999999</v>
      </c>
      <c r="FD19" s="171">
        <v>-23.592099999999999</v>
      </c>
      <c r="FE19" s="171">
        <v>6.51</v>
      </c>
      <c r="FF19" s="171">
        <v>-0.25750000000000001</v>
      </c>
      <c r="FG19" s="172"/>
      <c r="FH19" s="171">
        <v>-6.5590999999999999</v>
      </c>
      <c r="FI19" s="171">
        <v>-5.7708000000000004</v>
      </c>
      <c r="FJ19" s="171">
        <v>11.269500000000001</v>
      </c>
      <c r="FK19" s="171">
        <v>10.0474</v>
      </c>
      <c r="FL19" s="171">
        <v>9.7125000000000004</v>
      </c>
      <c r="FM19" s="171">
        <v>-27.965199999999999</v>
      </c>
      <c r="FN19" s="171">
        <v>20.622299999999999</v>
      </c>
      <c r="FO19" s="171">
        <v>20.737200000000001</v>
      </c>
      <c r="FP19" s="171">
        <v>-15.544</v>
      </c>
      <c r="FQ19" s="172"/>
      <c r="FR19" s="171">
        <v>23.092400000000001</v>
      </c>
      <c r="FS19" s="171">
        <v>-17.690000000000001</v>
      </c>
      <c r="FT19" s="171">
        <v>-2.2115</v>
      </c>
      <c r="FU19" s="171">
        <v>0.13850000000000001</v>
      </c>
      <c r="FV19" s="171">
        <v>2.64</v>
      </c>
      <c r="FW19" s="171">
        <v>-1.28</v>
      </c>
      <c r="FX19" s="171">
        <v>-23.9937</v>
      </c>
      <c r="FY19" s="172"/>
      <c r="FZ19" s="171">
        <v>3.218</v>
      </c>
      <c r="GA19" s="171">
        <v>0.56299999999999994</v>
      </c>
      <c r="GB19" s="172"/>
      <c r="GC19" s="171">
        <v>11.16</v>
      </c>
      <c r="GD19" s="171">
        <v>1.7307999999999999</v>
      </c>
      <c r="GE19" s="171">
        <v>9.2002000000000006</v>
      </c>
      <c r="GF19" s="171">
        <v>-2.63</v>
      </c>
      <c r="GG19" s="171">
        <v>22.398</v>
      </c>
      <c r="GH19" s="172"/>
      <c r="GI19" s="171">
        <v>14.548400000000001</v>
      </c>
      <c r="GJ19" s="171">
        <v>-0.1235</v>
      </c>
      <c r="GK19" s="172"/>
      <c r="GL19" s="171">
        <v>1.7709999999999999</v>
      </c>
      <c r="GM19" s="172"/>
      <c r="GN19" s="172"/>
      <c r="GO19" s="171">
        <v>-13.078799999999999</v>
      </c>
      <c r="GP19" s="171">
        <v>61.367400000000004</v>
      </c>
      <c r="GQ19" s="171">
        <v>0.4269</v>
      </c>
      <c r="GR19" s="171">
        <v>-18.989999999999998</v>
      </c>
      <c r="GS19" s="171">
        <v>1.1032999999999999</v>
      </c>
      <c r="GT19" s="171">
        <v>1.659</v>
      </c>
      <c r="GU19" s="171">
        <v>91.169700000000006</v>
      </c>
      <c r="GV19" s="171">
        <v>-9.9656000000000002</v>
      </c>
      <c r="GW19" s="171">
        <v>-11.1295</v>
      </c>
      <c r="GX19" s="171">
        <v>4.4494999999999996</v>
      </c>
      <c r="GY19" s="171">
        <v>2.8045</v>
      </c>
      <c r="GZ19" s="171">
        <v>7.3765999999999998</v>
      </c>
      <c r="HA19" s="171">
        <v>7.5712000000000002</v>
      </c>
      <c r="HB19" s="171">
        <v>2.2334000000000001</v>
      </c>
      <c r="HC19" s="171">
        <v>-7.5312999999999999</v>
      </c>
      <c r="HD19" s="171">
        <v>-6.1814</v>
      </c>
      <c r="HE19" s="171">
        <v>-0.84</v>
      </c>
      <c r="HF19" s="171">
        <v>0</v>
      </c>
      <c r="HG19" s="171">
        <v>38.4176</v>
      </c>
      <c r="HH19" s="171">
        <v>24.6266</v>
      </c>
      <c r="HI19" s="171">
        <v>70.537499999999994</v>
      </c>
      <c r="HJ19" s="171">
        <v>-2.6457000000000002</v>
      </c>
      <c r="HK19" s="171">
        <v>48.773699999999998</v>
      </c>
      <c r="HL19" s="171">
        <v>0</v>
      </c>
      <c r="HM19" s="171">
        <v>-12.5192</v>
      </c>
      <c r="HN19" s="171">
        <v>0</v>
      </c>
      <c r="HO19" s="171">
        <v>-10.283099999999999</v>
      </c>
      <c r="HP19" s="171">
        <v>32.308599999999998</v>
      </c>
      <c r="HQ19" s="171">
        <v>32.407699999999998</v>
      </c>
      <c r="HR19" s="171">
        <v>-13.8306</v>
      </c>
      <c r="HS19" s="171">
        <v>-13.5724</v>
      </c>
      <c r="HT19" s="171">
        <v>-7.1334999999999997</v>
      </c>
      <c r="HU19" s="171">
        <v>-7.3224</v>
      </c>
      <c r="HV19" s="171">
        <v>8.44</v>
      </c>
      <c r="HW19" s="171">
        <v>8.84</v>
      </c>
      <c r="HX19" s="171">
        <v>-33.1</v>
      </c>
      <c r="HY19" s="171">
        <v>-33.5</v>
      </c>
      <c r="HZ19" s="171">
        <v>3.5700000000000003E-2</v>
      </c>
      <c r="IA19" s="171">
        <v>-7.52</v>
      </c>
      <c r="IB19" s="171">
        <v>67.261399999999995</v>
      </c>
      <c r="IC19" s="171">
        <v>22.991199999999999</v>
      </c>
      <c r="ID19" s="171">
        <v>23.160799999999998</v>
      </c>
      <c r="IE19" s="171">
        <v>-19.100000000000001</v>
      </c>
      <c r="IF19" s="171">
        <v>-47.4</v>
      </c>
      <c r="IG19" s="171">
        <v>-2</v>
      </c>
      <c r="IH19" s="171">
        <v>-2.5</v>
      </c>
      <c r="II19" s="171">
        <v>-17.617000000000001</v>
      </c>
      <c r="IJ19" s="171">
        <v>-17.4786</v>
      </c>
      <c r="IK19" s="171">
        <v>-104.1484</v>
      </c>
      <c r="IL19" s="171">
        <v>30.9176</v>
      </c>
      <c r="IM19" s="171">
        <v>-279.7174</v>
      </c>
      <c r="IN19" s="171">
        <v>-14.425700000000001</v>
      </c>
      <c r="IO19" s="171">
        <v>-21.198</v>
      </c>
      <c r="IP19" s="171">
        <v>132.0164</v>
      </c>
      <c r="IQ19" s="171">
        <v>30.315300000000001</v>
      </c>
      <c r="IR19" s="171">
        <v>148.7201</v>
      </c>
      <c r="IS19" s="171">
        <v>82.170199999999994</v>
      </c>
      <c r="IT19" s="171">
        <v>72.982799999999997</v>
      </c>
      <c r="IU19" s="171">
        <v>24.614000000000001</v>
      </c>
      <c r="IV19" s="171">
        <v>25.422799999999999</v>
      </c>
      <c r="IW19" s="171">
        <v>-35.636099999999999</v>
      </c>
      <c r="IX19" s="171">
        <v>264.88049999999998</v>
      </c>
      <c r="IY19" s="171">
        <v>-180.1463</v>
      </c>
      <c r="IZ19" s="171">
        <v>93.363699999999994</v>
      </c>
      <c r="JA19" s="171">
        <v>-71.264300000000006</v>
      </c>
      <c r="JB19" s="171">
        <v>-1.8982000000000001</v>
      </c>
      <c r="JC19" s="172"/>
      <c r="JD19" s="171">
        <v>-7.44</v>
      </c>
      <c r="JE19" s="171">
        <v>-2.028</v>
      </c>
      <c r="JF19" s="171">
        <v>-2.036</v>
      </c>
      <c r="JG19" s="171">
        <v>2.72</v>
      </c>
      <c r="JH19" s="171">
        <v>-1.36</v>
      </c>
      <c r="JI19" s="171">
        <v>-2.0062000000000002</v>
      </c>
      <c r="JJ19" s="171">
        <v>-4.4816000000000003</v>
      </c>
      <c r="JK19" s="171">
        <v>13.2433</v>
      </c>
      <c r="JL19" s="171">
        <v>-8.9921000000000006</v>
      </c>
      <c r="JM19" s="171">
        <v>-3.5</v>
      </c>
      <c r="JN19" s="171">
        <v>1.49</v>
      </c>
      <c r="JO19" s="171">
        <v>1.9730000000000001</v>
      </c>
      <c r="JP19" s="172"/>
      <c r="JQ19" s="172"/>
      <c r="JR19" s="171">
        <v>3.6297999999999999</v>
      </c>
      <c r="JS19" s="171">
        <v>4.1113999999999997</v>
      </c>
      <c r="JT19" s="171">
        <v>3.3980999999999999</v>
      </c>
      <c r="JU19" s="172"/>
      <c r="JV19" s="171">
        <v>34.1</v>
      </c>
      <c r="JW19" s="171">
        <v>2.6848999999999998</v>
      </c>
      <c r="JX19" s="171">
        <v>-0.1</v>
      </c>
      <c r="JY19" s="172"/>
      <c r="JZ19" s="171">
        <v>-3.4382000000000001</v>
      </c>
      <c r="KA19" s="171">
        <v>-18.817399999999999</v>
      </c>
      <c r="KB19" s="171">
        <v>-16.6267</v>
      </c>
      <c r="KC19" s="171">
        <v>0</v>
      </c>
      <c r="KD19" s="171">
        <v>13.9971</v>
      </c>
      <c r="KE19" s="171">
        <v>-9.4156999999999993</v>
      </c>
      <c r="KF19" s="171">
        <v>-5.0072999999999999</v>
      </c>
      <c r="KG19" s="171">
        <v>-29.1</v>
      </c>
      <c r="KH19" s="171">
        <v>12</v>
      </c>
      <c r="KI19" s="171">
        <v>41.862900000000003</v>
      </c>
      <c r="KJ19" s="171">
        <v>-105.7929</v>
      </c>
    </row>
    <row r="20" spans="1:296" ht="18" customHeight="1" x14ac:dyDescent="0.35">
      <c r="A20" s="166" t="s">
        <v>63</v>
      </c>
      <c r="B20" s="166" t="s">
        <v>867</v>
      </c>
      <c r="C20" s="170">
        <v>0</v>
      </c>
      <c r="D20" s="170">
        <v>0</v>
      </c>
      <c r="E20" s="171">
        <v>2.0482</v>
      </c>
      <c r="F20" s="171">
        <v>-6.1113999999999997</v>
      </c>
      <c r="G20" s="171">
        <v>3.8917999999999999</v>
      </c>
      <c r="H20" s="171">
        <v>7.8380000000000001</v>
      </c>
      <c r="I20" s="172"/>
      <c r="J20" s="171">
        <v>11.6463</v>
      </c>
      <c r="K20" s="172"/>
      <c r="L20" s="171">
        <v>9.2356999999999996</v>
      </c>
      <c r="M20" s="171">
        <v>3.4828999999999999</v>
      </c>
      <c r="N20" s="171">
        <v>4.7656000000000001</v>
      </c>
      <c r="O20" s="171">
        <v>-8.8800000000000008</v>
      </c>
      <c r="P20" s="171">
        <v>-26.4</v>
      </c>
      <c r="Q20" s="171">
        <v>2.2000000000000002</v>
      </c>
      <c r="R20" s="171">
        <v>1.6559999999999999</v>
      </c>
      <c r="S20" s="172"/>
      <c r="T20" s="171">
        <v>3.8142999999999998</v>
      </c>
      <c r="U20" s="171">
        <v>-9.6415000000000006</v>
      </c>
      <c r="V20" s="171">
        <v>2.5023</v>
      </c>
      <c r="W20" s="171">
        <v>2.3712</v>
      </c>
      <c r="X20" s="171">
        <v>4.8894000000000002</v>
      </c>
      <c r="Y20" s="172"/>
      <c r="Z20" s="172"/>
      <c r="AA20" s="172"/>
      <c r="AB20" s="172"/>
      <c r="AC20" s="171">
        <v>-0.87039999999999995</v>
      </c>
      <c r="AD20" s="171">
        <v>-1.141</v>
      </c>
      <c r="AE20" s="171">
        <v>-1.1259999999999999</v>
      </c>
      <c r="AF20" s="171">
        <v>3.08</v>
      </c>
      <c r="AG20" s="171">
        <v>-11.1</v>
      </c>
      <c r="AH20" s="171">
        <v>-8.8000000000000007</v>
      </c>
      <c r="AI20" s="171">
        <v>-1.075</v>
      </c>
      <c r="AJ20" s="171">
        <v>0.32900000000000001</v>
      </c>
      <c r="AK20" s="171">
        <v>-10.82</v>
      </c>
      <c r="AL20" s="171">
        <v>-10.81</v>
      </c>
      <c r="AM20" s="172"/>
      <c r="AN20" s="171">
        <v>-13.68</v>
      </c>
      <c r="AO20" s="171">
        <v>-13.74</v>
      </c>
      <c r="AP20" s="172"/>
      <c r="AQ20" s="171">
        <v>4.3955000000000002</v>
      </c>
      <c r="AR20" s="171">
        <v>18.422499999999999</v>
      </c>
      <c r="AS20" s="171">
        <v>20.485600000000002</v>
      </c>
      <c r="AT20" s="171">
        <v>-21.027899999999999</v>
      </c>
      <c r="AU20" s="171">
        <v>-15.0206</v>
      </c>
      <c r="AV20" s="171">
        <v>-14.1967</v>
      </c>
      <c r="AW20" s="171">
        <v>18.962900000000001</v>
      </c>
      <c r="AX20" s="171">
        <v>14.4664</v>
      </c>
      <c r="AY20" s="171">
        <v>-19.172799999999999</v>
      </c>
      <c r="AZ20" s="171">
        <v>-17.122299999999999</v>
      </c>
      <c r="BA20" s="171">
        <v>16.4023</v>
      </c>
      <c r="BB20" s="171">
        <v>17.786899999999999</v>
      </c>
      <c r="BC20" s="171">
        <v>56.179099999999998</v>
      </c>
      <c r="BD20" s="171">
        <v>2.7309999999999999</v>
      </c>
      <c r="BE20" s="171">
        <v>-4.2</v>
      </c>
      <c r="BF20" s="171">
        <v>-4.2</v>
      </c>
      <c r="BG20" s="171">
        <v>-18.750800000000002</v>
      </c>
      <c r="BH20" s="171">
        <v>-19.0642</v>
      </c>
      <c r="BI20" s="171">
        <v>-1.6037999999999999</v>
      </c>
      <c r="BJ20" s="172"/>
      <c r="BK20" s="171">
        <v>8.7863000000000007</v>
      </c>
      <c r="BL20" s="171">
        <v>3.4962</v>
      </c>
      <c r="BM20" s="171">
        <v>1.0143</v>
      </c>
      <c r="BN20" s="171">
        <v>0.78349999999999997</v>
      </c>
      <c r="BO20" s="171">
        <v>-39.796100000000003</v>
      </c>
      <c r="BP20" s="171">
        <v>40.528599999999997</v>
      </c>
      <c r="BQ20" s="171">
        <v>40.406500000000001</v>
      </c>
      <c r="BR20" s="171">
        <v>13.206799999999999</v>
      </c>
      <c r="BS20" s="171">
        <v>-113.94710000000001</v>
      </c>
      <c r="BT20" s="172"/>
      <c r="BU20" s="172"/>
      <c r="BV20" s="172"/>
      <c r="BW20" s="171">
        <v>12.1052</v>
      </c>
      <c r="BX20" s="171">
        <v>7.81</v>
      </c>
      <c r="BY20" s="171">
        <v>4.8499999999999996</v>
      </c>
      <c r="BZ20" s="171">
        <v>-12.64</v>
      </c>
      <c r="CA20" s="171">
        <v>5.01</v>
      </c>
      <c r="CB20" s="171">
        <v>-24.376000000000001</v>
      </c>
      <c r="CC20" s="171">
        <v>-23.572299999999998</v>
      </c>
      <c r="CD20" s="171">
        <v>30.516400000000001</v>
      </c>
      <c r="CE20" s="171">
        <v>29.175699999999999</v>
      </c>
      <c r="CF20" s="171">
        <v>-4.0450999999999997</v>
      </c>
      <c r="CG20" s="171">
        <v>-10.9573</v>
      </c>
      <c r="CH20" s="171">
        <v>-11.1904</v>
      </c>
      <c r="CI20" s="171">
        <v>8.5821000000000005</v>
      </c>
      <c r="CJ20" s="172"/>
      <c r="CK20" s="171">
        <v>4.4116</v>
      </c>
      <c r="CL20" s="171">
        <v>7.516</v>
      </c>
      <c r="CM20" s="171">
        <v>-11.8</v>
      </c>
      <c r="CN20" s="171">
        <v>-11.6</v>
      </c>
      <c r="CO20" s="171">
        <v>-2.75</v>
      </c>
      <c r="CP20" s="171">
        <v>16.3706</v>
      </c>
      <c r="CQ20" s="171">
        <v>16.983799999999999</v>
      </c>
      <c r="CR20" s="171">
        <v>15.292199999999999</v>
      </c>
      <c r="CS20" s="171">
        <v>48.963500000000003</v>
      </c>
      <c r="CT20" s="171">
        <v>48.974499999999999</v>
      </c>
      <c r="CU20" s="171">
        <v>-26.105</v>
      </c>
      <c r="CV20" s="171">
        <v>-27.539400000000001</v>
      </c>
      <c r="CW20" s="171">
        <v>-25.624700000000001</v>
      </c>
      <c r="CX20" s="171">
        <v>2.6002999999999998</v>
      </c>
      <c r="CY20" s="171">
        <v>26.78</v>
      </c>
      <c r="CZ20" s="171">
        <v>9.69</v>
      </c>
      <c r="DA20" s="171">
        <v>5.9424000000000001</v>
      </c>
      <c r="DB20" s="171">
        <v>4.7881999999999998</v>
      </c>
      <c r="DC20" s="171">
        <v>-7.5834999999999999</v>
      </c>
      <c r="DD20" s="172"/>
      <c r="DE20" s="172"/>
      <c r="DF20" s="172"/>
      <c r="DG20" s="171">
        <v>21.373699999999999</v>
      </c>
      <c r="DH20" s="172"/>
      <c r="DI20" s="172"/>
      <c r="DJ20" s="172"/>
      <c r="DK20" s="172"/>
      <c r="DL20" s="171">
        <v>-9.8900000000000002E-2</v>
      </c>
      <c r="DM20" s="171">
        <v>1.5</v>
      </c>
      <c r="DN20" s="171">
        <v>6.34</v>
      </c>
      <c r="DO20" s="171">
        <v>5.28</v>
      </c>
      <c r="DP20" s="171">
        <v>-0.57999999999999996</v>
      </c>
      <c r="DQ20" s="171">
        <v>-1.75</v>
      </c>
      <c r="DR20" s="171">
        <v>9.4550000000000001</v>
      </c>
      <c r="DS20" s="171">
        <v>-21.7087</v>
      </c>
      <c r="DT20" s="171">
        <v>-6.63</v>
      </c>
      <c r="DU20" s="171">
        <v>-6.64</v>
      </c>
      <c r="DV20" s="171">
        <v>21.06</v>
      </c>
      <c r="DW20" s="171">
        <v>-0.42</v>
      </c>
      <c r="DX20" s="171">
        <v>-21.309100000000001</v>
      </c>
      <c r="DY20" s="171">
        <v>-10.9636</v>
      </c>
      <c r="DZ20" s="171">
        <v>-38.675400000000003</v>
      </c>
      <c r="EA20" s="171">
        <v>-37.581800000000001</v>
      </c>
      <c r="EB20" s="171">
        <v>11.067299999999999</v>
      </c>
      <c r="EC20" s="171">
        <v>-14.6418</v>
      </c>
      <c r="ED20" s="171">
        <v>-24.125699999999998</v>
      </c>
      <c r="EE20" s="171">
        <v>-24.328499999999998</v>
      </c>
      <c r="EF20" s="171">
        <v>-30.242899999999999</v>
      </c>
      <c r="EG20" s="171">
        <v>-37.055100000000003</v>
      </c>
      <c r="EH20" s="171">
        <v>-11.586</v>
      </c>
      <c r="EI20" s="171">
        <v>-74.5642</v>
      </c>
      <c r="EJ20" s="171">
        <v>-42.169400000000003</v>
      </c>
      <c r="EK20" s="172"/>
      <c r="EL20" s="171">
        <v>-7.6550000000000002</v>
      </c>
      <c r="EM20" s="171">
        <v>-7.2469000000000001</v>
      </c>
      <c r="EN20" s="172"/>
      <c r="EO20" s="171">
        <v>-5.2064000000000004</v>
      </c>
      <c r="EP20" s="171">
        <v>-5.9438000000000004</v>
      </c>
      <c r="EQ20" s="171">
        <v>-2.052</v>
      </c>
      <c r="ER20" s="171">
        <v>-19.238299999999999</v>
      </c>
      <c r="ES20" s="171">
        <v>-18.8993</v>
      </c>
      <c r="ET20" s="171">
        <v>15.4132</v>
      </c>
      <c r="EU20" s="171">
        <v>0</v>
      </c>
      <c r="EV20" s="171">
        <v>-6.11</v>
      </c>
      <c r="EW20" s="171">
        <v>0</v>
      </c>
      <c r="EX20" s="171">
        <v>2.4304000000000001</v>
      </c>
      <c r="EY20" s="171">
        <v>2.7866</v>
      </c>
      <c r="EZ20" s="171">
        <v>-9.3437999999999999</v>
      </c>
      <c r="FA20" s="171">
        <v>-9.6111000000000004</v>
      </c>
      <c r="FB20" s="171">
        <v>11.091100000000001</v>
      </c>
      <c r="FC20" s="171">
        <v>19.612400000000001</v>
      </c>
      <c r="FD20" s="171">
        <v>-27.088000000000001</v>
      </c>
      <c r="FE20" s="171">
        <v>6.7508999999999997</v>
      </c>
      <c r="FF20" s="171">
        <v>-0.1903</v>
      </c>
      <c r="FG20" s="172"/>
      <c r="FH20" s="171">
        <v>-6.0499000000000001</v>
      </c>
      <c r="FI20" s="171">
        <v>-6.2969999999999997</v>
      </c>
      <c r="FJ20" s="171">
        <v>13.9467</v>
      </c>
      <c r="FK20" s="171">
        <v>12.056900000000001</v>
      </c>
      <c r="FL20" s="171">
        <v>10.5497</v>
      </c>
      <c r="FM20" s="171">
        <v>-28.1327</v>
      </c>
      <c r="FN20" s="171">
        <v>21.1189</v>
      </c>
      <c r="FO20" s="171">
        <v>21.370100000000001</v>
      </c>
      <c r="FP20" s="171">
        <v>-15.368600000000001</v>
      </c>
      <c r="FQ20" s="172"/>
      <c r="FR20" s="171">
        <v>24.024999999999999</v>
      </c>
      <c r="FS20" s="171">
        <v>-18.37</v>
      </c>
      <c r="FT20" s="171">
        <v>-0.60750000000000004</v>
      </c>
      <c r="FU20" s="171">
        <v>0.19980000000000001</v>
      </c>
      <c r="FV20" s="171">
        <v>1.2</v>
      </c>
      <c r="FW20" s="171">
        <v>1.22</v>
      </c>
      <c r="FX20" s="171">
        <v>-24.262599999999999</v>
      </c>
      <c r="FY20" s="172"/>
      <c r="FZ20" s="171">
        <v>3.0720000000000001</v>
      </c>
      <c r="GA20" s="171">
        <v>0.52400000000000002</v>
      </c>
      <c r="GB20" s="172"/>
      <c r="GC20" s="171">
        <v>10.050000000000001</v>
      </c>
      <c r="GD20" s="171">
        <v>4.2081</v>
      </c>
      <c r="GE20" s="171">
        <v>11.6151</v>
      </c>
      <c r="GF20" s="171">
        <v>-2.92</v>
      </c>
      <c r="GG20" s="171">
        <v>21.774799999999999</v>
      </c>
      <c r="GH20" s="172"/>
      <c r="GI20" s="171">
        <v>14.8994</v>
      </c>
      <c r="GJ20" s="171">
        <v>-0.64139999999999997</v>
      </c>
      <c r="GK20" s="172"/>
      <c r="GL20" s="171">
        <v>1.8754</v>
      </c>
      <c r="GM20" s="172"/>
      <c r="GN20" s="172"/>
      <c r="GO20" s="171">
        <v>-12.472</v>
      </c>
      <c r="GP20" s="171">
        <v>62.872500000000002</v>
      </c>
      <c r="GQ20" s="171">
        <v>0.99370000000000003</v>
      </c>
      <c r="GR20" s="171">
        <v>-18.486000000000001</v>
      </c>
      <c r="GS20" s="171">
        <v>0</v>
      </c>
      <c r="GT20" s="171">
        <v>0.54020000000000001</v>
      </c>
      <c r="GU20" s="171">
        <v>96.366699999999994</v>
      </c>
      <c r="GV20" s="171">
        <v>-9.3619000000000003</v>
      </c>
      <c r="GW20" s="171">
        <v>-10.532400000000001</v>
      </c>
      <c r="GX20" s="171">
        <v>4.4032</v>
      </c>
      <c r="GY20" s="171">
        <v>2.6633</v>
      </c>
      <c r="GZ20" s="171">
        <v>7.6045999999999996</v>
      </c>
      <c r="HA20" s="171">
        <v>7.6661999999999999</v>
      </c>
      <c r="HB20" s="171">
        <v>2.0030999999999999</v>
      </c>
      <c r="HC20" s="171">
        <v>-4.8319999999999999</v>
      </c>
      <c r="HD20" s="171">
        <v>-3.9918</v>
      </c>
      <c r="HE20" s="171">
        <v>0</v>
      </c>
      <c r="HF20" s="171">
        <v>0</v>
      </c>
      <c r="HG20" s="171">
        <v>32.036299999999997</v>
      </c>
      <c r="HH20" s="171">
        <v>32.460799999999999</v>
      </c>
      <c r="HI20" s="171">
        <v>65.422499999999999</v>
      </c>
      <c r="HJ20" s="171">
        <v>0</v>
      </c>
      <c r="HK20" s="171">
        <v>49.866199999999999</v>
      </c>
      <c r="HL20" s="171">
        <v>-11.7837</v>
      </c>
      <c r="HM20" s="171">
        <v>-14.6333</v>
      </c>
      <c r="HN20" s="171">
        <v>0</v>
      </c>
      <c r="HO20" s="171">
        <v>0</v>
      </c>
      <c r="HP20" s="172"/>
      <c r="HQ20" s="172"/>
      <c r="HR20" s="171">
        <v>-14.242599999999999</v>
      </c>
      <c r="HS20" s="171">
        <v>-13.242800000000001</v>
      </c>
      <c r="HT20" s="171">
        <v>-7.3642000000000003</v>
      </c>
      <c r="HU20" s="171">
        <v>-7.3832000000000004</v>
      </c>
      <c r="HV20" s="171">
        <v>8.0500000000000007</v>
      </c>
      <c r="HW20" s="171">
        <v>8.52</v>
      </c>
      <c r="HX20" s="171">
        <v>-33.5</v>
      </c>
      <c r="HY20" s="171">
        <v>-33.9</v>
      </c>
      <c r="HZ20" s="171">
        <v>0.19500000000000001</v>
      </c>
      <c r="IA20" s="171">
        <v>-8.16</v>
      </c>
      <c r="IB20" s="171">
        <v>70.619200000000006</v>
      </c>
      <c r="IC20" s="171">
        <v>23.3353</v>
      </c>
      <c r="ID20" s="171">
        <v>22.8934</v>
      </c>
      <c r="IE20" s="171">
        <v>-18.7</v>
      </c>
      <c r="IF20" s="171">
        <v>-47.2</v>
      </c>
      <c r="IG20" s="171">
        <v>-1.5</v>
      </c>
      <c r="IH20" s="171">
        <v>-2.1</v>
      </c>
      <c r="II20" s="171">
        <v>-17.3521</v>
      </c>
      <c r="IJ20" s="171">
        <v>-17.458100000000002</v>
      </c>
      <c r="IK20" s="171">
        <v>-101.5964</v>
      </c>
      <c r="IL20" s="171">
        <v>39.5657</v>
      </c>
      <c r="IM20" s="171">
        <v>-285.9572</v>
      </c>
      <c r="IN20" s="171">
        <v>-17.358000000000001</v>
      </c>
      <c r="IO20" s="171">
        <v>-19.6419</v>
      </c>
      <c r="IP20" s="171">
        <v>131.9931</v>
      </c>
      <c r="IQ20" s="171">
        <v>32.435499999999998</v>
      </c>
      <c r="IR20" s="171">
        <v>146.35679999999999</v>
      </c>
      <c r="IS20" s="171">
        <v>85.462599999999995</v>
      </c>
      <c r="IT20" s="171">
        <v>73.551100000000005</v>
      </c>
      <c r="IU20" s="171">
        <v>23.2515</v>
      </c>
      <c r="IV20" s="171">
        <v>22.2149</v>
      </c>
      <c r="IW20" s="171">
        <v>-34.271900000000002</v>
      </c>
      <c r="IX20" s="171">
        <v>267.5104</v>
      </c>
      <c r="IY20" s="171">
        <v>-178.785</v>
      </c>
      <c r="IZ20" s="171">
        <v>92.351600000000005</v>
      </c>
      <c r="JA20" s="171">
        <v>-74.430000000000007</v>
      </c>
      <c r="JB20" s="171">
        <v>-1.615</v>
      </c>
      <c r="JC20" s="172"/>
      <c r="JD20" s="171">
        <v>-8.48</v>
      </c>
      <c r="JE20" s="171">
        <v>-2.04</v>
      </c>
      <c r="JF20" s="171">
        <v>-2.036</v>
      </c>
      <c r="JG20" s="171">
        <v>3.92</v>
      </c>
      <c r="JH20" s="171">
        <v>-0.72</v>
      </c>
      <c r="JI20" s="171">
        <v>-2.8464</v>
      </c>
      <c r="JJ20" s="171">
        <v>-4.8905000000000003</v>
      </c>
      <c r="JK20" s="171">
        <v>12.3644</v>
      </c>
      <c r="JL20" s="171">
        <v>-9.0532000000000004</v>
      </c>
      <c r="JM20" s="171">
        <v>-1.7</v>
      </c>
      <c r="JN20" s="171">
        <v>2.2240000000000002</v>
      </c>
      <c r="JO20" s="171">
        <v>1.804</v>
      </c>
      <c r="JP20" s="172"/>
      <c r="JQ20" s="172"/>
      <c r="JR20" s="171">
        <v>4.2694999999999999</v>
      </c>
      <c r="JS20" s="171">
        <v>3.9975000000000001</v>
      </c>
      <c r="JT20" s="171">
        <v>3.2498</v>
      </c>
      <c r="JU20" s="172"/>
      <c r="JV20" s="171">
        <v>34.1</v>
      </c>
      <c r="JW20" s="171">
        <v>2.5556000000000001</v>
      </c>
      <c r="JX20" s="171">
        <v>-0.06</v>
      </c>
      <c r="JY20" s="172"/>
      <c r="JZ20" s="171">
        <v>-3.5838000000000001</v>
      </c>
      <c r="KA20" s="171">
        <v>-17.7578</v>
      </c>
      <c r="KB20" s="171">
        <v>-15.6898</v>
      </c>
      <c r="KC20" s="171">
        <v>-2.0749</v>
      </c>
      <c r="KD20" s="171">
        <v>13.2721</v>
      </c>
      <c r="KE20" s="171">
        <v>-7.8882000000000003</v>
      </c>
      <c r="KF20" s="171">
        <v>-4.9744999999999999</v>
      </c>
      <c r="KG20" s="171">
        <v>-29.5</v>
      </c>
      <c r="KH20" s="171">
        <v>11.8</v>
      </c>
      <c r="KI20" s="171">
        <v>32.5075</v>
      </c>
      <c r="KJ20" s="171">
        <v>-98.080600000000004</v>
      </c>
    </row>
    <row r="21" spans="1:296" ht="18" customHeight="1" x14ac:dyDescent="0.35">
      <c r="A21" s="166" t="s">
        <v>63</v>
      </c>
      <c r="B21" s="166" t="s">
        <v>868</v>
      </c>
      <c r="C21" s="170">
        <v>0</v>
      </c>
      <c r="D21" s="170">
        <v>0</v>
      </c>
      <c r="E21" s="171">
        <v>2.2587999999999999</v>
      </c>
      <c r="F21" s="171">
        <v>-6.4381000000000004</v>
      </c>
      <c r="G21" s="171">
        <v>4.0599999999999996</v>
      </c>
      <c r="H21" s="171">
        <v>9.0050000000000008</v>
      </c>
      <c r="I21" s="172"/>
      <c r="J21" s="171">
        <v>12.430199999999999</v>
      </c>
      <c r="K21" s="172"/>
      <c r="L21" s="171">
        <v>13.007199999999999</v>
      </c>
      <c r="M21" s="171">
        <v>5.4047999999999998</v>
      </c>
      <c r="N21" s="171">
        <v>6.8235000000000001</v>
      </c>
      <c r="O21" s="171">
        <v>-11.1</v>
      </c>
      <c r="P21" s="171">
        <v>-26.4</v>
      </c>
      <c r="Q21" s="171">
        <v>2.2000000000000002</v>
      </c>
      <c r="R21" s="171">
        <v>2.484</v>
      </c>
      <c r="S21" s="171">
        <v>-17.600000000000001</v>
      </c>
      <c r="T21" s="171">
        <v>3.7136999999999998</v>
      </c>
      <c r="U21" s="171">
        <v>-7.4725000000000001</v>
      </c>
      <c r="V21" s="171">
        <v>3.3450000000000002</v>
      </c>
      <c r="W21" s="171">
        <v>3.1640999999999999</v>
      </c>
      <c r="X21" s="171">
        <v>5.9009999999999998</v>
      </c>
      <c r="Y21" s="172"/>
      <c r="Z21" s="172"/>
      <c r="AA21" s="172"/>
      <c r="AB21" s="172"/>
      <c r="AC21" s="171">
        <v>-0.83950000000000002</v>
      </c>
      <c r="AD21" s="171">
        <v>-1.2410000000000001</v>
      </c>
      <c r="AE21" s="171">
        <v>-1.222</v>
      </c>
      <c r="AF21" s="171">
        <v>3.702</v>
      </c>
      <c r="AG21" s="171">
        <v>-8.8800000000000008</v>
      </c>
      <c r="AH21" s="171">
        <v>-8.8000000000000007</v>
      </c>
      <c r="AI21" s="171">
        <v>-0.22900000000000001</v>
      </c>
      <c r="AJ21" s="171">
        <v>0.35</v>
      </c>
      <c r="AK21" s="171">
        <v>-11.75</v>
      </c>
      <c r="AL21" s="171">
        <v>-11.73</v>
      </c>
      <c r="AM21" s="172"/>
      <c r="AN21" s="171">
        <v>-12.82</v>
      </c>
      <c r="AO21" s="171">
        <v>-12.86</v>
      </c>
      <c r="AP21" s="172"/>
      <c r="AQ21" s="171">
        <v>4.2685000000000004</v>
      </c>
      <c r="AR21" s="171">
        <v>21.7272</v>
      </c>
      <c r="AS21" s="171">
        <v>23.784800000000001</v>
      </c>
      <c r="AT21" s="171">
        <v>-21.878499999999999</v>
      </c>
      <c r="AU21" s="171">
        <v>-8.4558999999999997</v>
      </c>
      <c r="AV21" s="171">
        <v>-7.0586000000000002</v>
      </c>
      <c r="AW21" s="171">
        <v>20.3565</v>
      </c>
      <c r="AX21" s="171">
        <v>18.559699999999999</v>
      </c>
      <c r="AY21" s="171">
        <v>-15.7418</v>
      </c>
      <c r="AZ21" s="171">
        <v>-13.807700000000001</v>
      </c>
      <c r="BA21" s="171">
        <v>16.2118</v>
      </c>
      <c r="BB21" s="171">
        <v>22.9635</v>
      </c>
      <c r="BC21" s="171">
        <v>104.7021</v>
      </c>
      <c r="BD21" s="171">
        <v>10.560499999999999</v>
      </c>
      <c r="BE21" s="171">
        <v>-5.5</v>
      </c>
      <c r="BF21" s="171">
        <v>-5.4</v>
      </c>
      <c r="BG21" s="171">
        <v>-25.496099999999998</v>
      </c>
      <c r="BH21" s="171">
        <v>-24.5565</v>
      </c>
      <c r="BI21" s="171">
        <v>-1.6057999999999999</v>
      </c>
      <c r="BJ21" s="172"/>
      <c r="BK21" s="171">
        <v>12.1767</v>
      </c>
      <c r="BL21" s="171">
        <v>3.6474000000000002</v>
      </c>
      <c r="BM21" s="171">
        <v>2.0419</v>
      </c>
      <c r="BN21" s="171">
        <v>1.5134000000000001</v>
      </c>
      <c r="BO21" s="171">
        <v>-85.848500000000001</v>
      </c>
      <c r="BP21" s="171">
        <v>44.740099999999998</v>
      </c>
      <c r="BQ21" s="171">
        <v>44.923200000000001</v>
      </c>
      <c r="BR21" s="171">
        <v>19.142900000000001</v>
      </c>
      <c r="BS21" s="171">
        <v>-134.375</v>
      </c>
      <c r="BT21" s="172"/>
      <c r="BU21" s="172"/>
      <c r="BV21" s="172"/>
      <c r="BW21" s="171">
        <v>9.9894999999999996</v>
      </c>
      <c r="BX21" s="171">
        <v>6.93</v>
      </c>
      <c r="BY21" s="171">
        <v>3.97</v>
      </c>
      <c r="BZ21" s="171">
        <v>-12.81</v>
      </c>
      <c r="CA21" s="171">
        <v>4.2300000000000004</v>
      </c>
      <c r="CB21" s="171">
        <v>-27.457000000000001</v>
      </c>
      <c r="CC21" s="171">
        <v>-27.457000000000001</v>
      </c>
      <c r="CD21" s="171">
        <v>31.169599999999999</v>
      </c>
      <c r="CE21" s="171">
        <v>30.855599999999999</v>
      </c>
      <c r="CF21" s="171">
        <v>-6.2533000000000003</v>
      </c>
      <c r="CG21" s="171">
        <v>-7.3320999999999996</v>
      </c>
      <c r="CH21" s="171">
        <v>-7.6498999999999997</v>
      </c>
      <c r="CI21" s="171">
        <v>12.5764</v>
      </c>
      <c r="CJ21" s="172"/>
      <c r="CK21" s="171">
        <v>4.4116</v>
      </c>
      <c r="CL21" s="171">
        <v>7.4130000000000003</v>
      </c>
      <c r="CM21" s="171">
        <v>-10.3</v>
      </c>
      <c r="CN21" s="171">
        <v>-10.4</v>
      </c>
      <c r="CO21" s="171">
        <v>-2.95</v>
      </c>
      <c r="CP21" s="171">
        <v>18.360399999999998</v>
      </c>
      <c r="CQ21" s="171">
        <v>18.444299999999998</v>
      </c>
      <c r="CR21" s="171">
        <v>16.9312</v>
      </c>
      <c r="CS21" s="171">
        <v>52.18</v>
      </c>
      <c r="CT21" s="171">
        <v>51.535899999999998</v>
      </c>
      <c r="CU21" s="171">
        <v>-27.5075</v>
      </c>
      <c r="CV21" s="171">
        <v>-28.450700000000001</v>
      </c>
      <c r="CW21" s="171">
        <v>-26.035799999999998</v>
      </c>
      <c r="CX21" s="171">
        <v>2.9399000000000002</v>
      </c>
      <c r="CY21" s="171">
        <v>29.82</v>
      </c>
      <c r="CZ21" s="171">
        <v>10.69</v>
      </c>
      <c r="DA21" s="171">
        <v>7.1924000000000001</v>
      </c>
      <c r="DB21" s="171">
        <v>6.0576999999999996</v>
      </c>
      <c r="DC21" s="171">
        <v>-8.1795000000000009</v>
      </c>
      <c r="DD21" s="172"/>
      <c r="DE21" s="172"/>
      <c r="DF21" s="172"/>
      <c r="DG21" s="171">
        <v>22.2257</v>
      </c>
      <c r="DH21" s="172"/>
      <c r="DI21" s="172"/>
      <c r="DJ21" s="171">
        <v>-22.5</v>
      </c>
      <c r="DK21" s="171">
        <v>-22.8</v>
      </c>
      <c r="DL21" s="171">
        <v>-0.10249999999999999</v>
      </c>
      <c r="DM21" s="171">
        <v>3.9</v>
      </c>
      <c r="DN21" s="171">
        <v>9.58</v>
      </c>
      <c r="DO21" s="171">
        <v>8.02</v>
      </c>
      <c r="DP21" s="171">
        <v>1.19</v>
      </c>
      <c r="DQ21" s="171">
        <v>-2.6</v>
      </c>
      <c r="DR21" s="171">
        <v>10.4315</v>
      </c>
      <c r="DS21" s="171">
        <v>-23.596299999999999</v>
      </c>
      <c r="DT21" s="171">
        <v>-4.79</v>
      </c>
      <c r="DU21" s="171">
        <v>-4.8099999999999996</v>
      </c>
      <c r="DV21" s="171">
        <v>19.64</v>
      </c>
      <c r="DW21" s="171">
        <v>1.33</v>
      </c>
      <c r="DX21" s="171">
        <v>-23.690899999999999</v>
      </c>
      <c r="DY21" s="171">
        <v>-12.0273</v>
      </c>
      <c r="DZ21" s="171">
        <v>-42.583300000000001</v>
      </c>
      <c r="EA21" s="171">
        <v>-41.7545</v>
      </c>
      <c r="EB21" s="171">
        <v>12.2378</v>
      </c>
      <c r="EC21" s="171">
        <v>-14.0945</v>
      </c>
      <c r="ED21" s="171">
        <v>-23.685300000000002</v>
      </c>
      <c r="EE21" s="171">
        <v>-23.584499999999998</v>
      </c>
      <c r="EF21" s="171">
        <v>-23.155999999999999</v>
      </c>
      <c r="EG21" s="171">
        <v>-30.29</v>
      </c>
      <c r="EH21" s="171">
        <v>-11.429</v>
      </c>
      <c r="EI21" s="171">
        <v>-83.427499999999995</v>
      </c>
      <c r="EJ21" s="171">
        <v>-38.968200000000003</v>
      </c>
      <c r="EK21" s="172"/>
      <c r="EL21" s="171">
        <v>-7.8529999999999998</v>
      </c>
      <c r="EM21" s="171">
        <v>-7.3186</v>
      </c>
      <c r="EN21" s="172"/>
      <c r="EO21" s="171">
        <v>-11.8378</v>
      </c>
      <c r="EP21" s="171">
        <v>-10.854799999999999</v>
      </c>
      <c r="EQ21" s="171">
        <v>21.007999999999999</v>
      </c>
      <c r="ER21" s="171">
        <v>-20.999700000000001</v>
      </c>
      <c r="ES21" s="171">
        <v>-20.567699999999999</v>
      </c>
      <c r="ET21" s="171">
        <v>12.741099999999999</v>
      </c>
      <c r="EU21" s="171">
        <v>0</v>
      </c>
      <c r="EV21" s="171">
        <v>-12.69</v>
      </c>
      <c r="EW21" s="171">
        <v>0</v>
      </c>
      <c r="EX21" s="171">
        <v>2.4998</v>
      </c>
      <c r="EY21" s="171">
        <v>-12.1343</v>
      </c>
      <c r="EZ21" s="171">
        <v>-8.8350000000000009</v>
      </c>
      <c r="FA21" s="171">
        <v>-9.0869999999999997</v>
      </c>
      <c r="FB21" s="171">
        <v>10.4778</v>
      </c>
      <c r="FC21" s="171">
        <v>19.228999999999999</v>
      </c>
      <c r="FD21" s="171">
        <v>-24.551200000000001</v>
      </c>
      <c r="FE21" s="171">
        <v>6.944</v>
      </c>
      <c r="FF21" s="171">
        <v>-1.1137999999999999</v>
      </c>
      <c r="FG21" s="172"/>
      <c r="FH21" s="171">
        <v>-5.3475000000000001</v>
      </c>
      <c r="FI21" s="171">
        <v>-4.6955</v>
      </c>
      <c r="FJ21" s="171">
        <v>16.209599999999998</v>
      </c>
      <c r="FK21" s="171">
        <v>14.5687</v>
      </c>
      <c r="FL21" s="171">
        <v>15.071099999999999</v>
      </c>
      <c r="FM21" s="171">
        <v>-37.007800000000003</v>
      </c>
      <c r="FN21" s="171">
        <v>24.970700000000001</v>
      </c>
      <c r="FO21" s="171">
        <v>25.349699999999999</v>
      </c>
      <c r="FP21" s="171">
        <v>-24.058</v>
      </c>
      <c r="FQ21" s="171">
        <v>-14.5983</v>
      </c>
      <c r="FR21" s="171">
        <v>22.1158</v>
      </c>
      <c r="FS21" s="171">
        <v>-20.170000000000002</v>
      </c>
      <c r="FT21" s="171">
        <v>-2.6162000000000001</v>
      </c>
      <c r="FU21" s="171">
        <v>0.19980000000000001</v>
      </c>
      <c r="FV21" s="171">
        <v>2.31</v>
      </c>
      <c r="FW21" s="171">
        <v>0.23</v>
      </c>
      <c r="FX21" s="171">
        <v>-22.6783</v>
      </c>
      <c r="FY21" s="172"/>
      <c r="FZ21" s="171">
        <v>3.0550000000000002</v>
      </c>
      <c r="GA21" s="171">
        <v>0.47399999999999998</v>
      </c>
      <c r="GB21" s="172"/>
      <c r="GC21" s="171">
        <v>10.36</v>
      </c>
      <c r="GD21" s="171">
        <v>13.2784</v>
      </c>
      <c r="GE21" s="171">
        <v>18.961400000000001</v>
      </c>
      <c r="GF21" s="171">
        <v>-3.39</v>
      </c>
      <c r="GG21" s="171">
        <v>21.3963</v>
      </c>
      <c r="GH21" s="172"/>
      <c r="GI21" s="171">
        <v>19.827000000000002</v>
      </c>
      <c r="GJ21" s="171">
        <v>-3.5975000000000001</v>
      </c>
      <c r="GK21" s="171">
        <v>-4.0822000000000003</v>
      </c>
      <c r="GL21" s="171">
        <v>2.1223999999999998</v>
      </c>
      <c r="GM21" s="172"/>
      <c r="GN21" s="172"/>
      <c r="GO21" s="171">
        <v>-13.038500000000001</v>
      </c>
      <c r="GP21" s="171">
        <v>65.279399999999995</v>
      </c>
      <c r="GQ21" s="171">
        <v>-8.6099999999999996E-2</v>
      </c>
      <c r="GR21" s="171">
        <v>-20.677099999999999</v>
      </c>
      <c r="GS21" s="171">
        <v>1.1625000000000001</v>
      </c>
      <c r="GT21" s="171">
        <v>1.5073000000000001</v>
      </c>
      <c r="GU21" s="171">
        <v>100.9387</v>
      </c>
      <c r="GV21" s="171">
        <v>-13.1861</v>
      </c>
      <c r="GW21" s="171">
        <v>-9.0497999999999994</v>
      </c>
      <c r="GX21" s="171">
        <v>-9.6911000000000005</v>
      </c>
      <c r="GY21" s="171">
        <v>2.6897000000000002</v>
      </c>
      <c r="GZ21" s="171">
        <v>7.7438000000000002</v>
      </c>
      <c r="HA21" s="171">
        <v>7.8956</v>
      </c>
      <c r="HB21" s="171">
        <v>2.0466000000000002</v>
      </c>
      <c r="HC21" s="171">
        <v>-5.1996000000000002</v>
      </c>
      <c r="HD21" s="171">
        <v>-3.8178999999999998</v>
      </c>
      <c r="HE21" s="171">
        <v>0.84</v>
      </c>
      <c r="HF21" s="171">
        <v>0</v>
      </c>
      <c r="HG21" s="171">
        <v>32.356299999999997</v>
      </c>
      <c r="HH21" s="171">
        <v>32.178800000000003</v>
      </c>
      <c r="HI21" s="171">
        <v>68.274799999999999</v>
      </c>
      <c r="HJ21" s="171">
        <v>0</v>
      </c>
      <c r="HK21" s="171">
        <v>49.402200000000001</v>
      </c>
      <c r="HL21" s="171">
        <v>0</v>
      </c>
      <c r="HM21" s="171">
        <v>-13.140599999999999</v>
      </c>
      <c r="HN21" s="171">
        <v>0</v>
      </c>
      <c r="HO21" s="171">
        <v>0</v>
      </c>
      <c r="HP21" s="172"/>
      <c r="HQ21" s="172"/>
      <c r="HR21" s="171">
        <v>-12.5617</v>
      </c>
      <c r="HS21" s="171">
        <v>-11.6333</v>
      </c>
      <c r="HT21" s="171">
        <v>-8.0092999999999996</v>
      </c>
      <c r="HU21" s="171">
        <v>-7.7603999999999997</v>
      </c>
      <c r="HV21" s="171">
        <v>8</v>
      </c>
      <c r="HW21" s="171">
        <v>8.41</v>
      </c>
      <c r="HX21" s="171">
        <v>-32.6</v>
      </c>
      <c r="HY21" s="171">
        <v>-33.200000000000003</v>
      </c>
      <c r="HZ21" s="171">
        <v>0.35249999999999998</v>
      </c>
      <c r="IA21" s="171">
        <v>-9.44</v>
      </c>
      <c r="IB21" s="171">
        <v>66.534999999999997</v>
      </c>
      <c r="IC21" s="171">
        <v>24.3141</v>
      </c>
      <c r="ID21" s="171">
        <v>24.0501</v>
      </c>
      <c r="IE21" s="171">
        <v>-17.399999999999999</v>
      </c>
      <c r="IF21" s="171">
        <v>-45.3</v>
      </c>
      <c r="IG21" s="171">
        <v>-2.4</v>
      </c>
      <c r="IH21" s="171">
        <v>-3</v>
      </c>
      <c r="II21" s="172"/>
      <c r="IJ21" s="171">
        <v>-17.2193</v>
      </c>
      <c r="IK21" s="171">
        <v>-95.403999999999996</v>
      </c>
      <c r="IL21" s="171">
        <v>42.464599999999997</v>
      </c>
      <c r="IM21" s="171">
        <v>-285.41890000000001</v>
      </c>
      <c r="IN21" s="171">
        <v>-14.6904</v>
      </c>
      <c r="IO21" s="171">
        <v>-18.264700000000001</v>
      </c>
      <c r="IP21" s="171">
        <v>130.71090000000001</v>
      </c>
      <c r="IQ21" s="171">
        <v>30.6873</v>
      </c>
      <c r="IR21" s="171">
        <v>143.41810000000001</v>
      </c>
      <c r="IS21" s="171">
        <v>81.998400000000004</v>
      </c>
      <c r="IT21" s="171">
        <v>72.039199999999994</v>
      </c>
      <c r="IU21" s="171">
        <v>19.8916</v>
      </c>
      <c r="IV21" s="171">
        <v>20.5123</v>
      </c>
      <c r="IW21" s="171">
        <v>-36.425199999999997</v>
      </c>
      <c r="IX21" s="171">
        <v>263.02749999999997</v>
      </c>
      <c r="IY21" s="171">
        <v>-179.63759999999999</v>
      </c>
      <c r="IZ21" s="171">
        <v>95.286000000000001</v>
      </c>
      <c r="JA21" s="171">
        <v>-74.9131</v>
      </c>
      <c r="JB21" s="171">
        <v>-1.8273999999999999</v>
      </c>
      <c r="JC21" s="172"/>
      <c r="JD21" s="171">
        <v>-7.68</v>
      </c>
      <c r="JE21" s="171">
        <v>-1.948</v>
      </c>
      <c r="JF21" s="171">
        <v>-1.9510000000000001</v>
      </c>
      <c r="JG21" s="171">
        <v>2.96</v>
      </c>
      <c r="JH21" s="171">
        <v>0</v>
      </c>
      <c r="JI21" s="171">
        <v>-3.1817000000000002</v>
      </c>
      <c r="JJ21" s="171">
        <v>-5.5343999999999998</v>
      </c>
      <c r="JK21" s="171">
        <v>12.1599</v>
      </c>
      <c r="JL21" s="171">
        <v>-6.7674000000000003</v>
      </c>
      <c r="JM21" s="171">
        <v>-3.2</v>
      </c>
      <c r="JN21" s="171">
        <v>1.6180000000000001</v>
      </c>
      <c r="JO21" s="171">
        <v>1.1879999999999999</v>
      </c>
      <c r="JP21" s="172"/>
      <c r="JQ21" s="171">
        <v>1.9521999999999999</v>
      </c>
      <c r="JR21" s="171">
        <v>3.2810999999999999</v>
      </c>
      <c r="JS21" s="171">
        <v>3.1884000000000001</v>
      </c>
      <c r="JT21" s="171">
        <v>3.0737000000000001</v>
      </c>
      <c r="JU21" s="172"/>
      <c r="JV21" s="171">
        <v>31.4</v>
      </c>
      <c r="JW21" s="171">
        <v>2.3395999999999999</v>
      </c>
      <c r="JX21" s="171">
        <v>0.14000000000000001</v>
      </c>
      <c r="JY21" s="172"/>
      <c r="JZ21" s="171">
        <v>-3.6825000000000001</v>
      </c>
      <c r="KA21" s="171">
        <v>-18.259</v>
      </c>
      <c r="KB21" s="171">
        <v>-16.382999999999999</v>
      </c>
      <c r="KC21" s="171">
        <v>-1.9053</v>
      </c>
      <c r="KD21" s="171">
        <v>13.2919</v>
      </c>
      <c r="KE21" s="171">
        <v>-9.1597000000000008</v>
      </c>
      <c r="KF21" s="171">
        <v>-4.4325999999999999</v>
      </c>
      <c r="KG21" s="171">
        <v>-27.4</v>
      </c>
      <c r="KH21" s="171">
        <v>10</v>
      </c>
      <c r="KI21" s="171">
        <v>33.332000000000001</v>
      </c>
      <c r="KJ21" s="171">
        <v>-98.362200000000001</v>
      </c>
    </row>
    <row r="22" spans="1:296" ht="18" customHeight="1" x14ac:dyDescent="0.35">
      <c r="A22" s="166" t="s">
        <v>63</v>
      </c>
      <c r="B22" s="166" t="s">
        <v>869</v>
      </c>
      <c r="C22" s="170">
        <v>0</v>
      </c>
      <c r="D22" s="170">
        <v>0</v>
      </c>
      <c r="E22" s="171">
        <v>2.1038999999999999</v>
      </c>
      <c r="F22" s="171">
        <v>-6.2960000000000003</v>
      </c>
      <c r="G22" s="171">
        <v>4.1737000000000002</v>
      </c>
      <c r="H22" s="171">
        <v>8.1635000000000009</v>
      </c>
      <c r="I22" s="172"/>
      <c r="J22" s="171">
        <v>12.4292</v>
      </c>
      <c r="K22" s="172"/>
      <c r="L22" s="171">
        <v>14.018700000000001</v>
      </c>
      <c r="M22" s="171">
        <v>5.7148000000000003</v>
      </c>
      <c r="N22" s="171">
        <v>7.0519999999999996</v>
      </c>
      <c r="O22" s="171">
        <v>-13.32</v>
      </c>
      <c r="P22" s="171">
        <v>-24.2</v>
      </c>
      <c r="Q22" s="171">
        <v>0</v>
      </c>
      <c r="R22" s="171">
        <v>2.484</v>
      </c>
      <c r="S22" s="171">
        <v>-17.600000000000001</v>
      </c>
      <c r="T22" s="171">
        <v>3.6402000000000001</v>
      </c>
      <c r="U22" s="171">
        <v>-7.3715999999999999</v>
      </c>
      <c r="V22" s="171">
        <v>3.6829000000000001</v>
      </c>
      <c r="W22" s="171">
        <v>3.4681999999999999</v>
      </c>
      <c r="X22" s="171">
        <v>6.4481000000000002</v>
      </c>
      <c r="Y22" s="172"/>
      <c r="Z22" s="172"/>
      <c r="AA22" s="172"/>
      <c r="AB22" s="172"/>
      <c r="AC22" s="171">
        <v>-0.877</v>
      </c>
      <c r="AD22" s="171">
        <v>-1.2170000000000001</v>
      </c>
      <c r="AE22" s="171">
        <v>-1.1990000000000001</v>
      </c>
      <c r="AF22" s="171">
        <v>3.2719999999999998</v>
      </c>
      <c r="AG22" s="171">
        <v>-6.66</v>
      </c>
      <c r="AH22" s="171">
        <v>-8.8000000000000007</v>
      </c>
      <c r="AI22" s="171">
        <v>-0.222</v>
      </c>
      <c r="AJ22" s="171">
        <v>0.33600000000000002</v>
      </c>
      <c r="AK22" s="171">
        <v>-10.61</v>
      </c>
      <c r="AL22" s="171">
        <v>-10.69</v>
      </c>
      <c r="AM22" s="172"/>
      <c r="AN22" s="171">
        <v>-12.65</v>
      </c>
      <c r="AO22" s="171">
        <v>-12.66</v>
      </c>
      <c r="AP22" s="172"/>
      <c r="AQ22" s="171">
        <v>3.7824</v>
      </c>
      <c r="AR22" s="171">
        <v>21.1267</v>
      </c>
      <c r="AS22" s="171">
        <v>23.3901</v>
      </c>
      <c r="AT22" s="171">
        <v>-20.169899999999998</v>
      </c>
      <c r="AU22" s="171">
        <v>-9.3312000000000008</v>
      </c>
      <c r="AV22" s="171">
        <v>-8.6628000000000007</v>
      </c>
      <c r="AW22" s="171">
        <v>16.362400000000001</v>
      </c>
      <c r="AX22" s="171">
        <v>17.9893</v>
      </c>
      <c r="AY22" s="171">
        <v>-15.6669</v>
      </c>
      <c r="AZ22" s="171">
        <v>-14.294</v>
      </c>
      <c r="BA22" s="171">
        <v>24.607900000000001</v>
      </c>
      <c r="BB22" s="171">
        <v>20.390699999999999</v>
      </c>
      <c r="BC22" s="171">
        <v>94.784599999999998</v>
      </c>
      <c r="BD22" s="171">
        <v>11.734999999999999</v>
      </c>
      <c r="BE22" s="171">
        <v>-6</v>
      </c>
      <c r="BF22" s="171">
        <v>-6</v>
      </c>
      <c r="BG22" s="171">
        <v>-25.385100000000001</v>
      </c>
      <c r="BH22" s="171">
        <v>-24.6267</v>
      </c>
      <c r="BI22" s="171">
        <v>-1.6866000000000001</v>
      </c>
      <c r="BJ22" s="172"/>
      <c r="BK22" s="171">
        <v>8.8969000000000005</v>
      </c>
      <c r="BL22" s="171">
        <v>4.0885999999999996</v>
      </c>
      <c r="BM22" s="171">
        <v>2.5775999999999999</v>
      </c>
      <c r="BN22" s="171">
        <v>1.8055000000000001</v>
      </c>
      <c r="BO22" s="171">
        <v>-93.752799999999993</v>
      </c>
      <c r="BP22" s="171">
        <v>48.951700000000002</v>
      </c>
      <c r="BQ22" s="171">
        <v>48.890599999999999</v>
      </c>
      <c r="BR22" s="171">
        <v>20.319900000000001</v>
      </c>
      <c r="BS22" s="171">
        <v>-136.18209999999999</v>
      </c>
      <c r="BT22" s="172"/>
      <c r="BU22" s="172"/>
      <c r="BV22" s="172"/>
      <c r="BW22" s="172"/>
      <c r="BX22" s="171">
        <v>7.17</v>
      </c>
      <c r="BY22" s="171">
        <v>4.03</v>
      </c>
      <c r="BZ22" s="171">
        <v>-13.15</v>
      </c>
      <c r="CA22" s="171">
        <v>4.03</v>
      </c>
      <c r="CB22" s="171">
        <v>-25.983499999999999</v>
      </c>
      <c r="CC22" s="171">
        <v>-25.581600000000002</v>
      </c>
      <c r="CD22" s="171">
        <v>32.228999999999999</v>
      </c>
      <c r="CE22" s="171">
        <v>31.141100000000002</v>
      </c>
      <c r="CF22" s="171">
        <v>-6.2744</v>
      </c>
      <c r="CG22" s="171">
        <v>-13.7729</v>
      </c>
      <c r="CH22" s="171">
        <v>-13.8163</v>
      </c>
      <c r="CI22" s="171">
        <v>8</v>
      </c>
      <c r="CJ22" s="172"/>
      <c r="CK22" s="171">
        <v>4.7912999999999997</v>
      </c>
      <c r="CL22" s="171">
        <v>7.5529999999999999</v>
      </c>
      <c r="CM22" s="171">
        <v>-9.6</v>
      </c>
      <c r="CN22" s="171">
        <v>-10.5</v>
      </c>
      <c r="CO22" s="171">
        <v>-2.91</v>
      </c>
      <c r="CP22" s="171">
        <v>15.596299999999999</v>
      </c>
      <c r="CQ22" s="171">
        <v>15.7765</v>
      </c>
      <c r="CR22" s="171">
        <v>14.556100000000001</v>
      </c>
      <c r="CS22" s="171">
        <v>54.720100000000002</v>
      </c>
      <c r="CT22" s="171">
        <v>54.951900000000002</v>
      </c>
      <c r="CU22" s="171">
        <v>-28.529800000000002</v>
      </c>
      <c r="CV22" s="171">
        <v>-30.1633</v>
      </c>
      <c r="CW22" s="171">
        <v>-26.955300000000001</v>
      </c>
      <c r="CX22" s="171">
        <v>2.8786999999999998</v>
      </c>
      <c r="CY22" s="171">
        <v>28.59</v>
      </c>
      <c r="CZ22" s="171">
        <v>10.28</v>
      </c>
      <c r="DA22" s="171">
        <v>7.8174000000000001</v>
      </c>
      <c r="DB22" s="171">
        <v>6.6436999999999999</v>
      </c>
      <c r="DC22" s="171">
        <v>-8.1318000000000001</v>
      </c>
      <c r="DD22" s="172"/>
      <c r="DE22" s="172"/>
      <c r="DF22" s="172"/>
      <c r="DG22" s="171">
        <v>25.996099999999998</v>
      </c>
      <c r="DH22" s="172"/>
      <c r="DI22" s="172"/>
      <c r="DJ22" s="171">
        <v>-22.6</v>
      </c>
      <c r="DK22" s="172"/>
      <c r="DL22" s="171">
        <v>-0.33810000000000001</v>
      </c>
      <c r="DM22" s="171">
        <v>5.3</v>
      </c>
      <c r="DN22" s="171">
        <v>8.9600000000000009</v>
      </c>
      <c r="DO22" s="171">
        <v>9.3800000000000008</v>
      </c>
      <c r="DP22" s="171">
        <v>2.35</v>
      </c>
      <c r="DQ22" s="171">
        <v>-2.4</v>
      </c>
      <c r="DR22" s="171">
        <v>8.7575000000000003</v>
      </c>
      <c r="DS22" s="171">
        <v>-25.884</v>
      </c>
      <c r="DT22" s="171">
        <v>-6.49</v>
      </c>
      <c r="DU22" s="171">
        <v>-6.51</v>
      </c>
      <c r="DV22" s="171">
        <v>22.45</v>
      </c>
      <c r="DW22" s="171">
        <v>-0.49</v>
      </c>
      <c r="DX22" s="171">
        <v>-26.6</v>
      </c>
      <c r="DY22" s="171">
        <v>-13.6</v>
      </c>
      <c r="DZ22" s="171">
        <v>-43.682699999999997</v>
      </c>
      <c r="EA22" s="171">
        <v>-42.381799999999998</v>
      </c>
      <c r="EB22" s="171">
        <v>9.9243000000000006</v>
      </c>
      <c r="EC22" s="171">
        <v>-16.0364</v>
      </c>
      <c r="ED22" s="171">
        <v>-25.7836</v>
      </c>
      <c r="EE22" s="171">
        <v>-24.897500000000001</v>
      </c>
      <c r="EF22" s="171">
        <v>-25.3047</v>
      </c>
      <c r="EG22" s="171">
        <v>-32.926600000000001</v>
      </c>
      <c r="EH22" s="171">
        <v>-11.28</v>
      </c>
      <c r="EI22" s="171">
        <v>-88.447999999999993</v>
      </c>
      <c r="EJ22" s="171">
        <v>-64.009500000000003</v>
      </c>
      <c r="EK22" s="172"/>
      <c r="EL22" s="171">
        <v>-9.4240999999999993</v>
      </c>
      <c r="EM22" s="171">
        <v>-8.2219999999999995</v>
      </c>
      <c r="EN22" s="172"/>
      <c r="EO22" s="171">
        <v>-4.2272999999999996</v>
      </c>
      <c r="EP22" s="171">
        <v>-4.2602000000000002</v>
      </c>
      <c r="EQ22" s="171">
        <v>-4.0999999999999996</v>
      </c>
      <c r="ER22" s="171">
        <v>-19.630099999999999</v>
      </c>
      <c r="ES22" s="171">
        <v>-19.3764</v>
      </c>
      <c r="ET22" s="171">
        <v>11.255000000000001</v>
      </c>
      <c r="EU22" s="171">
        <v>6.63</v>
      </c>
      <c r="EV22" s="171">
        <v>-11.49</v>
      </c>
      <c r="EW22" s="171">
        <v>1.4</v>
      </c>
      <c r="EX22" s="171">
        <v>3.0985</v>
      </c>
      <c r="EY22" s="171">
        <v>0.37609999999999999</v>
      </c>
      <c r="EZ22" s="171">
        <v>-8.6941000000000006</v>
      </c>
      <c r="FA22" s="171">
        <v>-8.9368999999999996</v>
      </c>
      <c r="FB22" s="171">
        <v>9.6882000000000001</v>
      </c>
      <c r="FC22" s="171">
        <v>15.042899999999999</v>
      </c>
      <c r="FD22" s="171">
        <v>-21.2346</v>
      </c>
      <c r="FE22" s="171">
        <v>7.2084000000000001</v>
      </c>
      <c r="FF22" s="171">
        <v>-0.74470000000000003</v>
      </c>
      <c r="FG22" s="172"/>
      <c r="FH22" s="171">
        <v>-6.2759</v>
      </c>
      <c r="FI22" s="171">
        <v>-6.1664000000000003</v>
      </c>
      <c r="FJ22" s="171">
        <v>10.6096</v>
      </c>
      <c r="FK22" s="171">
        <v>12.559200000000001</v>
      </c>
      <c r="FL22" s="171">
        <v>12.8941</v>
      </c>
      <c r="FM22" s="171">
        <v>-37.342799999999997</v>
      </c>
      <c r="FN22" s="171">
        <v>24.667200000000001</v>
      </c>
      <c r="FO22" s="171">
        <v>24.604900000000001</v>
      </c>
      <c r="FP22" s="171">
        <v>-22.181899999999999</v>
      </c>
      <c r="FQ22" s="171">
        <v>-11.184699999999999</v>
      </c>
      <c r="FR22" s="171">
        <v>22.8141</v>
      </c>
      <c r="FS22" s="171">
        <v>-17.89</v>
      </c>
      <c r="FT22" s="171">
        <v>-1.5981000000000001</v>
      </c>
      <c r="FU22" s="171">
        <v>0.1467</v>
      </c>
      <c r="FV22" s="171">
        <v>1.92</v>
      </c>
      <c r="FW22" s="171">
        <v>0.1</v>
      </c>
      <c r="FX22" s="171">
        <v>-22.773299999999999</v>
      </c>
      <c r="FY22" s="172"/>
      <c r="FZ22" s="171">
        <v>3.0190000000000001</v>
      </c>
      <c r="GA22" s="171">
        <v>0.85399999999999998</v>
      </c>
      <c r="GB22" s="172"/>
      <c r="GC22" s="171">
        <v>11.64</v>
      </c>
      <c r="GD22" s="171">
        <v>2.0028999999999999</v>
      </c>
      <c r="GE22" s="171">
        <v>9.5991999999999997</v>
      </c>
      <c r="GF22" s="171">
        <v>-2.83</v>
      </c>
      <c r="GG22" s="171">
        <v>13.6088</v>
      </c>
      <c r="GH22" s="172"/>
      <c r="GI22" s="171">
        <v>20.791799999999999</v>
      </c>
      <c r="GJ22" s="171">
        <v>-3.823</v>
      </c>
      <c r="GK22" s="171">
        <v>-4.1092000000000004</v>
      </c>
      <c r="GL22" s="171">
        <v>2.0160999999999998</v>
      </c>
      <c r="GM22" s="172"/>
      <c r="GN22" s="172"/>
      <c r="GO22" s="171">
        <v>-11.642899999999999</v>
      </c>
      <c r="GP22" s="171">
        <v>65.4041</v>
      </c>
      <c r="GQ22" s="171">
        <v>-0.70740000000000003</v>
      </c>
      <c r="GR22" s="171">
        <v>-20.8643</v>
      </c>
      <c r="GS22" s="171">
        <v>13.485200000000001</v>
      </c>
      <c r="GT22" s="171">
        <v>0</v>
      </c>
      <c r="GU22" s="171">
        <v>121.988</v>
      </c>
      <c r="GV22" s="171">
        <v>-12.8203</v>
      </c>
      <c r="GW22" s="171">
        <v>-9.6740999999999993</v>
      </c>
      <c r="GX22" s="171">
        <v>-9.6946999999999992</v>
      </c>
      <c r="GY22" s="171">
        <v>2.4468000000000001</v>
      </c>
      <c r="GZ22" s="171">
        <v>8.1173000000000002</v>
      </c>
      <c r="HA22" s="171">
        <v>8.2763000000000009</v>
      </c>
      <c r="HB22" s="171">
        <v>1.8112999999999999</v>
      </c>
      <c r="HC22" s="171">
        <v>-11.793699999999999</v>
      </c>
      <c r="HD22" s="171">
        <v>-11.86</v>
      </c>
      <c r="HE22" s="171">
        <v>-5.45</v>
      </c>
      <c r="HF22" s="171">
        <v>4.8952999999999998</v>
      </c>
      <c r="HG22" s="171">
        <v>46.296500000000002</v>
      </c>
      <c r="HH22" s="171">
        <v>12.8127</v>
      </c>
      <c r="HI22" s="171">
        <v>52.921999999999997</v>
      </c>
      <c r="HJ22" s="171">
        <v>-7.5407999999999999</v>
      </c>
      <c r="HK22" s="171">
        <v>43.535699999999999</v>
      </c>
      <c r="HL22" s="171">
        <v>0</v>
      </c>
      <c r="HM22" s="171">
        <v>-11.289300000000001</v>
      </c>
      <c r="HN22" s="171">
        <v>-10.0284</v>
      </c>
      <c r="HO22" s="171">
        <v>0</v>
      </c>
      <c r="HP22" s="172"/>
      <c r="HQ22" s="172"/>
      <c r="HR22" s="171">
        <v>-18.9284</v>
      </c>
      <c r="HS22" s="171">
        <v>-18.324100000000001</v>
      </c>
      <c r="HT22" s="171">
        <v>-9.907</v>
      </c>
      <c r="HU22" s="171">
        <v>-10.465299999999999</v>
      </c>
      <c r="HV22" s="171">
        <v>12.57</v>
      </c>
      <c r="HW22" s="171">
        <v>12.43</v>
      </c>
      <c r="HX22" s="171">
        <v>-32.4</v>
      </c>
      <c r="HY22" s="171">
        <v>-32.200000000000003</v>
      </c>
      <c r="HZ22" s="171">
        <v>3.5700000000000003E-2</v>
      </c>
      <c r="IA22" s="171">
        <v>-8.08</v>
      </c>
      <c r="IB22" s="171">
        <v>68.380099999999999</v>
      </c>
      <c r="IC22" s="171">
        <v>19.641999999999999</v>
      </c>
      <c r="ID22" s="171">
        <v>19.5533</v>
      </c>
      <c r="IE22" s="171">
        <v>-17.8</v>
      </c>
      <c r="IF22" s="171">
        <v>-41.8</v>
      </c>
      <c r="IG22" s="171">
        <v>2.6</v>
      </c>
      <c r="IH22" s="171">
        <v>2.1</v>
      </c>
      <c r="II22" s="171">
        <v>-17.8291</v>
      </c>
      <c r="IJ22" s="171">
        <v>-17.6279</v>
      </c>
      <c r="IK22" s="171">
        <v>-107.3908</v>
      </c>
      <c r="IL22" s="171">
        <v>36.156500000000001</v>
      </c>
      <c r="IM22" s="171">
        <v>-292.48630000000003</v>
      </c>
      <c r="IN22" s="171">
        <v>-20.772600000000001</v>
      </c>
      <c r="IO22" s="171">
        <v>-24.503</v>
      </c>
      <c r="IP22" s="171">
        <v>111.03700000000001</v>
      </c>
      <c r="IQ22" s="171">
        <v>59.108199999999997</v>
      </c>
      <c r="IR22" s="171">
        <v>169.00790000000001</v>
      </c>
      <c r="IS22" s="171">
        <v>69.092699999999994</v>
      </c>
      <c r="IT22" s="171">
        <v>43.302599999999998</v>
      </c>
      <c r="IU22" s="171">
        <v>16.965199999999999</v>
      </c>
      <c r="IV22" s="171">
        <v>17.766500000000001</v>
      </c>
      <c r="IW22" s="171">
        <v>-52.708199999999998</v>
      </c>
      <c r="IX22" s="171">
        <v>233.56909999999999</v>
      </c>
      <c r="IY22" s="171">
        <v>-176.61869999999999</v>
      </c>
      <c r="IZ22" s="171">
        <v>59.979500000000002</v>
      </c>
      <c r="JA22" s="171">
        <v>-48.629800000000003</v>
      </c>
      <c r="JB22" s="171">
        <v>0.1648</v>
      </c>
      <c r="JC22" s="172"/>
      <c r="JD22" s="171">
        <v>-7.68</v>
      </c>
      <c r="JE22" s="171">
        <v>-1.9610000000000001</v>
      </c>
      <c r="JF22" s="171">
        <v>-1.98</v>
      </c>
      <c r="JG22" s="171">
        <v>3.12</v>
      </c>
      <c r="JH22" s="171">
        <v>-0.56000000000000005</v>
      </c>
      <c r="JI22" s="171">
        <v>-2.9828000000000001</v>
      </c>
      <c r="JJ22" s="171">
        <v>-5.5650000000000004</v>
      </c>
      <c r="JK22" s="171">
        <v>9.9931000000000001</v>
      </c>
      <c r="JL22" s="171">
        <v>-3.8956</v>
      </c>
      <c r="JM22" s="171">
        <v>-3.1</v>
      </c>
      <c r="JN22" s="171">
        <v>3.1509999999999998</v>
      </c>
      <c r="JO22" s="171">
        <v>3.04</v>
      </c>
      <c r="JP22" s="172"/>
      <c r="JQ22" s="172"/>
      <c r="JR22" s="171">
        <v>4.6321000000000003</v>
      </c>
      <c r="JS22" s="171">
        <v>4.3941999999999997</v>
      </c>
      <c r="JT22" s="171">
        <v>3.4178000000000002</v>
      </c>
      <c r="JU22" s="172"/>
      <c r="JV22" s="171">
        <v>26.9</v>
      </c>
      <c r="JW22" s="171">
        <v>2.1638000000000002</v>
      </c>
      <c r="JX22" s="171">
        <v>0.21</v>
      </c>
      <c r="JY22" s="172"/>
      <c r="JZ22" s="171">
        <v>0</v>
      </c>
      <c r="KA22" s="171">
        <v>-19.4251</v>
      </c>
      <c r="KB22" s="171">
        <v>-18.494700000000002</v>
      </c>
      <c r="KC22" s="171">
        <v>1.1761999999999999</v>
      </c>
      <c r="KD22" s="171">
        <v>14.9671</v>
      </c>
      <c r="KE22" s="171">
        <v>-11.337999999999999</v>
      </c>
      <c r="KF22" s="171">
        <v>-3.3887</v>
      </c>
      <c r="KG22" s="171">
        <v>-22.4</v>
      </c>
      <c r="KH22" s="171">
        <v>4.7</v>
      </c>
      <c r="KI22" s="171">
        <v>31.597200000000001</v>
      </c>
      <c r="KJ22" s="171">
        <v>-96.631299999999996</v>
      </c>
    </row>
    <row r="23" spans="1:296" ht="18" customHeight="1" x14ac:dyDescent="0.35">
      <c r="A23" s="166" t="s">
        <v>63</v>
      </c>
      <c r="B23" s="166" t="s">
        <v>870</v>
      </c>
      <c r="C23" s="170">
        <v>0</v>
      </c>
      <c r="D23" s="170">
        <v>0</v>
      </c>
      <c r="E23" s="171">
        <v>2.2366999999999999</v>
      </c>
      <c r="F23" s="171">
        <v>-6.4654999999999996</v>
      </c>
      <c r="G23" s="171">
        <v>4.4705000000000004</v>
      </c>
      <c r="H23" s="171">
        <v>7.9168000000000003</v>
      </c>
      <c r="I23" s="172"/>
      <c r="J23" s="171">
        <v>13.101699999999999</v>
      </c>
      <c r="K23" s="172"/>
      <c r="L23" s="171">
        <v>14.3142</v>
      </c>
      <c r="M23" s="171">
        <v>6.1538000000000004</v>
      </c>
      <c r="N23" s="171">
        <v>7.0846999999999998</v>
      </c>
      <c r="O23" s="171">
        <v>-13.32</v>
      </c>
      <c r="P23" s="171">
        <v>-26.4</v>
      </c>
      <c r="Q23" s="171">
        <v>2.2000000000000002</v>
      </c>
      <c r="R23" s="171">
        <v>3.3119999999999998</v>
      </c>
      <c r="S23" s="171">
        <v>-19.8</v>
      </c>
      <c r="T23" s="171">
        <v>2.7959999999999998</v>
      </c>
      <c r="U23" s="171">
        <v>-7.4302999999999999</v>
      </c>
      <c r="V23" s="171">
        <v>4.3338000000000001</v>
      </c>
      <c r="W23" s="171">
        <v>4.1360000000000001</v>
      </c>
      <c r="X23" s="171">
        <v>7.5641999999999996</v>
      </c>
      <c r="Y23" s="172"/>
      <c r="Z23" s="172"/>
      <c r="AA23" s="172"/>
      <c r="AB23" s="172"/>
      <c r="AC23" s="171">
        <v>-0.74129999999999996</v>
      </c>
      <c r="AD23" s="171">
        <v>-1.2310000000000001</v>
      </c>
      <c r="AE23" s="171">
        <v>-1.22</v>
      </c>
      <c r="AF23" s="171">
        <v>3.7530000000000001</v>
      </c>
      <c r="AG23" s="171">
        <v>-6.66</v>
      </c>
      <c r="AH23" s="171">
        <v>-6.6</v>
      </c>
      <c r="AI23" s="171">
        <v>-0.109</v>
      </c>
      <c r="AJ23" s="171">
        <v>0.34499999999999997</v>
      </c>
      <c r="AK23" s="171">
        <v>-10.48</v>
      </c>
      <c r="AL23" s="171">
        <v>-10.54</v>
      </c>
      <c r="AM23" s="172"/>
      <c r="AN23" s="171">
        <v>-13.31</v>
      </c>
      <c r="AO23" s="171">
        <v>-13.31</v>
      </c>
      <c r="AP23" s="172"/>
      <c r="AQ23" s="171">
        <v>3.7755000000000001</v>
      </c>
      <c r="AR23" s="171">
        <v>21.452100000000002</v>
      </c>
      <c r="AS23" s="171">
        <v>23.231400000000001</v>
      </c>
      <c r="AT23" s="171">
        <v>-21.598299999999998</v>
      </c>
      <c r="AU23" s="171">
        <v>-9.4495000000000005</v>
      </c>
      <c r="AV23" s="171">
        <v>-8.8567</v>
      </c>
      <c r="AW23" s="171">
        <v>15.049799999999999</v>
      </c>
      <c r="AX23" s="171">
        <v>15.192500000000001</v>
      </c>
      <c r="AY23" s="171">
        <v>-18.258500000000002</v>
      </c>
      <c r="AZ23" s="171">
        <v>-14.321099999999999</v>
      </c>
      <c r="BA23" s="171">
        <v>17.533300000000001</v>
      </c>
      <c r="BB23" s="171">
        <v>17.438800000000001</v>
      </c>
      <c r="BC23" s="171">
        <v>102.5778</v>
      </c>
      <c r="BD23" s="171">
        <v>9.9977</v>
      </c>
      <c r="BE23" s="171">
        <v>-5</v>
      </c>
      <c r="BF23" s="171">
        <v>-5</v>
      </c>
      <c r="BG23" s="171">
        <v>-24.804300000000001</v>
      </c>
      <c r="BH23" s="171">
        <v>-25.181899999999999</v>
      </c>
      <c r="BI23" s="171">
        <v>-1.8384</v>
      </c>
      <c r="BJ23" s="172"/>
      <c r="BK23" s="171">
        <v>10.881</v>
      </c>
      <c r="BL23" s="171">
        <v>4.7908999999999997</v>
      </c>
      <c r="BM23" s="171">
        <v>2.8812000000000002</v>
      </c>
      <c r="BN23" s="171">
        <v>1.9993000000000001</v>
      </c>
      <c r="BO23" s="171">
        <v>-89.6023</v>
      </c>
      <c r="BP23" s="171">
        <v>53.590499999999999</v>
      </c>
      <c r="BQ23" s="171">
        <v>53.376899999999999</v>
      </c>
      <c r="BR23" s="171">
        <v>18.714099999999998</v>
      </c>
      <c r="BS23" s="171">
        <v>-113.7791</v>
      </c>
      <c r="BT23" s="172"/>
      <c r="BU23" s="172"/>
      <c r="BV23" s="172"/>
      <c r="BW23" s="171">
        <v>15.4184</v>
      </c>
      <c r="BX23" s="171">
        <v>8.3800000000000008</v>
      </c>
      <c r="BY23" s="171">
        <v>5.05</v>
      </c>
      <c r="BZ23" s="171">
        <v>-10.78</v>
      </c>
      <c r="CA23" s="171">
        <v>6.79</v>
      </c>
      <c r="CB23" s="171">
        <v>-30.270099999999999</v>
      </c>
      <c r="CC23" s="171">
        <v>-30.002199999999998</v>
      </c>
      <c r="CD23" s="171">
        <v>35.191699999999997</v>
      </c>
      <c r="CE23" s="171">
        <v>34.738300000000002</v>
      </c>
      <c r="CF23" s="171">
        <v>-7.3853</v>
      </c>
      <c r="CG23" s="171">
        <v>-13.3294</v>
      </c>
      <c r="CH23" s="171">
        <v>-13.408799999999999</v>
      </c>
      <c r="CI23" s="171">
        <v>10.186199999999999</v>
      </c>
      <c r="CJ23" s="171">
        <v>0</v>
      </c>
      <c r="CK23" s="171">
        <v>4.2153</v>
      </c>
      <c r="CL23" s="171">
        <v>8.9619999999999997</v>
      </c>
      <c r="CM23" s="171">
        <v>-6.9</v>
      </c>
      <c r="CN23" s="171">
        <v>-7.1</v>
      </c>
      <c r="CO23" s="171">
        <v>-3.16</v>
      </c>
      <c r="CP23" s="171">
        <v>19.4528</v>
      </c>
      <c r="CQ23" s="171">
        <v>19.321200000000001</v>
      </c>
      <c r="CR23" s="171">
        <v>17.2651</v>
      </c>
      <c r="CS23" s="171">
        <v>53.002600000000001</v>
      </c>
      <c r="CT23" s="171">
        <v>53.340899999999998</v>
      </c>
      <c r="CU23" s="171">
        <v>-29.1526</v>
      </c>
      <c r="CV23" s="171">
        <v>-31.3123</v>
      </c>
      <c r="CW23" s="171">
        <v>-26.996400000000001</v>
      </c>
      <c r="CX23" s="171">
        <v>2.6976</v>
      </c>
      <c r="CY23" s="171">
        <v>31.19</v>
      </c>
      <c r="CZ23" s="171">
        <v>11.7</v>
      </c>
      <c r="DA23" s="171">
        <v>8.9110999999999994</v>
      </c>
      <c r="DB23" s="171">
        <v>7.8155999999999999</v>
      </c>
      <c r="DC23" s="171">
        <v>-8.6811000000000007</v>
      </c>
      <c r="DD23" s="172"/>
      <c r="DE23" s="172"/>
      <c r="DF23" s="172"/>
      <c r="DG23" s="171">
        <v>23.461300000000001</v>
      </c>
      <c r="DH23" s="172"/>
      <c r="DI23" s="172"/>
      <c r="DJ23" s="171">
        <v>-25</v>
      </c>
      <c r="DK23" s="171">
        <v>-25</v>
      </c>
      <c r="DL23" s="171">
        <v>0.36320000000000002</v>
      </c>
      <c r="DM23" s="171">
        <v>7.5</v>
      </c>
      <c r="DN23" s="171">
        <v>10.9</v>
      </c>
      <c r="DO23" s="171">
        <v>11.86</v>
      </c>
      <c r="DP23" s="171">
        <v>4</v>
      </c>
      <c r="DQ23" s="171">
        <v>-2.85</v>
      </c>
      <c r="DR23" s="171">
        <v>9.9975000000000005</v>
      </c>
      <c r="DS23" s="171">
        <v>-25.106400000000001</v>
      </c>
      <c r="DT23" s="171">
        <v>-6.65</v>
      </c>
      <c r="DU23" s="171">
        <v>-6.65</v>
      </c>
      <c r="DV23" s="171">
        <v>21.07</v>
      </c>
      <c r="DW23" s="171">
        <v>5.12</v>
      </c>
      <c r="DX23" s="171">
        <v>-23.9636</v>
      </c>
      <c r="DY23" s="171">
        <v>-12.2364</v>
      </c>
      <c r="DZ23" s="171">
        <v>-46.287999999999997</v>
      </c>
      <c r="EA23" s="171">
        <v>-45.7</v>
      </c>
      <c r="EB23" s="171">
        <v>15.439399999999999</v>
      </c>
      <c r="EC23" s="171">
        <v>-11.5909</v>
      </c>
      <c r="ED23" s="171">
        <v>-21.222100000000001</v>
      </c>
      <c r="EE23" s="171">
        <v>-21.713100000000001</v>
      </c>
      <c r="EF23" s="171">
        <v>-21.365300000000001</v>
      </c>
      <c r="EG23" s="171">
        <v>-27.831199999999999</v>
      </c>
      <c r="EH23" s="171">
        <v>-9.952</v>
      </c>
      <c r="EI23" s="171">
        <v>-80.094999999999999</v>
      </c>
      <c r="EJ23" s="171">
        <v>-81.075400000000002</v>
      </c>
      <c r="EK23" s="172"/>
      <c r="EL23" s="171">
        <v>-10.2248</v>
      </c>
      <c r="EM23" s="171">
        <v>-9.9008000000000003</v>
      </c>
      <c r="EN23" s="172"/>
      <c r="EO23" s="171">
        <v>-6.1833</v>
      </c>
      <c r="EP23" s="171">
        <v>-4.6772</v>
      </c>
      <c r="EQ23" s="171">
        <v>-3.0760000000000001</v>
      </c>
      <c r="ER23" s="171">
        <v>-24.235199999999999</v>
      </c>
      <c r="ES23" s="171">
        <v>-23.294</v>
      </c>
      <c r="ET23" s="171">
        <v>12.0099</v>
      </c>
      <c r="EU23" s="171">
        <v>6.54</v>
      </c>
      <c r="EV23" s="171">
        <v>-14.64</v>
      </c>
      <c r="EW23" s="171">
        <v>14.9</v>
      </c>
      <c r="EX23" s="171">
        <v>3.0045999999999999</v>
      </c>
      <c r="EY23" s="171">
        <v>-6.7011000000000003</v>
      </c>
      <c r="EZ23" s="171">
        <v>-9.0579000000000001</v>
      </c>
      <c r="FA23" s="171">
        <v>-9.3602000000000007</v>
      </c>
      <c r="FB23" s="171">
        <v>9.7129999999999992</v>
      </c>
      <c r="FC23" s="171">
        <v>18.573399999999999</v>
      </c>
      <c r="FD23" s="171">
        <v>-22.533799999999999</v>
      </c>
      <c r="FE23" s="171">
        <v>7.1506999999999996</v>
      </c>
      <c r="FF23" s="171">
        <v>-0.29899999999999999</v>
      </c>
      <c r="FG23" s="172"/>
      <c r="FH23" s="171">
        <v>-5.6421000000000001</v>
      </c>
      <c r="FI23" s="171">
        <v>-5.7072000000000003</v>
      </c>
      <c r="FJ23" s="171">
        <v>10.9199</v>
      </c>
      <c r="FK23" s="171">
        <v>16.9131</v>
      </c>
      <c r="FL23" s="171">
        <v>16.9131</v>
      </c>
      <c r="FM23" s="171">
        <v>-36.1706</v>
      </c>
      <c r="FN23" s="171">
        <v>28.505700000000001</v>
      </c>
      <c r="FO23" s="171">
        <v>28.3996</v>
      </c>
      <c r="FP23" s="171">
        <v>-22.395700000000001</v>
      </c>
      <c r="FQ23" s="171">
        <v>-10.9419</v>
      </c>
      <c r="FR23" s="171">
        <v>23.097300000000001</v>
      </c>
      <c r="FS23" s="171">
        <v>-18.559999999999999</v>
      </c>
      <c r="FT23" s="171">
        <v>-1.3143</v>
      </c>
      <c r="FU23" s="171">
        <v>0.1028</v>
      </c>
      <c r="FV23" s="171">
        <v>2.04</v>
      </c>
      <c r="FW23" s="171">
        <v>0.74</v>
      </c>
      <c r="FX23" s="171">
        <v>-23.048999999999999</v>
      </c>
      <c r="FY23" s="171">
        <v>0</v>
      </c>
      <c r="FZ23" s="171">
        <v>3.024</v>
      </c>
      <c r="GA23" s="171">
        <v>0.91400000000000003</v>
      </c>
      <c r="GB23" s="172"/>
      <c r="GC23" s="171">
        <v>11.98</v>
      </c>
      <c r="GD23" s="171">
        <v>2.5009000000000001</v>
      </c>
      <c r="GE23" s="171">
        <v>9.8492999999999995</v>
      </c>
      <c r="GF23" s="171">
        <v>-2.79</v>
      </c>
      <c r="GG23" s="171">
        <v>14.925700000000001</v>
      </c>
      <c r="GH23" s="172"/>
      <c r="GI23" s="171">
        <v>20.47</v>
      </c>
      <c r="GJ23" s="171">
        <v>-4.0364000000000004</v>
      </c>
      <c r="GK23" s="171">
        <v>-4.4025999999999996</v>
      </c>
      <c r="GL23" s="171">
        <v>2.0849000000000002</v>
      </c>
      <c r="GM23" s="172"/>
      <c r="GN23" s="172"/>
      <c r="GO23" s="171">
        <v>-11.3314</v>
      </c>
      <c r="GP23" s="171">
        <v>70.862799999999993</v>
      </c>
      <c r="GQ23" s="171">
        <v>-0.33129999999999998</v>
      </c>
      <c r="GR23" s="171">
        <v>-20.886099999999999</v>
      </c>
      <c r="GS23" s="171">
        <v>13.074999999999999</v>
      </c>
      <c r="GT23" s="172"/>
      <c r="GU23" s="171">
        <v>121.0924</v>
      </c>
      <c r="GV23" s="171">
        <v>-11.966200000000001</v>
      </c>
      <c r="GW23" s="171">
        <v>-9.0539000000000005</v>
      </c>
      <c r="GX23" s="171">
        <v>-10.283899999999999</v>
      </c>
      <c r="GY23" s="171">
        <v>2.5043000000000002</v>
      </c>
      <c r="GZ23" s="171">
        <v>8.3224</v>
      </c>
      <c r="HA23" s="171">
        <v>8.5136000000000003</v>
      </c>
      <c r="HB23" s="171">
        <v>1.8798999999999999</v>
      </c>
      <c r="HC23" s="171">
        <v>-17.878599999999999</v>
      </c>
      <c r="HD23" s="171">
        <v>-17.116</v>
      </c>
      <c r="HE23" s="171">
        <v>-8.8000000000000007</v>
      </c>
      <c r="HF23" s="171">
        <v>2.3292999999999999</v>
      </c>
      <c r="HG23" s="171">
        <v>25.464600000000001</v>
      </c>
      <c r="HH23" s="171">
        <v>9.3409999999999993</v>
      </c>
      <c r="HI23" s="171">
        <v>47.571300000000001</v>
      </c>
      <c r="HJ23" s="171">
        <v>-16.736799999999999</v>
      </c>
      <c r="HK23" s="171">
        <v>34.957599999999999</v>
      </c>
      <c r="HL23" s="172"/>
      <c r="HM23" s="171">
        <v>-9.5221</v>
      </c>
      <c r="HN23" s="171">
        <v>0</v>
      </c>
      <c r="HO23" s="171">
        <v>-10.163</v>
      </c>
      <c r="HP23" s="171">
        <v>17.162199999999999</v>
      </c>
      <c r="HQ23" s="171">
        <v>16.038599999999999</v>
      </c>
      <c r="HR23" s="171">
        <v>-19.016300000000001</v>
      </c>
      <c r="HS23" s="171">
        <v>-18.769100000000002</v>
      </c>
      <c r="HT23" s="171">
        <v>-13.085900000000001</v>
      </c>
      <c r="HU23" s="171">
        <v>-13.1303</v>
      </c>
      <c r="HV23" s="171">
        <v>16.04</v>
      </c>
      <c r="HW23" s="171">
        <v>16.5</v>
      </c>
      <c r="HX23" s="171">
        <v>-31.3</v>
      </c>
      <c r="HY23" s="171">
        <v>-30.6</v>
      </c>
      <c r="HZ23" s="171">
        <v>5.3999999999999999E-2</v>
      </c>
      <c r="IA23" s="171">
        <v>-4.96</v>
      </c>
      <c r="IB23" s="171">
        <v>73.139799999999994</v>
      </c>
      <c r="IC23" s="171">
        <v>13.877599999999999</v>
      </c>
      <c r="ID23" s="171">
        <v>14.091100000000001</v>
      </c>
      <c r="IE23" s="171">
        <v>-16.600000000000001</v>
      </c>
      <c r="IF23" s="171">
        <v>-40.1</v>
      </c>
      <c r="IG23" s="171">
        <v>1.8</v>
      </c>
      <c r="IH23" s="171">
        <v>1.2</v>
      </c>
      <c r="II23" s="172"/>
      <c r="IJ23" s="171">
        <v>-17.824200000000001</v>
      </c>
      <c r="IK23" s="171">
        <v>-123.0145</v>
      </c>
      <c r="IL23" s="171">
        <v>45.767600000000002</v>
      </c>
      <c r="IM23" s="171">
        <v>-294.88819999999998</v>
      </c>
      <c r="IN23" s="171">
        <v>-24.385999999999999</v>
      </c>
      <c r="IO23" s="171">
        <v>-30.854500000000002</v>
      </c>
      <c r="IP23" s="171">
        <v>91.833699999999993</v>
      </c>
      <c r="IQ23" s="171">
        <v>78.616500000000002</v>
      </c>
      <c r="IR23" s="171">
        <v>169.28579999999999</v>
      </c>
      <c r="IS23" s="171">
        <v>50.051000000000002</v>
      </c>
      <c r="IT23" s="171">
        <v>16.4816</v>
      </c>
      <c r="IU23" s="171">
        <v>15.193300000000001</v>
      </c>
      <c r="IV23" s="171">
        <v>15.9152</v>
      </c>
      <c r="IW23" s="171">
        <v>-56.0015</v>
      </c>
      <c r="IX23" s="171">
        <v>203.70160000000001</v>
      </c>
      <c r="IY23" s="171">
        <v>-168.43690000000001</v>
      </c>
      <c r="IZ23" s="171">
        <v>39.028500000000001</v>
      </c>
      <c r="JA23" s="171">
        <v>-29.581499999999998</v>
      </c>
      <c r="JB23" s="171">
        <v>-1.0290999999999999</v>
      </c>
      <c r="JC23" s="171">
        <v>6.5549999999999997</v>
      </c>
      <c r="JD23" s="171">
        <v>-7.76</v>
      </c>
      <c r="JE23" s="171">
        <v>-1.9450000000000001</v>
      </c>
      <c r="JF23" s="171">
        <v>-1.948</v>
      </c>
      <c r="JG23" s="171">
        <v>3.36</v>
      </c>
      <c r="JH23" s="171">
        <v>-0.56000000000000005</v>
      </c>
      <c r="JI23" s="171">
        <v>-2.9914999999999998</v>
      </c>
      <c r="JJ23" s="171">
        <v>-5.3025000000000002</v>
      </c>
      <c r="JK23" s="171">
        <v>8.1468000000000007</v>
      </c>
      <c r="JL23" s="171">
        <v>-3.6606000000000001</v>
      </c>
      <c r="JM23" s="171">
        <v>-3.2</v>
      </c>
      <c r="JN23" s="171">
        <v>3.51</v>
      </c>
      <c r="JO23" s="171">
        <v>2.5</v>
      </c>
      <c r="JP23" s="172"/>
      <c r="JQ23" s="172"/>
      <c r="JR23" s="171">
        <v>4.1426999999999996</v>
      </c>
      <c r="JS23" s="171">
        <v>3.9586999999999999</v>
      </c>
      <c r="JT23" s="171">
        <v>3.7145000000000001</v>
      </c>
      <c r="JU23" s="172"/>
      <c r="JV23" s="171">
        <v>25.6</v>
      </c>
      <c r="JW23" s="171">
        <v>2.3039999999999998</v>
      </c>
      <c r="JX23" s="171">
        <v>0.3</v>
      </c>
      <c r="JY23" s="172"/>
      <c r="JZ23" s="171">
        <v>0</v>
      </c>
      <c r="KA23" s="171">
        <v>-19.575500000000002</v>
      </c>
      <c r="KB23" s="171">
        <v>-19.766999999999999</v>
      </c>
      <c r="KC23" s="171">
        <v>4.3433000000000002</v>
      </c>
      <c r="KD23" s="171">
        <v>15.0922</v>
      </c>
      <c r="KE23" s="171">
        <v>-13.742699999999999</v>
      </c>
      <c r="KF23" s="171">
        <v>-2.0363000000000002</v>
      </c>
      <c r="KG23" s="171">
        <v>-21.4</v>
      </c>
      <c r="KH23" s="171">
        <v>3.8</v>
      </c>
      <c r="KI23" s="171">
        <v>7.47</v>
      </c>
      <c r="KJ23" s="171">
        <v>-74.191800000000001</v>
      </c>
    </row>
    <row r="24" spans="1:296" ht="18" customHeight="1" x14ac:dyDescent="0.35">
      <c r="A24" s="166" t="s">
        <v>63</v>
      </c>
      <c r="B24" s="166" t="s">
        <v>871</v>
      </c>
      <c r="C24" s="173">
        <v>0</v>
      </c>
      <c r="D24" s="173">
        <v>0</v>
      </c>
      <c r="E24" s="174">
        <v>2.7694000000000001</v>
      </c>
      <c r="F24" s="174">
        <v>-7.1521999999999997</v>
      </c>
      <c r="G24" s="174">
        <v>4.6860999999999997</v>
      </c>
      <c r="H24" s="174">
        <v>8.3600999999999992</v>
      </c>
      <c r="I24" s="175"/>
      <c r="J24" s="174">
        <v>14.866400000000001</v>
      </c>
      <c r="K24" s="175"/>
      <c r="L24" s="174">
        <v>15.323700000000001</v>
      </c>
      <c r="M24" s="174">
        <v>6.4888000000000003</v>
      </c>
      <c r="N24" s="174">
        <v>7.7272999999999996</v>
      </c>
      <c r="O24" s="174">
        <v>-15.54</v>
      </c>
      <c r="P24" s="174">
        <v>-26.4</v>
      </c>
      <c r="Q24" s="174">
        <v>4.4000000000000004</v>
      </c>
      <c r="R24" s="174">
        <v>4.968</v>
      </c>
      <c r="S24" s="174">
        <v>-17.600000000000001</v>
      </c>
      <c r="T24" s="174">
        <v>1.9826999999999999</v>
      </c>
      <c r="U24" s="174">
        <v>-17.246700000000001</v>
      </c>
      <c r="V24" s="174">
        <v>4.2846000000000002</v>
      </c>
      <c r="W24" s="174">
        <v>4.1595000000000004</v>
      </c>
      <c r="X24" s="174">
        <v>7.6047000000000002</v>
      </c>
      <c r="Y24" s="175"/>
      <c r="Z24" s="175"/>
      <c r="AA24" s="175"/>
      <c r="AB24" s="175"/>
      <c r="AC24" s="174">
        <v>-0.749</v>
      </c>
      <c r="AD24" s="174">
        <v>-1.2230000000000001</v>
      </c>
      <c r="AE24" s="174">
        <v>-1.2010000000000001</v>
      </c>
      <c r="AF24" s="174">
        <v>3.5430000000000001</v>
      </c>
      <c r="AG24" s="174">
        <v>-6.66</v>
      </c>
      <c r="AH24" s="174">
        <v>-4.4000000000000004</v>
      </c>
      <c r="AI24" s="174">
        <v>0.126</v>
      </c>
      <c r="AJ24" s="174">
        <v>0.34100000000000003</v>
      </c>
      <c r="AK24" s="174">
        <v>-10.3</v>
      </c>
      <c r="AL24" s="174">
        <v>-10.39</v>
      </c>
      <c r="AM24" s="175"/>
      <c r="AN24" s="174">
        <v>-13.36</v>
      </c>
      <c r="AO24" s="174">
        <v>-13.43</v>
      </c>
      <c r="AP24" s="175"/>
      <c r="AQ24" s="174">
        <v>3.4784999999999999</v>
      </c>
      <c r="AR24" s="174">
        <v>23.2315</v>
      </c>
      <c r="AS24" s="174">
        <v>25.498699999999999</v>
      </c>
      <c r="AT24" s="174">
        <v>-19.309000000000001</v>
      </c>
      <c r="AU24" s="174">
        <v>-7.5768000000000004</v>
      </c>
      <c r="AV24" s="174">
        <v>-7.2946</v>
      </c>
      <c r="AW24" s="174">
        <v>6.0464000000000002</v>
      </c>
      <c r="AX24" s="174">
        <v>5.98</v>
      </c>
      <c r="AY24" s="174">
        <v>-13.666</v>
      </c>
      <c r="AZ24" s="174">
        <v>-11.0801</v>
      </c>
      <c r="BA24" s="174">
        <v>13.8774</v>
      </c>
      <c r="BB24" s="174">
        <v>13.347099999999999</v>
      </c>
      <c r="BC24" s="174">
        <v>105.7119</v>
      </c>
      <c r="BD24" s="174">
        <v>9.7906999999999993</v>
      </c>
      <c r="BE24" s="174">
        <v>-5</v>
      </c>
      <c r="BF24" s="174">
        <v>-5</v>
      </c>
      <c r="BG24" s="174">
        <v>-26.220700000000001</v>
      </c>
      <c r="BH24" s="174">
        <v>-26.3461</v>
      </c>
      <c r="BI24" s="174">
        <v>-2.1036999999999999</v>
      </c>
      <c r="BJ24" s="175"/>
      <c r="BK24" s="174">
        <v>11.025399999999999</v>
      </c>
      <c r="BL24" s="174">
        <v>4.9124999999999996</v>
      </c>
      <c r="BM24" s="174">
        <v>3.1715</v>
      </c>
      <c r="BN24" s="174">
        <v>2.202</v>
      </c>
      <c r="BO24" s="174">
        <v>-100.43640000000001</v>
      </c>
      <c r="BP24" s="174">
        <v>56.489699999999999</v>
      </c>
      <c r="BQ24" s="174">
        <v>56.703400000000002</v>
      </c>
      <c r="BR24" s="174">
        <v>10.620100000000001</v>
      </c>
      <c r="BS24" s="174">
        <v>-115.4401</v>
      </c>
      <c r="BT24" s="175"/>
      <c r="BU24" s="175"/>
      <c r="BV24" s="175"/>
      <c r="BW24" s="174">
        <v>19.769500000000001</v>
      </c>
      <c r="BX24" s="174">
        <v>9.2200000000000006</v>
      </c>
      <c r="BY24" s="174">
        <v>6.44</v>
      </c>
      <c r="BZ24" s="174">
        <v>-8.35</v>
      </c>
      <c r="CA24" s="174">
        <v>8.5</v>
      </c>
      <c r="CB24" s="174">
        <v>-29.868200000000002</v>
      </c>
      <c r="CC24" s="174">
        <v>-29.734300000000001</v>
      </c>
      <c r="CD24" s="174">
        <v>34.505000000000003</v>
      </c>
      <c r="CE24" s="174">
        <v>33.450899999999997</v>
      </c>
      <c r="CF24" s="174">
        <v>-7.3300999999999998</v>
      </c>
      <c r="CG24" s="174">
        <v>-12.585000000000001</v>
      </c>
      <c r="CH24" s="174">
        <v>-12.8123</v>
      </c>
      <c r="CI24" s="174">
        <v>10.9038</v>
      </c>
      <c r="CJ24" s="175"/>
      <c r="CK24" s="174">
        <v>3.8355999999999999</v>
      </c>
      <c r="CL24" s="174">
        <v>6.3780000000000001</v>
      </c>
      <c r="CM24" s="174">
        <v>-7.2</v>
      </c>
      <c r="CN24" s="174">
        <v>-7.8</v>
      </c>
      <c r="CO24" s="174">
        <v>-3.29</v>
      </c>
      <c r="CP24" s="174">
        <v>28.2637</v>
      </c>
      <c r="CQ24" s="174">
        <v>0</v>
      </c>
      <c r="CR24" s="174">
        <v>26.267700000000001</v>
      </c>
      <c r="CS24" s="174">
        <v>52.513800000000003</v>
      </c>
      <c r="CT24" s="174">
        <v>52.661900000000003</v>
      </c>
      <c r="CU24" s="174">
        <v>-30.1418</v>
      </c>
      <c r="CV24" s="174">
        <v>-32.232700000000001</v>
      </c>
      <c r="CW24" s="174">
        <v>-28.003</v>
      </c>
      <c r="CX24" s="174">
        <v>3.0571999999999999</v>
      </c>
      <c r="CY24" s="174">
        <v>35.130000000000003</v>
      </c>
      <c r="CZ24" s="174">
        <v>13.24</v>
      </c>
      <c r="DA24" s="174">
        <v>9.5360999999999994</v>
      </c>
      <c r="DB24" s="174">
        <v>8.3038000000000007</v>
      </c>
      <c r="DC24" s="174">
        <v>-9.0553000000000008</v>
      </c>
      <c r="DD24" s="175"/>
      <c r="DE24" s="175"/>
      <c r="DF24" s="175"/>
      <c r="DG24" s="174">
        <v>24.993300000000001</v>
      </c>
      <c r="DH24" s="175"/>
      <c r="DI24" s="175"/>
      <c r="DJ24" s="174">
        <v>-29.9</v>
      </c>
      <c r="DK24" s="174">
        <v>-28</v>
      </c>
      <c r="DL24" s="174">
        <v>0.84050000000000002</v>
      </c>
      <c r="DM24" s="174">
        <v>8.8000000000000007</v>
      </c>
      <c r="DN24" s="174">
        <v>11.58</v>
      </c>
      <c r="DO24" s="174">
        <v>13.16</v>
      </c>
      <c r="DP24" s="174">
        <v>5.09</v>
      </c>
      <c r="DQ24" s="174">
        <v>-2.94</v>
      </c>
      <c r="DR24" s="174">
        <v>13.763999999999999</v>
      </c>
      <c r="DS24" s="174">
        <v>-24.6889</v>
      </c>
      <c r="DT24" s="174">
        <v>-6.53</v>
      </c>
      <c r="DU24" s="174">
        <v>-6.55</v>
      </c>
      <c r="DV24" s="174">
        <v>25.4</v>
      </c>
      <c r="DW24" s="174">
        <v>6.91</v>
      </c>
      <c r="DX24" s="174">
        <v>-24.690899999999999</v>
      </c>
      <c r="DY24" s="174">
        <v>-12.5091</v>
      </c>
      <c r="DZ24" s="174">
        <v>-47.829000000000001</v>
      </c>
      <c r="EA24" s="174">
        <v>-46.072699999999998</v>
      </c>
      <c r="EB24" s="174">
        <v>24.095500000000001</v>
      </c>
      <c r="EC24" s="174">
        <v>-6.3935000000000004</v>
      </c>
      <c r="ED24" s="174">
        <v>-17.318000000000001</v>
      </c>
      <c r="EE24" s="174">
        <v>-16.6859</v>
      </c>
      <c r="EF24" s="174">
        <v>-25.761399999999998</v>
      </c>
      <c r="EG24" s="174">
        <v>-31.3203</v>
      </c>
      <c r="EH24" s="174">
        <v>-9.8290000000000006</v>
      </c>
      <c r="EI24" s="174">
        <v>-70.108900000000006</v>
      </c>
      <c r="EJ24" s="174">
        <v>-89.781099999999995</v>
      </c>
      <c r="EK24" s="175"/>
      <c r="EL24" s="174">
        <v>-10.598100000000001</v>
      </c>
      <c r="EM24" s="174">
        <v>-10.282299999999999</v>
      </c>
      <c r="EN24" s="175"/>
      <c r="EO24" s="174">
        <v>-2.5876999999999999</v>
      </c>
      <c r="EP24" s="174">
        <v>-2.8353000000000002</v>
      </c>
      <c r="EQ24" s="174">
        <v>7.1840000000000002</v>
      </c>
      <c r="ER24" s="174">
        <v>-27.1936</v>
      </c>
      <c r="ES24" s="174">
        <v>-27.0274</v>
      </c>
      <c r="ET24" s="174">
        <v>9.2141999999999999</v>
      </c>
      <c r="EU24" s="174">
        <v>-6.66</v>
      </c>
      <c r="EV24" s="174">
        <v>-11.9</v>
      </c>
      <c r="EW24" s="174">
        <v>-0.2</v>
      </c>
      <c r="EX24" s="174">
        <v>0</v>
      </c>
      <c r="EY24" s="174">
        <v>0.47610000000000002</v>
      </c>
      <c r="EZ24" s="174">
        <v>-8.4794</v>
      </c>
      <c r="FA24" s="174">
        <v>-8.7746999999999993</v>
      </c>
      <c r="FB24" s="174">
        <v>9.2992000000000008</v>
      </c>
      <c r="FC24" s="174">
        <v>13.316800000000001</v>
      </c>
      <c r="FD24" s="174">
        <v>-18.852</v>
      </c>
      <c r="FE24" s="174">
        <v>7.3361000000000001</v>
      </c>
      <c r="FF24" s="174">
        <v>-1.2919</v>
      </c>
      <c r="FG24" s="175"/>
      <c r="FH24" s="174">
        <v>-5.9494999999999996</v>
      </c>
      <c r="FI24" s="174">
        <v>-5.024</v>
      </c>
      <c r="FJ24" s="174">
        <v>8.9380000000000006</v>
      </c>
      <c r="FK24" s="174">
        <v>17.582899999999999</v>
      </c>
      <c r="FL24" s="174">
        <v>17.248000000000001</v>
      </c>
      <c r="FM24" s="174">
        <v>-33.323799999999999</v>
      </c>
      <c r="FN24" s="174">
        <v>29.097899999999999</v>
      </c>
      <c r="FO24" s="174">
        <v>29.0746</v>
      </c>
      <c r="FP24" s="174">
        <v>-22.840399999999999</v>
      </c>
      <c r="FQ24" s="174">
        <v>-12.014099999999999</v>
      </c>
      <c r="FR24" s="174">
        <v>18.038599999999999</v>
      </c>
      <c r="FS24" s="174">
        <v>-19.829999999999998</v>
      </c>
      <c r="FT24" s="174">
        <v>-2.7223999999999999</v>
      </c>
      <c r="FU24" s="174">
        <v>0.19070000000000001</v>
      </c>
      <c r="FV24" s="174">
        <v>2.94</v>
      </c>
      <c r="FW24" s="174">
        <v>0.96</v>
      </c>
      <c r="FX24" s="174">
        <v>-18.095600000000001</v>
      </c>
      <c r="FY24" s="175"/>
      <c r="FZ24" s="174">
        <v>2.91</v>
      </c>
      <c r="GA24" s="174">
        <v>0.94399999999999995</v>
      </c>
      <c r="GB24" s="175"/>
      <c r="GC24" s="174">
        <v>14.07</v>
      </c>
      <c r="GD24" s="174">
        <v>3.7970999999999999</v>
      </c>
      <c r="GE24" s="174">
        <v>9.3153000000000006</v>
      </c>
      <c r="GF24" s="174">
        <v>-2.78</v>
      </c>
      <c r="GG24" s="174">
        <v>15.6013</v>
      </c>
      <c r="GH24" s="175"/>
      <c r="GI24" s="174">
        <v>20.467700000000001</v>
      </c>
      <c r="GJ24" s="174">
        <v>-4.3444000000000003</v>
      </c>
      <c r="GK24" s="174">
        <v>-4.6798000000000002</v>
      </c>
      <c r="GL24" s="174">
        <v>2.1985000000000001</v>
      </c>
      <c r="GM24" s="175"/>
      <c r="GN24" s="175"/>
      <c r="GO24" s="174">
        <v>-11.7378</v>
      </c>
      <c r="GP24" s="174">
        <v>74.837800000000001</v>
      </c>
      <c r="GQ24" s="174">
        <v>-0.19500000000000001</v>
      </c>
      <c r="GR24" s="174">
        <v>-20.5809</v>
      </c>
      <c r="GS24" s="174">
        <v>19.4329</v>
      </c>
      <c r="GT24" s="175"/>
      <c r="GU24" s="174">
        <v>121.6396</v>
      </c>
      <c r="GV24" s="174">
        <v>-11.530200000000001</v>
      </c>
      <c r="GW24" s="174">
        <v>-8.0221999999999998</v>
      </c>
      <c r="GX24" s="174">
        <v>-10.625500000000001</v>
      </c>
      <c r="GY24" s="174">
        <v>2.2097000000000002</v>
      </c>
      <c r="GZ24" s="174">
        <v>8.1905999999999999</v>
      </c>
      <c r="HA24" s="174">
        <v>8.3948999999999998</v>
      </c>
      <c r="HB24" s="174">
        <v>1.4990000000000001</v>
      </c>
      <c r="HC24" s="174">
        <v>-23.4864</v>
      </c>
      <c r="HD24" s="174">
        <v>-22.3507</v>
      </c>
      <c r="HE24" s="174">
        <v>-7.96</v>
      </c>
      <c r="HF24" s="174">
        <v>0</v>
      </c>
      <c r="HG24" s="174">
        <v>12.0838</v>
      </c>
      <c r="HH24" s="174">
        <v>9.5408000000000008</v>
      </c>
      <c r="HI24" s="174">
        <v>55.749400000000001</v>
      </c>
      <c r="HJ24" s="174">
        <v>-23.7925</v>
      </c>
      <c r="HK24" s="174">
        <v>27.814</v>
      </c>
      <c r="HL24" s="175"/>
      <c r="HM24" s="174">
        <v>-8.7032000000000007</v>
      </c>
      <c r="HN24" s="174">
        <v>0</v>
      </c>
      <c r="HO24" s="174">
        <v>0</v>
      </c>
      <c r="HP24" s="175"/>
      <c r="HQ24" s="175"/>
      <c r="HR24" s="174">
        <v>-18.966799999999999</v>
      </c>
      <c r="HS24" s="174">
        <v>-18.422999999999998</v>
      </c>
      <c r="HT24" s="174">
        <v>-17.3047</v>
      </c>
      <c r="HU24" s="174">
        <v>-16.3005</v>
      </c>
      <c r="HV24" s="174">
        <v>18.940000000000001</v>
      </c>
      <c r="HW24" s="174">
        <v>18.82</v>
      </c>
      <c r="HX24" s="174">
        <v>-30.1</v>
      </c>
      <c r="HY24" s="174">
        <v>-30.3</v>
      </c>
      <c r="HZ24" s="174">
        <v>5.3999999999999999E-2</v>
      </c>
      <c r="IA24" s="174">
        <v>0.96</v>
      </c>
      <c r="IB24" s="174">
        <v>67.788600000000002</v>
      </c>
      <c r="IC24" s="174">
        <v>14.555300000000001</v>
      </c>
      <c r="ID24" s="174">
        <v>13.616199999999999</v>
      </c>
      <c r="IE24" s="174">
        <v>-16.5</v>
      </c>
      <c r="IF24" s="174">
        <v>-38.799999999999997</v>
      </c>
      <c r="IG24" s="174">
        <v>1.7</v>
      </c>
      <c r="IH24" s="174">
        <v>1.2</v>
      </c>
      <c r="II24" s="175"/>
      <c r="IJ24" s="175"/>
      <c r="IK24" s="174">
        <v>-150.3673</v>
      </c>
      <c r="IL24" s="174">
        <v>38.861199999999997</v>
      </c>
      <c r="IM24" s="174">
        <v>-303.32589999999999</v>
      </c>
      <c r="IN24" s="174">
        <v>5.6839000000000004</v>
      </c>
      <c r="IO24" s="174">
        <v>-34.3078</v>
      </c>
      <c r="IP24" s="174">
        <v>40.872799999999998</v>
      </c>
      <c r="IQ24" s="174">
        <v>125.1328</v>
      </c>
      <c r="IR24" s="174">
        <v>153.73779999999999</v>
      </c>
      <c r="IS24" s="174">
        <v>44.517200000000003</v>
      </c>
      <c r="IT24" s="174">
        <v>-36.651200000000003</v>
      </c>
      <c r="IU24" s="174">
        <v>13.201499999999999</v>
      </c>
      <c r="IV24" s="174">
        <v>12.7058</v>
      </c>
      <c r="IW24" s="174">
        <v>-40.0334</v>
      </c>
      <c r="IX24" s="174">
        <v>187.7285</v>
      </c>
      <c r="IY24" s="174">
        <v>-167.76499999999999</v>
      </c>
      <c r="IZ24" s="174">
        <v>23.6221</v>
      </c>
      <c r="JA24" s="174">
        <v>-17.388100000000001</v>
      </c>
      <c r="JB24" s="174">
        <v>-0.67749999999999999</v>
      </c>
      <c r="JC24" s="174">
        <v>6.2249999999999996</v>
      </c>
      <c r="JD24" s="174">
        <v>-7.52</v>
      </c>
      <c r="JE24" s="174">
        <v>-1.931</v>
      </c>
      <c r="JF24" s="174">
        <v>-1.9350000000000001</v>
      </c>
      <c r="JG24" s="174">
        <v>3.28</v>
      </c>
      <c r="JH24" s="174">
        <v>-2.08</v>
      </c>
      <c r="JI24" s="174">
        <v>-2.4883999999999999</v>
      </c>
      <c r="JJ24" s="174">
        <v>-4.1001000000000003</v>
      </c>
      <c r="JK24" s="174">
        <v>6.2424999999999997</v>
      </c>
      <c r="JL24" s="174">
        <v>-3.0747</v>
      </c>
      <c r="JM24" s="174">
        <v>-3.2</v>
      </c>
      <c r="JN24" s="174">
        <v>2.8439999999999999</v>
      </c>
      <c r="JO24" s="174">
        <v>3.99</v>
      </c>
      <c r="JP24" s="175"/>
      <c r="JQ24" s="175"/>
      <c r="JR24" s="174">
        <v>3.9419</v>
      </c>
      <c r="JS24" s="174">
        <v>4.3338000000000001</v>
      </c>
      <c r="JT24" s="174">
        <v>4.0911999999999997</v>
      </c>
      <c r="JU24" s="175"/>
      <c r="JV24" s="174">
        <v>25.3</v>
      </c>
      <c r="JW24" s="174">
        <v>2.2246999999999999</v>
      </c>
      <c r="JX24" s="174">
        <v>0.41</v>
      </c>
      <c r="JY24" s="175"/>
      <c r="JZ24" s="174">
        <v>4.5964</v>
      </c>
      <c r="KA24" s="174">
        <v>-20.8188</v>
      </c>
      <c r="KB24" s="174">
        <v>-20.968399999999999</v>
      </c>
      <c r="KC24" s="174">
        <v>7.4341999999999997</v>
      </c>
      <c r="KD24" s="174">
        <v>15.8155</v>
      </c>
      <c r="KE24" s="174">
        <v>-15.2866</v>
      </c>
      <c r="KF24" s="174">
        <v>-1.4755</v>
      </c>
      <c r="KG24" s="174">
        <v>-20.399999999999999</v>
      </c>
      <c r="KH24" s="174">
        <v>3</v>
      </c>
      <c r="KI24" s="174">
        <v>0.94720000000000004</v>
      </c>
      <c r="KJ24" s="174">
        <v>-63.415599999999998</v>
      </c>
    </row>
    <row r="25" spans="1:296" ht="18" customHeight="1" x14ac:dyDescent="0.35">
      <c r="A25" s="166" t="s">
        <v>63</v>
      </c>
      <c r="B25" s="166" t="s">
        <v>872</v>
      </c>
      <c r="C25" s="167">
        <v>0</v>
      </c>
      <c r="D25" s="167">
        <v>0</v>
      </c>
      <c r="E25" s="168">
        <v>3.3481000000000001</v>
      </c>
      <c r="F25" s="168">
        <v>-8.0549999999999997</v>
      </c>
      <c r="G25" s="168">
        <v>5.0189000000000004</v>
      </c>
      <c r="H25" s="168">
        <v>10.538399999999999</v>
      </c>
      <c r="I25" s="169"/>
      <c r="J25" s="168">
        <v>20.203099999999999</v>
      </c>
      <c r="K25" s="169"/>
      <c r="L25" s="168">
        <v>14.9497</v>
      </c>
      <c r="M25" s="168">
        <v>6.0848000000000004</v>
      </c>
      <c r="N25" s="168">
        <v>7.4837999999999996</v>
      </c>
      <c r="O25" s="168">
        <v>-15.54</v>
      </c>
      <c r="P25" s="168">
        <v>-28.6</v>
      </c>
      <c r="Q25" s="168">
        <v>4.4000000000000004</v>
      </c>
      <c r="R25" s="168">
        <v>5.7960000000000003</v>
      </c>
      <c r="S25" s="168">
        <v>-17.600000000000001</v>
      </c>
      <c r="T25" s="168">
        <v>1.6296999999999999</v>
      </c>
      <c r="U25" s="168">
        <v>-18.290600000000001</v>
      </c>
      <c r="V25" s="168">
        <v>5.0279999999999996</v>
      </c>
      <c r="W25" s="168">
        <v>4.8871000000000002</v>
      </c>
      <c r="X25" s="168">
        <v>8.8778000000000006</v>
      </c>
      <c r="Y25" s="169"/>
      <c r="Z25" s="169"/>
      <c r="AA25" s="169"/>
      <c r="AB25" s="169"/>
      <c r="AC25" s="168">
        <v>-1.0474000000000001</v>
      </c>
      <c r="AD25" s="168">
        <v>-1.0349999999999999</v>
      </c>
      <c r="AE25" s="168">
        <v>-1.0349999999999999</v>
      </c>
      <c r="AF25" s="168">
        <v>6.9610000000000003</v>
      </c>
      <c r="AG25" s="168">
        <v>-4.4400000000000004</v>
      </c>
      <c r="AH25" s="168">
        <v>-4.4000000000000004</v>
      </c>
      <c r="AI25" s="168">
        <v>0.36899999999999999</v>
      </c>
      <c r="AJ25" s="168">
        <v>0.311</v>
      </c>
      <c r="AK25" s="168">
        <v>-9.3800000000000008</v>
      </c>
      <c r="AL25" s="168">
        <v>-9.36</v>
      </c>
      <c r="AM25" s="168">
        <v>-10</v>
      </c>
      <c r="AN25" s="168">
        <v>-13.54</v>
      </c>
      <c r="AO25" s="168">
        <v>-13.62</v>
      </c>
      <c r="AP25" s="168">
        <v>3.6882999999999999</v>
      </c>
      <c r="AQ25" s="168">
        <v>3.7778999999999998</v>
      </c>
      <c r="AR25" s="168">
        <v>26.477499999999999</v>
      </c>
      <c r="AS25" s="168">
        <v>28.5899</v>
      </c>
      <c r="AT25" s="168">
        <v>-20.659300000000002</v>
      </c>
      <c r="AU25" s="168">
        <v>-6.2606000000000002</v>
      </c>
      <c r="AV25" s="168">
        <v>-6.0149999999999997</v>
      </c>
      <c r="AW25" s="168">
        <v>3.6785999999999999</v>
      </c>
      <c r="AX25" s="168">
        <v>3.7641</v>
      </c>
      <c r="AY25" s="168">
        <v>-13.2234</v>
      </c>
      <c r="AZ25" s="168">
        <v>-10.668100000000001</v>
      </c>
      <c r="BA25" s="168">
        <v>9.2524999999999995</v>
      </c>
      <c r="BB25" s="168">
        <v>9.6582000000000008</v>
      </c>
      <c r="BC25" s="168">
        <v>114.6532</v>
      </c>
      <c r="BD25" s="168">
        <v>7.5270000000000001</v>
      </c>
      <c r="BE25" s="168">
        <v>-3.9</v>
      </c>
      <c r="BF25" s="168">
        <v>-3.8</v>
      </c>
      <c r="BG25" s="168">
        <v>-25.941199999999998</v>
      </c>
      <c r="BH25" s="168">
        <v>-25.943999999999999</v>
      </c>
      <c r="BI25" s="168">
        <v>-2.1297999999999999</v>
      </c>
      <c r="BJ25" s="169"/>
      <c r="BK25" s="168">
        <v>14.852600000000001</v>
      </c>
      <c r="BL25" s="168">
        <v>7.5487000000000002</v>
      </c>
      <c r="BM25" s="168">
        <v>4.4969999999999999</v>
      </c>
      <c r="BN25" s="168">
        <v>2.9660000000000002</v>
      </c>
      <c r="BO25" s="168">
        <v>-92.867800000000003</v>
      </c>
      <c r="BP25" s="168">
        <v>62.532400000000003</v>
      </c>
      <c r="BQ25" s="168">
        <v>61.8</v>
      </c>
      <c r="BR25" s="168">
        <v>-10.2005</v>
      </c>
      <c r="BS25" s="168">
        <v>-92.628900000000002</v>
      </c>
      <c r="BT25" s="169"/>
      <c r="BU25" s="169"/>
      <c r="BV25" s="169"/>
      <c r="BW25" s="168">
        <v>26.705300000000001</v>
      </c>
      <c r="BX25" s="168">
        <v>9.93</v>
      </c>
      <c r="BY25" s="168">
        <v>7.36</v>
      </c>
      <c r="BZ25" s="168">
        <v>-4.32</v>
      </c>
      <c r="CA25" s="168">
        <v>12.19</v>
      </c>
      <c r="CB25" s="168">
        <v>-33.619</v>
      </c>
      <c r="CC25" s="168">
        <v>-33.619</v>
      </c>
      <c r="CD25" s="168">
        <v>37.149700000000003</v>
      </c>
      <c r="CE25" s="168">
        <v>36.024000000000001</v>
      </c>
      <c r="CF25" s="168">
        <v>-5.8028000000000004</v>
      </c>
      <c r="CG25" s="168">
        <v>-11.5839</v>
      </c>
      <c r="CH25" s="168">
        <v>-12.641</v>
      </c>
      <c r="CI25" s="168">
        <v>14.2934</v>
      </c>
      <c r="CJ25" s="169"/>
      <c r="CK25" s="168">
        <v>3.2595999999999998</v>
      </c>
      <c r="CL25" s="168">
        <v>6.71</v>
      </c>
      <c r="CM25" s="168">
        <v>-5.0999999999999996</v>
      </c>
      <c r="CN25" s="168">
        <v>0</v>
      </c>
      <c r="CO25" s="168">
        <v>-3.98</v>
      </c>
      <c r="CP25" s="168">
        <v>37.820700000000002</v>
      </c>
      <c r="CQ25" s="169"/>
      <c r="CR25" s="168">
        <v>35.524900000000002</v>
      </c>
      <c r="CS25" s="168">
        <v>44.462499999999999</v>
      </c>
      <c r="CT25" s="168">
        <v>44.166200000000003</v>
      </c>
      <c r="CU25" s="168">
        <v>-29.4895</v>
      </c>
      <c r="CV25" s="168">
        <v>-29.696200000000001</v>
      </c>
      <c r="CW25" s="168">
        <v>-24.585799999999999</v>
      </c>
      <c r="CX25" s="168">
        <v>3.4275000000000002</v>
      </c>
      <c r="CY25" s="168">
        <v>36.15</v>
      </c>
      <c r="CZ25" s="168">
        <v>14.36</v>
      </c>
      <c r="DA25" s="168">
        <v>10.942399999999999</v>
      </c>
      <c r="DB25" s="168">
        <v>9.7687000000000008</v>
      </c>
      <c r="DC25" s="168">
        <v>-10.3652</v>
      </c>
      <c r="DD25" s="169"/>
      <c r="DE25" s="169"/>
      <c r="DF25" s="169"/>
      <c r="DG25" s="168">
        <v>18.007000000000001</v>
      </c>
      <c r="DH25" s="169"/>
      <c r="DI25" s="169"/>
      <c r="DJ25" s="168">
        <v>-32.799999999999997</v>
      </c>
      <c r="DK25" s="168">
        <v>-32.799999999999997</v>
      </c>
      <c r="DL25" s="168">
        <v>2.0257999999999998</v>
      </c>
      <c r="DM25" s="168">
        <v>11.5</v>
      </c>
      <c r="DN25" s="168">
        <v>14.26</v>
      </c>
      <c r="DO25" s="168">
        <v>15.76</v>
      </c>
      <c r="DP25" s="168">
        <v>6.99</v>
      </c>
      <c r="DQ25" s="168">
        <v>-3.71</v>
      </c>
      <c r="DR25" s="168">
        <v>15.375999999999999</v>
      </c>
      <c r="DS25" s="168">
        <v>-18.431000000000001</v>
      </c>
      <c r="DT25" s="168">
        <v>-6.84</v>
      </c>
      <c r="DU25" s="168">
        <v>-6.92</v>
      </c>
      <c r="DV25" s="168">
        <v>25.13</v>
      </c>
      <c r="DW25" s="168">
        <v>9.27</v>
      </c>
      <c r="DX25" s="168">
        <v>-19</v>
      </c>
      <c r="DY25" s="168">
        <v>-9.3635999999999999</v>
      </c>
      <c r="DZ25" s="168">
        <v>-48.171500000000002</v>
      </c>
      <c r="EA25" s="168">
        <v>-47.118200000000002</v>
      </c>
      <c r="EB25" s="168">
        <v>31.389800000000001</v>
      </c>
      <c r="EC25" s="168">
        <v>2.76E-2</v>
      </c>
      <c r="ED25" s="168">
        <v>-10.457000000000001</v>
      </c>
      <c r="EE25" s="168">
        <v>-9.8470999999999993</v>
      </c>
      <c r="EF25" s="168">
        <v>-21.6431</v>
      </c>
      <c r="EG25" s="168">
        <v>-24.510999999999999</v>
      </c>
      <c r="EH25" s="168">
        <v>-10.587</v>
      </c>
      <c r="EI25" s="168">
        <v>-43.923400000000001</v>
      </c>
      <c r="EJ25" s="168">
        <v>-85.045100000000005</v>
      </c>
      <c r="EK25" s="169"/>
      <c r="EL25" s="168">
        <v>-11.055</v>
      </c>
      <c r="EM25" s="168">
        <v>-10.6502</v>
      </c>
      <c r="EN25" s="169"/>
      <c r="EO25" s="168">
        <v>-4.5953999999999997</v>
      </c>
      <c r="EP25" s="168">
        <v>-4.6688000000000001</v>
      </c>
      <c r="EQ25" s="168">
        <v>24.591999999999999</v>
      </c>
      <c r="ER25" s="168">
        <v>-28.523900000000001</v>
      </c>
      <c r="ES25" s="168">
        <v>-28.272200000000002</v>
      </c>
      <c r="ET25" s="168">
        <v>6.0656999999999996</v>
      </c>
      <c r="EU25" s="168">
        <v>-12.03</v>
      </c>
      <c r="EV25" s="168">
        <v>-8.1300000000000008</v>
      </c>
      <c r="EW25" s="168">
        <v>0.4</v>
      </c>
      <c r="EX25" s="169"/>
      <c r="EY25" s="168">
        <v>-9.0672999999999995</v>
      </c>
      <c r="EZ25" s="168">
        <v>-8.7653999999999996</v>
      </c>
      <c r="FA25" s="168">
        <v>-9.0071999999999992</v>
      </c>
      <c r="FB25" s="168">
        <v>10.0886</v>
      </c>
      <c r="FC25" s="168">
        <v>8.8712999999999997</v>
      </c>
      <c r="FD25" s="168">
        <v>-16.482600000000001</v>
      </c>
      <c r="FE25" s="168">
        <v>7.0571999999999999</v>
      </c>
      <c r="FF25" s="168">
        <v>-1.5491999999999999</v>
      </c>
      <c r="FG25" s="169"/>
      <c r="FH25" s="168">
        <v>-11.478</v>
      </c>
      <c r="FI25" s="168">
        <v>0</v>
      </c>
      <c r="FJ25" s="168">
        <v>13.378500000000001</v>
      </c>
      <c r="FK25" s="168">
        <v>21.099499999999999</v>
      </c>
      <c r="FL25" s="168">
        <v>21.4344</v>
      </c>
      <c r="FM25" s="168">
        <v>-40.691899999999997</v>
      </c>
      <c r="FN25" s="168">
        <v>30.850899999999999</v>
      </c>
      <c r="FO25" s="168">
        <v>30.6266</v>
      </c>
      <c r="FP25" s="168">
        <v>-25.6022</v>
      </c>
      <c r="FQ25" s="168">
        <v>-14.6515</v>
      </c>
      <c r="FR25" s="168">
        <v>24.308199999999999</v>
      </c>
      <c r="FS25" s="168">
        <v>-18.86</v>
      </c>
      <c r="FT25" s="168">
        <v>-1.1934</v>
      </c>
      <c r="FU25" s="168">
        <v>0.1037</v>
      </c>
      <c r="FV25" s="168">
        <v>1.83</v>
      </c>
      <c r="FW25" s="168">
        <v>0.66</v>
      </c>
      <c r="FX25" s="168">
        <v>-24.005700000000001</v>
      </c>
      <c r="FY25" s="168">
        <v>2.3693</v>
      </c>
      <c r="FZ25" s="168">
        <v>3.077</v>
      </c>
      <c r="GA25" s="168">
        <v>0.997</v>
      </c>
      <c r="GB25" s="168">
        <v>2.0385</v>
      </c>
      <c r="GC25" s="168">
        <v>13.35</v>
      </c>
      <c r="GD25" s="168">
        <v>6.6148999999999996</v>
      </c>
      <c r="GE25" s="168">
        <v>13.1724</v>
      </c>
      <c r="GF25" s="168">
        <v>-2.65</v>
      </c>
      <c r="GG25" s="168">
        <v>16.9406</v>
      </c>
      <c r="GH25" s="169"/>
      <c r="GI25" s="168">
        <v>21.357800000000001</v>
      </c>
      <c r="GJ25" s="168">
        <v>-4.8190999999999997</v>
      </c>
      <c r="GK25" s="168">
        <v>-5.1722999999999999</v>
      </c>
      <c r="GL25" s="168">
        <v>2.3653</v>
      </c>
      <c r="GM25" s="169"/>
      <c r="GN25" s="169"/>
      <c r="GO25" s="168">
        <v>-11.586</v>
      </c>
      <c r="GP25" s="168">
        <v>75.389799999999994</v>
      </c>
      <c r="GQ25" s="168">
        <v>0.94979999999999998</v>
      </c>
      <c r="GR25" s="168">
        <v>-20.360499999999998</v>
      </c>
      <c r="GS25" s="168">
        <v>13.010899999999999</v>
      </c>
      <c r="GT25" s="169"/>
      <c r="GU25" s="168">
        <v>124.8565</v>
      </c>
      <c r="GV25" s="168">
        <v>-10.395</v>
      </c>
      <c r="GW25" s="168">
        <v>-8.1202000000000005</v>
      </c>
      <c r="GX25" s="168">
        <v>-11.2121</v>
      </c>
      <c r="GY25" s="168">
        <v>2.1631999999999998</v>
      </c>
      <c r="GZ25" s="168">
        <v>8.7325999999999997</v>
      </c>
      <c r="HA25" s="168">
        <v>8.9802999999999997</v>
      </c>
      <c r="HB25" s="168">
        <v>1.3889</v>
      </c>
      <c r="HC25" s="168">
        <v>-24.1328</v>
      </c>
      <c r="HD25" s="168">
        <v>-22.82</v>
      </c>
      <c r="HE25" s="168">
        <v>-1.26</v>
      </c>
      <c r="HF25" s="168">
        <v>-5.5332999999999997</v>
      </c>
      <c r="HG25" s="168">
        <v>0</v>
      </c>
      <c r="HH25" s="168">
        <v>26.946000000000002</v>
      </c>
      <c r="HI25" s="168">
        <v>60.474499999999999</v>
      </c>
      <c r="HJ25" s="168">
        <v>-25.975300000000001</v>
      </c>
      <c r="HK25" s="168">
        <v>27.120200000000001</v>
      </c>
      <c r="HL25" s="169"/>
      <c r="HM25" s="168">
        <v>-9.6582000000000008</v>
      </c>
      <c r="HN25" s="168">
        <v>0</v>
      </c>
      <c r="HO25" s="168">
        <v>0</v>
      </c>
      <c r="HP25" s="168">
        <v>4.0945999999999998</v>
      </c>
      <c r="HQ25" s="168">
        <v>3.4506000000000001</v>
      </c>
      <c r="HR25" s="168">
        <v>-15.9785</v>
      </c>
      <c r="HS25" s="168">
        <v>-15.440099999999999</v>
      </c>
      <c r="HT25" s="168">
        <v>-17.978999999999999</v>
      </c>
      <c r="HU25" s="168">
        <v>-18.1311</v>
      </c>
      <c r="HV25" s="168">
        <v>16.63</v>
      </c>
      <c r="HW25" s="168">
        <v>17.27</v>
      </c>
      <c r="HX25" s="168">
        <v>-29.3</v>
      </c>
      <c r="HY25" s="168">
        <v>-29</v>
      </c>
      <c r="HZ25" s="168">
        <v>0.35249999999999998</v>
      </c>
      <c r="IA25" s="168">
        <v>1.68</v>
      </c>
      <c r="IB25" s="168">
        <v>66.241100000000003</v>
      </c>
      <c r="IC25" s="168">
        <v>17.0684</v>
      </c>
      <c r="ID25" s="168">
        <v>16.640999999999998</v>
      </c>
      <c r="IE25" s="168">
        <v>-15.7</v>
      </c>
      <c r="IF25" s="168">
        <v>-38.299999999999997</v>
      </c>
      <c r="IG25" s="168">
        <v>-0.7</v>
      </c>
      <c r="IH25" s="168">
        <v>-0.8</v>
      </c>
      <c r="II25" s="169"/>
      <c r="IJ25" s="168">
        <v>-17.682600000000001</v>
      </c>
      <c r="IK25" s="168">
        <v>-152.0915</v>
      </c>
      <c r="IL25" s="168">
        <v>36.220100000000002</v>
      </c>
      <c r="IM25" s="168">
        <v>-271.05410000000001</v>
      </c>
      <c r="IN25" s="168">
        <v>0.81720000000000004</v>
      </c>
      <c r="IO25" s="168">
        <v>-29.4419</v>
      </c>
      <c r="IP25" s="168">
        <v>45.546900000000001</v>
      </c>
      <c r="IQ25" s="168">
        <v>120.121</v>
      </c>
      <c r="IR25" s="168">
        <v>114.34780000000001</v>
      </c>
      <c r="IS25" s="168">
        <v>108.0864</v>
      </c>
      <c r="IT25" s="168">
        <v>-27.97</v>
      </c>
      <c r="IU25" s="168">
        <v>20.056799999999999</v>
      </c>
      <c r="IV25" s="168">
        <v>19.619499999999999</v>
      </c>
      <c r="IW25" s="168">
        <v>-1.0848</v>
      </c>
      <c r="IX25" s="168">
        <v>154.4144</v>
      </c>
      <c r="IY25" s="168">
        <v>-223.9829</v>
      </c>
      <c r="IZ25" s="168">
        <v>78.965299999999999</v>
      </c>
      <c r="JA25" s="168">
        <v>-71.436899999999994</v>
      </c>
      <c r="JB25" s="168">
        <v>-1.3806</v>
      </c>
      <c r="JC25" s="168">
        <v>5.8949999999999996</v>
      </c>
      <c r="JD25" s="168">
        <v>-7.52</v>
      </c>
      <c r="JE25" s="168">
        <v>-1.9670000000000001</v>
      </c>
      <c r="JF25" s="168">
        <v>-1.9730000000000001</v>
      </c>
      <c r="JG25" s="168">
        <v>3.2</v>
      </c>
      <c r="JH25" s="168">
        <v>-2.16</v>
      </c>
      <c r="JI25" s="168">
        <v>-2.4337</v>
      </c>
      <c r="JJ25" s="168">
        <v>-4.0115999999999996</v>
      </c>
      <c r="JK25" s="168">
        <v>5.5679999999999996</v>
      </c>
      <c r="JL25" s="168">
        <v>-2.4887000000000001</v>
      </c>
      <c r="JM25" s="168">
        <v>-3.2</v>
      </c>
      <c r="JN25" s="168">
        <v>2.1480000000000001</v>
      </c>
      <c r="JO25" s="168">
        <v>1.6459999999999999</v>
      </c>
      <c r="JP25" s="169"/>
      <c r="JQ25" s="169"/>
      <c r="JR25" s="168">
        <v>4.3703000000000003</v>
      </c>
      <c r="JS25" s="168">
        <v>3.3258000000000001</v>
      </c>
      <c r="JT25" s="168">
        <v>3.5865</v>
      </c>
      <c r="JU25" s="169"/>
      <c r="JV25" s="168">
        <v>24.7</v>
      </c>
      <c r="JW25" s="168">
        <v>3.0577999999999999</v>
      </c>
      <c r="JX25" s="168">
        <v>0.47</v>
      </c>
      <c r="JY25" s="169"/>
      <c r="JZ25" s="168">
        <v>0</v>
      </c>
      <c r="KA25" s="168">
        <v>-19.7913</v>
      </c>
      <c r="KB25" s="168">
        <v>-20.293900000000001</v>
      </c>
      <c r="KC25" s="168">
        <v>4.6184000000000003</v>
      </c>
      <c r="KD25" s="168">
        <v>15.254300000000001</v>
      </c>
      <c r="KE25" s="168">
        <v>-14.546200000000001</v>
      </c>
      <c r="KF25" s="168">
        <v>0</v>
      </c>
      <c r="KG25" s="168">
        <v>-19.8</v>
      </c>
      <c r="KH25" s="168">
        <v>2.9</v>
      </c>
      <c r="KI25" s="168">
        <v>-6.2832999999999997</v>
      </c>
      <c r="KJ25" s="168">
        <v>-60.878999999999998</v>
      </c>
    </row>
    <row r="26" spans="1:296" ht="18" customHeight="1" x14ac:dyDescent="0.35">
      <c r="A26" s="166" t="s">
        <v>63</v>
      </c>
      <c r="B26" s="166" t="s">
        <v>873</v>
      </c>
      <c r="C26" s="170">
        <v>0</v>
      </c>
      <c r="D26" s="170">
        <v>0</v>
      </c>
      <c r="E26" s="171">
        <v>4.0297999999999998</v>
      </c>
      <c r="F26" s="171">
        <v>-8.9863</v>
      </c>
      <c r="G26" s="171">
        <v>5.2762000000000002</v>
      </c>
      <c r="H26" s="171">
        <v>11.407400000000001</v>
      </c>
      <c r="I26" s="172"/>
      <c r="J26" s="171">
        <v>22.045400000000001</v>
      </c>
      <c r="K26" s="172"/>
      <c r="L26" s="171">
        <v>18.6661</v>
      </c>
      <c r="M26" s="171">
        <v>8.0678000000000001</v>
      </c>
      <c r="N26" s="171">
        <v>9.4749999999999996</v>
      </c>
      <c r="O26" s="171">
        <v>-13.32</v>
      </c>
      <c r="P26" s="171">
        <v>-30.8</v>
      </c>
      <c r="Q26" s="171">
        <v>6.6</v>
      </c>
      <c r="R26" s="171">
        <v>7.452</v>
      </c>
      <c r="S26" s="171">
        <v>-19.8</v>
      </c>
      <c r="T26" s="171">
        <v>0.55579999999999996</v>
      </c>
      <c r="U26" s="171">
        <v>-8.9962999999999997</v>
      </c>
      <c r="V26" s="171">
        <v>5.1810999999999998</v>
      </c>
      <c r="W26" s="171">
        <v>5.0781999999999998</v>
      </c>
      <c r="X26" s="171">
        <v>9.0764999999999993</v>
      </c>
      <c r="Y26" s="172"/>
      <c r="Z26" s="172"/>
      <c r="AA26" s="172"/>
      <c r="AB26" s="172"/>
      <c r="AC26" s="171">
        <v>-1.1315</v>
      </c>
      <c r="AD26" s="171">
        <v>-1.1399999999999999</v>
      </c>
      <c r="AE26" s="171">
        <v>-1.135</v>
      </c>
      <c r="AF26" s="171">
        <v>7.6319999999999997</v>
      </c>
      <c r="AG26" s="171">
        <v>-8.8800000000000008</v>
      </c>
      <c r="AH26" s="171">
        <v>-2.2000000000000002</v>
      </c>
      <c r="AI26" s="171">
        <v>0.57499999999999996</v>
      </c>
      <c r="AJ26" s="171">
        <v>0.317</v>
      </c>
      <c r="AK26" s="171">
        <v>-10.84</v>
      </c>
      <c r="AL26" s="171">
        <v>-10.83</v>
      </c>
      <c r="AM26" s="172"/>
      <c r="AN26" s="171">
        <v>-12.02</v>
      </c>
      <c r="AO26" s="171">
        <v>-12.05</v>
      </c>
      <c r="AP26" s="171">
        <v>4.4417999999999997</v>
      </c>
      <c r="AQ26" s="171">
        <v>3.5377000000000001</v>
      </c>
      <c r="AR26" s="171">
        <v>28.365100000000002</v>
      </c>
      <c r="AS26" s="171">
        <v>30.826699999999999</v>
      </c>
      <c r="AT26" s="171">
        <v>-18.200900000000001</v>
      </c>
      <c r="AU26" s="171">
        <v>-11.155099999999999</v>
      </c>
      <c r="AV26" s="171">
        <v>-10.9709</v>
      </c>
      <c r="AW26" s="171">
        <v>3.8096000000000001</v>
      </c>
      <c r="AX26" s="171">
        <v>4.1776999999999997</v>
      </c>
      <c r="AY26" s="171">
        <v>-10.821899999999999</v>
      </c>
      <c r="AZ26" s="171">
        <v>-7.9774000000000003</v>
      </c>
      <c r="BA26" s="171">
        <v>15.519500000000001</v>
      </c>
      <c r="BB26" s="171">
        <v>15.9519</v>
      </c>
      <c r="BC26" s="171">
        <v>95.016199999999998</v>
      </c>
      <c r="BD26" s="171">
        <v>14.915699999999999</v>
      </c>
      <c r="BE26" s="171">
        <v>-5.7</v>
      </c>
      <c r="BF26" s="171">
        <v>-5.7</v>
      </c>
      <c r="BG26" s="171">
        <v>-22.239799999999999</v>
      </c>
      <c r="BH26" s="171">
        <v>-22.187899999999999</v>
      </c>
      <c r="BI26" s="171">
        <v>-2.8765999999999998</v>
      </c>
      <c r="BJ26" s="172"/>
      <c r="BK26" s="171">
        <v>17.181100000000001</v>
      </c>
      <c r="BL26" s="171">
        <v>7.3994</v>
      </c>
      <c r="BM26" s="171">
        <v>2.9251</v>
      </c>
      <c r="BN26" s="171">
        <v>2.1278000000000001</v>
      </c>
      <c r="BO26" s="171">
        <v>-70.467200000000005</v>
      </c>
      <c r="BP26" s="171">
        <v>74.617699999999999</v>
      </c>
      <c r="BQ26" s="171">
        <v>75.380700000000004</v>
      </c>
      <c r="BR26" s="171">
        <v>-21.913900000000002</v>
      </c>
      <c r="BS26" s="171">
        <v>-71.201999999999998</v>
      </c>
      <c r="BT26" s="172"/>
      <c r="BU26" s="172"/>
      <c r="BV26" s="172"/>
      <c r="BW26" s="171">
        <v>31.1861</v>
      </c>
      <c r="BX26" s="171">
        <v>11.51</v>
      </c>
      <c r="BY26" s="171">
        <v>8.84</v>
      </c>
      <c r="BZ26" s="171">
        <v>-2.0499999999999998</v>
      </c>
      <c r="CA26" s="171">
        <v>15.62</v>
      </c>
      <c r="CB26" s="171">
        <v>-20.8931</v>
      </c>
      <c r="CC26" s="171">
        <v>-20.6252</v>
      </c>
      <c r="CD26" s="171">
        <v>36.116500000000002</v>
      </c>
      <c r="CE26" s="171">
        <v>35.178100000000001</v>
      </c>
      <c r="CF26" s="171">
        <v>-7.0644</v>
      </c>
      <c r="CG26" s="171">
        <v>4.2576999999999998</v>
      </c>
      <c r="CH26" s="171">
        <v>4.3643000000000001</v>
      </c>
      <c r="CI26" s="171">
        <v>17.106200000000001</v>
      </c>
      <c r="CJ26" s="172"/>
      <c r="CK26" s="171">
        <v>4.2153</v>
      </c>
      <c r="CL26" s="171">
        <v>7.8520000000000003</v>
      </c>
      <c r="CM26" s="171">
        <v>-7.1</v>
      </c>
      <c r="CN26" s="172"/>
      <c r="CO26" s="171">
        <v>-4.3600000000000003</v>
      </c>
      <c r="CP26" s="171">
        <v>52.671999999999997</v>
      </c>
      <c r="CQ26" s="172"/>
      <c r="CR26" s="171">
        <v>48.430799999999998</v>
      </c>
      <c r="CS26" s="171">
        <v>48.375500000000002</v>
      </c>
      <c r="CT26" s="171">
        <v>48.538899999999998</v>
      </c>
      <c r="CU26" s="171">
        <v>-32.462600000000002</v>
      </c>
      <c r="CV26" s="171">
        <v>-32.3889</v>
      </c>
      <c r="CW26" s="171">
        <v>-27.9633</v>
      </c>
      <c r="CX26" s="171">
        <v>3.6644999999999999</v>
      </c>
      <c r="CY26" s="171">
        <v>40.53</v>
      </c>
      <c r="CZ26" s="171">
        <v>16.350000000000001</v>
      </c>
      <c r="DA26" s="171">
        <v>12.348599999999999</v>
      </c>
      <c r="DB26" s="171">
        <v>10.9406</v>
      </c>
      <c r="DC26" s="171">
        <v>-11.315</v>
      </c>
      <c r="DD26" s="172"/>
      <c r="DE26" s="172"/>
      <c r="DF26" s="172"/>
      <c r="DG26" s="171">
        <v>27.111499999999999</v>
      </c>
      <c r="DH26" s="172"/>
      <c r="DI26" s="172"/>
      <c r="DJ26" s="171">
        <v>-38.700000000000003</v>
      </c>
      <c r="DK26" s="171">
        <v>-38.799999999999997</v>
      </c>
      <c r="DL26" s="171">
        <v>2.298</v>
      </c>
      <c r="DM26" s="171">
        <v>13.3</v>
      </c>
      <c r="DN26" s="171">
        <v>15.54</v>
      </c>
      <c r="DO26" s="171">
        <v>18.12</v>
      </c>
      <c r="DP26" s="171">
        <v>8.4499999999999993</v>
      </c>
      <c r="DQ26" s="171">
        <v>-4.05</v>
      </c>
      <c r="DR26" s="171">
        <v>18.057500000000001</v>
      </c>
      <c r="DS26" s="171">
        <v>-26.601500000000001</v>
      </c>
      <c r="DT26" s="171">
        <v>-6.92</v>
      </c>
      <c r="DU26" s="171">
        <v>-6.91</v>
      </c>
      <c r="DV26" s="171">
        <v>28.85</v>
      </c>
      <c r="DW26" s="171">
        <v>10.42</v>
      </c>
      <c r="DX26" s="171">
        <v>-26.945499999999999</v>
      </c>
      <c r="DY26" s="171">
        <v>-13.2727</v>
      </c>
      <c r="DZ26" s="171">
        <v>-43.708399999999997</v>
      </c>
      <c r="EA26" s="171">
        <v>-43.118200000000002</v>
      </c>
      <c r="EB26" s="171">
        <v>35.926499999999997</v>
      </c>
      <c r="EC26" s="171">
        <v>2.9024000000000001</v>
      </c>
      <c r="ED26" s="171">
        <v>-7.4126000000000003</v>
      </c>
      <c r="EE26" s="171">
        <v>-7.4074999999999998</v>
      </c>
      <c r="EF26" s="171">
        <v>-17.718299999999999</v>
      </c>
      <c r="EG26" s="171">
        <v>-21.616</v>
      </c>
      <c r="EH26" s="171">
        <v>-11.398</v>
      </c>
      <c r="EI26" s="171">
        <v>-36.475099999999998</v>
      </c>
      <c r="EJ26" s="171">
        <v>-70.922399999999996</v>
      </c>
      <c r="EK26" s="172"/>
      <c r="EL26" s="171">
        <v>-11.920199999999999</v>
      </c>
      <c r="EM26" s="171">
        <v>-11.209099999999999</v>
      </c>
      <c r="EN26" s="172"/>
      <c r="EO26" s="171">
        <v>7.6E-3</v>
      </c>
      <c r="EP26" s="171">
        <v>-1.3568</v>
      </c>
      <c r="EQ26" s="171">
        <v>8.7200000000000006</v>
      </c>
      <c r="ER26" s="171">
        <v>-25.565000000000001</v>
      </c>
      <c r="ES26" s="171">
        <v>-25.0931</v>
      </c>
      <c r="ET26" s="171">
        <v>2.3191999999999999</v>
      </c>
      <c r="EU26" s="171">
        <v>0</v>
      </c>
      <c r="EV26" s="171">
        <v>-12.2</v>
      </c>
      <c r="EW26" s="171">
        <v>-0.2</v>
      </c>
      <c r="EX26" s="172"/>
      <c r="EY26" s="171">
        <v>0.81730000000000003</v>
      </c>
      <c r="EZ26" s="171">
        <v>-8.5151000000000003</v>
      </c>
      <c r="FA26" s="171">
        <v>-8.6515000000000004</v>
      </c>
      <c r="FB26" s="171">
        <v>9.8602000000000007</v>
      </c>
      <c r="FC26" s="171">
        <v>4.8929</v>
      </c>
      <c r="FD26" s="171">
        <v>-11.8299</v>
      </c>
      <c r="FE26" s="171">
        <v>7.2451999999999996</v>
      </c>
      <c r="FF26" s="171">
        <v>-2.3418999999999999</v>
      </c>
      <c r="FG26" s="172"/>
      <c r="FH26" s="171">
        <v>-8.0022000000000002</v>
      </c>
      <c r="FI26" s="171">
        <v>-3.5369000000000002</v>
      </c>
      <c r="FJ26" s="171">
        <v>9.9090000000000007</v>
      </c>
      <c r="FK26" s="171">
        <v>7.2005999999999997</v>
      </c>
      <c r="FL26" s="171">
        <v>7.3681000000000001</v>
      </c>
      <c r="FM26" s="171">
        <v>-31.6492</v>
      </c>
      <c r="FN26" s="171">
        <v>25.3704</v>
      </c>
      <c r="FO26" s="171">
        <v>25.527200000000001</v>
      </c>
      <c r="FP26" s="171">
        <v>-20.703099999999999</v>
      </c>
      <c r="FQ26" s="171">
        <v>-9.5639000000000003</v>
      </c>
      <c r="FR26" s="171">
        <v>19.23</v>
      </c>
      <c r="FS26" s="171">
        <v>-20.13</v>
      </c>
      <c r="FT26" s="171">
        <v>-2.4239000000000002</v>
      </c>
      <c r="FU26" s="171">
        <v>0.19159999999999999</v>
      </c>
      <c r="FV26" s="171">
        <v>2.91</v>
      </c>
      <c r="FW26" s="171">
        <v>1.81</v>
      </c>
      <c r="FX26" s="171">
        <v>-18.433599999999998</v>
      </c>
      <c r="FY26" s="172"/>
      <c r="FZ26" s="171">
        <v>3.0550000000000002</v>
      </c>
      <c r="GA26" s="171">
        <v>1.0149999999999999</v>
      </c>
      <c r="GB26" s="172"/>
      <c r="GC26" s="171">
        <v>14.86</v>
      </c>
      <c r="GD26" s="171">
        <v>2.1833</v>
      </c>
      <c r="GE26" s="171">
        <v>9.4329000000000001</v>
      </c>
      <c r="GF26" s="171">
        <v>-2.31</v>
      </c>
      <c r="GG26" s="171">
        <v>18.5015</v>
      </c>
      <c r="GH26" s="172"/>
      <c r="GI26" s="171">
        <v>25.6267</v>
      </c>
      <c r="GJ26" s="171">
        <v>-7.3185000000000002</v>
      </c>
      <c r="GK26" s="171">
        <v>-7.7263000000000002</v>
      </c>
      <c r="GL26" s="171">
        <v>2.5644999999999998</v>
      </c>
      <c r="GM26" s="172"/>
      <c r="GN26" s="172"/>
      <c r="GO26" s="171">
        <v>-11.4579</v>
      </c>
      <c r="GP26" s="171">
        <v>83.507800000000003</v>
      </c>
      <c r="GQ26" s="171">
        <v>1.6898</v>
      </c>
      <c r="GR26" s="171">
        <v>-23.1431</v>
      </c>
      <c r="GS26" s="171">
        <v>15.2315</v>
      </c>
      <c r="GT26" s="172"/>
      <c r="GU26" s="171">
        <v>129.02160000000001</v>
      </c>
      <c r="GV26" s="171">
        <v>-9.1637000000000004</v>
      </c>
      <c r="GW26" s="171">
        <v>-7.9025999999999996</v>
      </c>
      <c r="GX26" s="171">
        <v>-15.315</v>
      </c>
      <c r="GY26" s="171">
        <v>2.3289</v>
      </c>
      <c r="GZ26" s="171">
        <v>9.2525999999999993</v>
      </c>
      <c r="HA26" s="171">
        <v>9.5419</v>
      </c>
      <c r="HB26" s="171">
        <v>1.7024999999999999</v>
      </c>
      <c r="HC26" s="171">
        <v>-23.733699999999999</v>
      </c>
      <c r="HD26" s="171">
        <v>-22.093699999999998</v>
      </c>
      <c r="HE26" s="171">
        <v>-5.87</v>
      </c>
      <c r="HF26" s="171">
        <v>0</v>
      </c>
      <c r="HG26" s="171">
        <v>15.6128</v>
      </c>
      <c r="HH26" s="171">
        <v>15.3918</v>
      </c>
      <c r="HI26" s="171">
        <v>59.497999999999998</v>
      </c>
      <c r="HJ26" s="171">
        <v>-25.846</v>
      </c>
      <c r="HK26" s="171">
        <v>26.715399999999999</v>
      </c>
      <c r="HL26" s="172"/>
      <c r="HM26" s="171">
        <v>-7.1475999999999997</v>
      </c>
      <c r="HN26" s="171">
        <v>0</v>
      </c>
      <c r="HO26" s="171">
        <v>0</v>
      </c>
      <c r="HP26" s="172"/>
      <c r="HQ26" s="172"/>
      <c r="HR26" s="171">
        <v>-16.786000000000001</v>
      </c>
      <c r="HS26" s="171">
        <v>-16.2422</v>
      </c>
      <c r="HT26" s="171">
        <v>-19.7303</v>
      </c>
      <c r="HU26" s="171">
        <v>-19.7605</v>
      </c>
      <c r="HV26" s="171">
        <v>20.14</v>
      </c>
      <c r="HW26" s="171">
        <v>20.239999999999998</v>
      </c>
      <c r="HX26" s="171">
        <v>-29.4</v>
      </c>
      <c r="HY26" s="171">
        <v>-29.5</v>
      </c>
      <c r="HZ26" s="171">
        <v>0.19500000000000001</v>
      </c>
      <c r="IA26" s="171">
        <v>3.76</v>
      </c>
      <c r="IB26" s="171">
        <v>53.773699999999998</v>
      </c>
      <c r="IC26" s="171">
        <v>20.130600000000001</v>
      </c>
      <c r="ID26" s="171">
        <v>19.720099999999999</v>
      </c>
      <c r="IE26" s="171">
        <v>-15.2</v>
      </c>
      <c r="IF26" s="171">
        <v>-37.5</v>
      </c>
      <c r="IG26" s="171">
        <v>-0.3</v>
      </c>
      <c r="IH26" s="171">
        <v>-0.8</v>
      </c>
      <c r="II26" s="171">
        <v>-17.589600000000001</v>
      </c>
      <c r="IJ26" s="171">
        <v>-17.509599999999999</v>
      </c>
      <c r="IK26" s="171">
        <v>-152.0789</v>
      </c>
      <c r="IL26" s="171">
        <v>20.750499999999999</v>
      </c>
      <c r="IM26" s="171">
        <v>-262.6721</v>
      </c>
      <c r="IN26" s="171">
        <v>2.4514999999999998</v>
      </c>
      <c r="IO26" s="171">
        <v>-31.565000000000001</v>
      </c>
      <c r="IP26" s="171">
        <v>43.588200000000001</v>
      </c>
      <c r="IQ26" s="171">
        <v>121.42010000000001</v>
      </c>
      <c r="IR26" s="171">
        <v>97.334699999999998</v>
      </c>
      <c r="IS26" s="171">
        <v>108.86660000000001</v>
      </c>
      <c r="IT26" s="171">
        <v>-31.835000000000001</v>
      </c>
      <c r="IU26" s="171">
        <v>18.320699999999999</v>
      </c>
      <c r="IV26" s="171">
        <v>17.198599999999999</v>
      </c>
      <c r="IW26" s="171">
        <v>16.726400000000002</v>
      </c>
      <c r="IX26" s="171">
        <v>145.73060000000001</v>
      </c>
      <c r="IY26" s="171">
        <v>-224.5932</v>
      </c>
      <c r="IZ26" s="171">
        <v>67.4071</v>
      </c>
      <c r="JA26" s="171">
        <v>-64.248500000000007</v>
      </c>
      <c r="JB26" s="171">
        <v>-0.81910000000000005</v>
      </c>
      <c r="JC26" s="171">
        <v>6.0279999999999996</v>
      </c>
      <c r="JD26" s="171">
        <v>-6.88</v>
      </c>
      <c r="JE26" s="171">
        <v>-2.0089999999999999</v>
      </c>
      <c r="JF26" s="171">
        <v>-2.0179999999999998</v>
      </c>
      <c r="JG26" s="171">
        <v>3.52</v>
      </c>
      <c r="JH26" s="171">
        <v>-2.72</v>
      </c>
      <c r="JI26" s="171">
        <v>-0.85519999999999996</v>
      </c>
      <c r="JJ26" s="171">
        <v>-3.3371</v>
      </c>
      <c r="JK26" s="171">
        <v>6.0960000000000001</v>
      </c>
      <c r="JL26" s="171">
        <v>-2.6932</v>
      </c>
      <c r="JM26" s="171">
        <v>-3.3</v>
      </c>
      <c r="JN26" s="171">
        <v>1.839</v>
      </c>
      <c r="JO26" s="171">
        <v>2.2559999999999998</v>
      </c>
      <c r="JP26" s="172"/>
      <c r="JQ26" s="172"/>
      <c r="JR26" s="171">
        <v>4.3333000000000004</v>
      </c>
      <c r="JS26" s="171">
        <v>3.7784</v>
      </c>
      <c r="JT26" s="171">
        <v>3.1040999999999999</v>
      </c>
      <c r="JU26" s="172"/>
      <c r="JV26" s="171">
        <v>24.1</v>
      </c>
      <c r="JW26" s="171">
        <v>2.8277999999999999</v>
      </c>
      <c r="JX26" s="171">
        <v>0.6</v>
      </c>
      <c r="JY26" s="172"/>
      <c r="JZ26" s="171">
        <v>0</v>
      </c>
      <c r="KA26" s="171">
        <v>-20.553899999999999</v>
      </c>
      <c r="KB26" s="171">
        <v>-20.813199999999998</v>
      </c>
      <c r="KC26" s="171">
        <v>4.7055999999999996</v>
      </c>
      <c r="KD26" s="171">
        <v>15.6713</v>
      </c>
      <c r="KE26" s="171">
        <v>-15.616099999999999</v>
      </c>
      <c r="KF26" s="171">
        <v>0</v>
      </c>
      <c r="KG26" s="171">
        <v>-19.399999999999999</v>
      </c>
      <c r="KH26" s="171">
        <v>2.2000000000000002</v>
      </c>
      <c r="KI26" s="171">
        <v>17.465499999999999</v>
      </c>
      <c r="KJ26" s="171">
        <v>-79.066400000000002</v>
      </c>
    </row>
    <row r="27" spans="1:296" ht="18" customHeight="1" x14ac:dyDescent="0.35">
      <c r="A27" s="166" t="s">
        <v>63</v>
      </c>
      <c r="B27" s="166" t="s">
        <v>874</v>
      </c>
      <c r="C27" s="170">
        <v>0</v>
      </c>
      <c r="D27" s="170">
        <v>0</v>
      </c>
      <c r="E27" s="171">
        <v>3.9460999999999999</v>
      </c>
      <c r="F27" s="171">
        <v>-8.8587000000000007</v>
      </c>
      <c r="G27" s="171">
        <v>5.4572000000000003</v>
      </c>
      <c r="H27" s="171">
        <v>12.4099</v>
      </c>
      <c r="I27" s="172"/>
      <c r="J27" s="171">
        <v>23.9724</v>
      </c>
      <c r="K27" s="172"/>
      <c r="L27" s="171">
        <v>19.479800000000001</v>
      </c>
      <c r="M27" s="171">
        <v>8.4527000000000001</v>
      </c>
      <c r="N27" s="171">
        <v>9.6148000000000007</v>
      </c>
      <c r="O27" s="171">
        <v>-15.54</v>
      </c>
      <c r="P27" s="171">
        <v>-30.8</v>
      </c>
      <c r="Q27" s="171">
        <v>6.6</v>
      </c>
      <c r="R27" s="171">
        <v>9.1080000000000005</v>
      </c>
      <c r="S27" s="171">
        <v>-19.8</v>
      </c>
      <c r="T27" s="171">
        <v>0.58250000000000002</v>
      </c>
      <c r="U27" s="171">
        <v>-7.5461</v>
      </c>
      <c r="V27" s="171">
        <v>5.4673999999999996</v>
      </c>
      <c r="W27" s="171">
        <v>5.3013000000000003</v>
      </c>
      <c r="X27" s="171">
        <v>9.4817999999999998</v>
      </c>
      <c r="Y27" s="172"/>
      <c r="Z27" s="172"/>
      <c r="AA27" s="172"/>
      <c r="AB27" s="172"/>
      <c r="AC27" s="171">
        <v>-0.85780000000000001</v>
      </c>
      <c r="AD27" s="171">
        <v>-1.2370000000000001</v>
      </c>
      <c r="AE27" s="171">
        <v>-1.2130000000000001</v>
      </c>
      <c r="AF27" s="171">
        <v>6.7729999999999997</v>
      </c>
      <c r="AG27" s="171">
        <v>-6.66</v>
      </c>
      <c r="AH27" s="171">
        <v>0</v>
      </c>
      <c r="AI27" s="171">
        <v>0.224</v>
      </c>
      <c r="AJ27" s="171">
        <v>0.29699999999999999</v>
      </c>
      <c r="AK27" s="171">
        <v>-11.26</v>
      </c>
      <c r="AL27" s="171">
        <v>-11.27</v>
      </c>
      <c r="AM27" s="172"/>
      <c r="AN27" s="171">
        <v>-12.04</v>
      </c>
      <c r="AO27" s="171">
        <v>-12.11</v>
      </c>
      <c r="AP27" s="171">
        <v>5.3429000000000002</v>
      </c>
      <c r="AQ27" s="171">
        <v>3.0470000000000002</v>
      </c>
      <c r="AR27" s="171">
        <v>27.9087</v>
      </c>
      <c r="AS27" s="171">
        <v>30.342099999999999</v>
      </c>
      <c r="AT27" s="171">
        <v>-18.3979</v>
      </c>
      <c r="AU27" s="171">
        <v>-11.7728</v>
      </c>
      <c r="AV27" s="171">
        <v>-11.5442</v>
      </c>
      <c r="AW27" s="171">
        <v>3.3241000000000001</v>
      </c>
      <c r="AX27" s="171">
        <v>3.2980999999999998</v>
      </c>
      <c r="AY27" s="171">
        <v>-10.4907</v>
      </c>
      <c r="AZ27" s="171">
        <v>-7.5776000000000003</v>
      </c>
      <c r="BA27" s="171">
        <v>16.0778</v>
      </c>
      <c r="BB27" s="171">
        <v>16.610900000000001</v>
      </c>
      <c r="BC27" s="171">
        <v>93.806799999999996</v>
      </c>
      <c r="BD27" s="171">
        <v>14.673299999999999</v>
      </c>
      <c r="BE27" s="171">
        <v>-5.8</v>
      </c>
      <c r="BF27" s="171">
        <v>-5.7</v>
      </c>
      <c r="BG27" s="171">
        <v>-22.646999999999998</v>
      </c>
      <c r="BH27" s="171">
        <v>-22.7624</v>
      </c>
      <c r="BI27" s="171">
        <v>-2.9119000000000002</v>
      </c>
      <c r="BJ27" s="172"/>
      <c r="BK27" s="171">
        <v>17.714200000000002</v>
      </c>
      <c r="BL27" s="171">
        <v>7.5507</v>
      </c>
      <c r="BM27" s="171">
        <v>3.2704</v>
      </c>
      <c r="BN27" s="171">
        <v>2.2524999999999999</v>
      </c>
      <c r="BO27" s="171">
        <v>-78.829300000000003</v>
      </c>
      <c r="BP27" s="171">
        <v>76.784499999999994</v>
      </c>
      <c r="BQ27" s="171">
        <v>76.662499999999994</v>
      </c>
      <c r="BR27" s="171">
        <v>-18.682300000000001</v>
      </c>
      <c r="BS27" s="171">
        <v>-71.253299999999996</v>
      </c>
      <c r="BT27" s="172"/>
      <c r="BU27" s="172"/>
      <c r="BV27" s="172"/>
      <c r="BW27" s="171">
        <v>33.421500000000002</v>
      </c>
      <c r="BX27" s="171">
        <v>12.13</v>
      </c>
      <c r="BY27" s="171">
        <v>9.51</v>
      </c>
      <c r="BZ27" s="171">
        <v>-1.25</v>
      </c>
      <c r="CA27" s="171">
        <v>16.190000000000001</v>
      </c>
      <c r="CB27" s="171">
        <v>-20.6252</v>
      </c>
      <c r="CC27" s="171">
        <v>-20.491199999999999</v>
      </c>
      <c r="CD27" s="171">
        <v>37.095399999999998</v>
      </c>
      <c r="CE27" s="171">
        <v>36.193800000000003</v>
      </c>
      <c r="CF27" s="171">
        <v>-8.1270000000000007</v>
      </c>
      <c r="CG27" s="171">
        <v>3.1680000000000001</v>
      </c>
      <c r="CH27" s="171">
        <v>2.8593000000000002</v>
      </c>
      <c r="CI27" s="171">
        <v>17.397300000000001</v>
      </c>
      <c r="CJ27" s="172"/>
      <c r="CK27" s="171">
        <v>4.032</v>
      </c>
      <c r="CL27" s="171">
        <v>7.1079999999999997</v>
      </c>
      <c r="CM27" s="171">
        <v>-4.4000000000000004</v>
      </c>
      <c r="CN27" s="172"/>
      <c r="CO27" s="171">
        <v>-4.5599999999999996</v>
      </c>
      <c r="CP27" s="171">
        <v>54.265300000000003</v>
      </c>
      <c r="CQ27" s="172"/>
      <c r="CR27" s="171">
        <v>49.762099999999997</v>
      </c>
      <c r="CS27" s="171">
        <v>47.553600000000003</v>
      </c>
      <c r="CT27" s="171">
        <v>47.29</v>
      </c>
      <c r="CU27" s="171">
        <v>-33.8003</v>
      </c>
      <c r="CV27" s="171">
        <v>-31.711300000000001</v>
      </c>
      <c r="CW27" s="171">
        <v>-28.790099999999999</v>
      </c>
      <c r="CX27" s="171">
        <v>3.6985000000000001</v>
      </c>
      <c r="CY27" s="171">
        <v>40.9</v>
      </c>
      <c r="CZ27" s="171">
        <v>16.440000000000001</v>
      </c>
      <c r="DA27" s="171">
        <v>12.973599999999999</v>
      </c>
      <c r="DB27" s="171">
        <v>11.7218</v>
      </c>
      <c r="DC27" s="171">
        <v>-11.822699999999999</v>
      </c>
      <c r="DD27" s="172"/>
      <c r="DE27" s="172"/>
      <c r="DF27" s="172"/>
      <c r="DG27" s="171">
        <v>27.407800000000002</v>
      </c>
      <c r="DH27" s="172"/>
      <c r="DI27" s="172"/>
      <c r="DJ27" s="171">
        <v>-39</v>
      </c>
      <c r="DK27" s="171">
        <v>-38.700000000000003</v>
      </c>
      <c r="DL27" s="171">
        <v>2.5396999999999998</v>
      </c>
      <c r="DM27" s="171">
        <v>14</v>
      </c>
      <c r="DN27" s="171">
        <v>15.5</v>
      </c>
      <c r="DO27" s="171">
        <v>18.78</v>
      </c>
      <c r="DP27" s="171">
        <v>8.92</v>
      </c>
      <c r="DQ27" s="171">
        <v>-4.01</v>
      </c>
      <c r="DR27" s="171">
        <v>15.8565</v>
      </c>
      <c r="DS27" s="171">
        <v>-27.256499999999999</v>
      </c>
      <c r="DT27" s="171">
        <v>-7</v>
      </c>
      <c r="DU27" s="171">
        <v>-7.01</v>
      </c>
      <c r="DV27" s="171">
        <v>28.14</v>
      </c>
      <c r="DW27" s="171">
        <v>11.44</v>
      </c>
      <c r="DX27" s="171">
        <v>-26.0364</v>
      </c>
      <c r="DY27" s="171">
        <v>-13.3545</v>
      </c>
      <c r="DZ27" s="171">
        <v>-44.026000000000003</v>
      </c>
      <c r="EA27" s="171">
        <v>-43.2</v>
      </c>
      <c r="EB27" s="171">
        <v>38.873699999999999</v>
      </c>
      <c r="EC27" s="171">
        <v>4.7907000000000002</v>
      </c>
      <c r="ED27" s="171">
        <v>-6.1021999999999998</v>
      </c>
      <c r="EE27" s="171">
        <v>-5.6730999999999998</v>
      </c>
      <c r="EF27" s="171">
        <v>-15.6235</v>
      </c>
      <c r="EG27" s="171">
        <v>-21.916499999999999</v>
      </c>
      <c r="EH27" s="171">
        <v>-12.930999999999999</v>
      </c>
      <c r="EI27" s="171">
        <v>-37.480899999999998</v>
      </c>
      <c r="EJ27" s="171">
        <v>-71.072699999999998</v>
      </c>
      <c r="EK27" s="172"/>
      <c r="EL27" s="171">
        <v>-12.8993</v>
      </c>
      <c r="EM27" s="171">
        <v>-11.81</v>
      </c>
      <c r="EN27" s="172"/>
      <c r="EO27" s="171">
        <v>3.1032999999999999</v>
      </c>
      <c r="EP27" s="171">
        <v>2.4047999999999998</v>
      </c>
      <c r="EQ27" s="171">
        <v>-2.052</v>
      </c>
      <c r="ER27" s="171">
        <v>-24.9162</v>
      </c>
      <c r="ES27" s="171">
        <v>-24.988800000000001</v>
      </c>
      <c r="ET27" s="171">
        <v>3.8254000000000001</v>
      </c>
      <c r="EU27" s="171">
        <v>6.29</v>
      </c>
      <c r="EV27" s="171">
        <v>-12.16</v>
      </c>
      <c r="EW27" s="171">
        <v>0.4</v>
      </c>
      <c r="EX27" s="172"/>
      <c r="EY27" s="171">
        <v>6.2445000000000004</v>
      </c>
      <c r="EZ27" s="171">
        <v>-10.3675</v>
      </c>
      <c r="FA27" s="171">
        <v>-10.663399999999999</v>
      </c>
      <c r="FB27" s="171">
        <v>9.9298000000000002</v>
      </c>
      <c r="FC27" s="171">
        <v>3.7917999999999998</v>
      </c>
      <c r="FD27" s="171">
        <v>-14.0009</v>
      </c>
      <c r="FE27" s="171">
        <v>7.2023000000000001</v>
      </c>
      <c r="FF27" s="171">
        <v>0.30909999999999999</v>
      </c>
      <c r="FG27" s="172"/>
      <c r="FH27" s="171">
        <v>-5.5862999999999996</v>
      </c>
      <c r="FI27" s="171">
        <v>-6.0236999999999998</v>
      </c>
      <c r="FJ27" s="171">
        <v>10.0969</v>
      </c>
      <c r="FK27" s="171">
        <v>7.8704000000000001</v>
      </c>
      <c r="FL27" s="171">
        <v>7.8704000000000001</v>
      </c>
      <c r="FM27" s="171">
        <v>-33.658700000000003</v>
      </c>
      <c r="FN27" s="171">
        <v>25.343499999999999</v>
      </c>
      <c r="FO27" s="171">
        <v>25.624099999999999</v>
      </c>
      <c r="FP27" s="171">
        <v>-21.187799999999999</v>
      </c>
      <c r="FQ27" s="171">
        <v>-9.3625000000000007</v>
      </c>
      <c r="FR27" s="171">
        <v>21.886299999999999</v>
      </c>
      <c r="FS27" s="171">
        <v>-18.23</v>
      </c>
      <c r="FT27" s="171">
        <v>-1.2061999999999999</v>
      </c>
      <c r="FU27" s="171">
        <v>0.1467</v>
      </c>
      <c r="FV27" s="171">
        <v>2.17</v>
      </c>
      <c r="FW27" s="171">
        <v>2.09</v>
      </c>
      <c r="FX27" s="171">
        <v>-21.573699999999999</v>
      </c>
      <c r="FY27" s="172"/>
      <c r="FZ27" s="171">
        <v>2.8460000000000001</v>
      </c>
      <c r="GA27" s="171">
        <v>1.069</v>
      </c>
      <c r="GB27" s="172"/>
      <c r="GC27" s="171">
        <v>14.43</v>
      </c>
      <c r="GD27" s="171">
        <v>2.0167000000000002</v>
      </c>
      <c r="GE27" s="171">
        <v>10.1927</v>
      </c>
      <c r="GF27" s="171">
        <v>-2.08</v>
      </c>
      <c r="GG27" s="171">
        <v>17.720099999999999</v>
      </c>
      <c r="GH27" s="172"/>
      <c r="GI27" s="171">
        <v>25.974399999999999</v>
      </c>
      <c r="GJ27" s="171">
        <v>-6.8242000000000003</v>
      </c>
      <c r="GK27" s="171">
        <v>-7.3324999999999996</v>
      </c>
      <c r="GL27" s="171">
        <v>2.7345000000000002</v>
      </c>
      <c r="GM27" s="172"/>
      <c r="GN27" s="172"/>
      <c r="GO27" s="171">
        <v>-13.3438</v>
      </c>
      <c r="GP27" s="171">
        <v>83.777000000000001</v>
      </c>
      <c r="GQ27" s="171">
        <v>8.5300000000000001E-2</v>
      </c>
      <c r="GR27" s="171">
        <v>-23.334499999999998</v>
      </c>
      <c r="GS27" s="171">
        <v>13.2296</v>
      </c>
      <c r="GT27" s="172"/>
      <c r="GU27" s="171">
        <v>121.62179999999999</v>
      </c>
      <c r="GV27" s="171">
        <v>-9.0793999999999997</v>
      </c>
      <c r="GW27" s="171">
        <v>-9.3254000000000001</v>
      </c>
      <c r="GX27" s="171">
        <v>-14.815200000000001</v>
      </c>
      <c r="GY27" s="171">
        <v>1.8451</v>
      </c>
      <c r="GZ27" s="171">
        <v>9.5309000000000008</v>
      </c>
      <c r="HA27" s="171">
        <v>9.6210000000000004</v>
      </c>
      <c r="HB27" s="171">
        <v>1.2423</v>
      </c>
      <c r="HC27" s="171">
        <v>-23.621400000000001</v>
      </c>
      <c r="HD27" s="171">
        <v>-23.547799999999999</v>
      </c>
      <c r="HE27" s="171">
        <v>-6.71</v>
      </c>
      <c r="HF27" s="172"/>
      <c r="HG27" s="171">
        <v>15.2119</v>
      </c>
      <c r="HH27" s="171">
        <v>14.5367</v>
      </c>
      <c r="HI27" s="171">
        <v>65.183599999999998</v>
      </c>
      <c r="HJ27" s="171">
        <v>-26.099599999999999</v>
      </c>
      <c r="HK27" s="171">
        <v>27.174800000000001</v>
      </c>
      <c r="HL27" s="172"/>
      <c r="HM27" s="171">
        <v>-8.0312000000000001</v>
      </c>
      <c r="HN27" s="171">
        <v>0</v>
      </c>
      <c r="HO27" s="171">
        <v>0</v>
      </c>
      <c r="HP27" s="172"/>
      <c r="HQ27" s="172"/>
      <c r="HR27" s="171">
        <v>-16.209199999999999</v>
      </c>
      <c r="HS27" s="171">
        <v>-15.764200000000001</v>
      </c>
      <c r="HT27" s="171">
        <v>-21.8154</v>
      </c>
      <c r="HU27" s="171">
        <v>-21.620100000000001</v>
      </c>
      <c r="HV27" s="171">
        <v>19.89</v>
      </c>
      <c r="HW27" s="171">
        <v>20.12</v>
      </c>
      <c r="HX27" s="171">
        <v>-29.2</v>
      </c>
      <c r="HY27" s="171">
        <v>-29.8</v>
      </c>
      <c r="HZ27" s="171">
        <v>0.3342</v>
      </c>
      <c r="IA27" s="171">
        <v>5.28</v>
      </c>
      <c r="IB27" s="171">
        <v>49.285800000000002</v>
      </c>
      <c r="IC27" s="171">
        <v>20.420999999999999</v>
      </c>
      <c r="ID27" s="171">
        <v>20.3399</v>
      </c>
      <c r="IE27" s="171">
        <v>-14.8</v>
      </c>
      <c r="IF27" s="171">
        <v>-37.5</v>
      </c>
      <c r="IG27" s="171">
        <v>-1.1000000000000001</v>
      </c>
      <c r="IH27" s="171">
        <v>-1.3</v>
      </c>
      <c r="II27" s="172"/>
      <c r="IJ27" s="171">
        <v>-17.446100000000001</v>
      </c>
      <c r="IK27" s="171">
        <v>-157.2465</v>
      </c>
      <c r="IL27" s="171">
        <v>20.5274</v>
      </c>
      <c r="IM27" s="171">
        <v>-263.22559999999999</v>
      </c>
      <c r="IN27" s="171">
        <v>2.3574999999999999</v>
      </c>
      <c r="IO27" s="171">
        <v>-32.371400000000001</v>
      </c>
      <c r="IP27" s="171">
        <v>46.008200000000002</v>
      </c>
      <c r="IQ27" s="171">
        <v>120.8031</v>
      </c>
      <c r="IR27" s="171">
        <v>97.983900000000006</v>
      </c>
      <c r="IS27" s="171">
        <v>109.0518</v>
      </c>
      <c r="IT27" s="171">
        <v>-31.7788</v>
      </c>
      <c r="IU27" s="171">
        <v>19.816500000000001</v>
      </c>
      <c r="IV27" s="171">
        <v>17.092500000000001</v>
      </c>
      <c r="IW27" s="171">
        <v>16.097799999999999</v>
      </c>
      <c r="IX27" s="171">
        <v>150.49209999999999</v>
      </c>
      <c r="IY27" s="171">
        <v>-227.03290000000001</v>
      </c>
      <c r="IZ27" s="171">
        <v>71.885900000000007</v>
      </c>
      <c r="JA27" s="171">
        <v>-64.638499999999993</v>
      </c>
      <c r="JB27" s="171">
        <v>-0.9607</v>
      </c>
      <c r="JC27" s="171">
        <v>4.7279999999999998</v>
      </c>
      <c r="JD27" s="171">
        <v>-6.72</v>
      </c>
      <c r="JE27" s="171">
        <v>-2.0379999999999998</v>
      </c>
      <c r="JF27" s="171">
        <v>-2.0499999999999998</v>
      </c>
      <c r="JG27" s="171">
        <v>3.2</v>
      </c>
      <c r="JH27" s="171">
        <v>-2.88</v>
      </c>
      <c r="JI27" s="171">
        <v>-0.80940000000000001</v>
      </c>
      <c r="JJ27" s="171">
        <v>-2.8121999999999998</v>
      </c>
      <c r="JK27" s="171">
        <v>5.51</v>
      </c>
      <c r="JL27" s="171">
        <v>-3.1052</v>
      </c>
      <c r="JM27" s="171">
        <v>-3.8</v>
      </c>
      <c r="JN27" s="171">
        <v>2.6440000000000001</v>
      </c>
      <c r="JO27" s="171">
        <v>3.1920000000000002</v>
      </c>
      <c r="JP27" s="172"/>
      <c r="JQ27" s="172"/>
      <c r="JR27" s="171">
        <v>3.9420999999999999</v>
      </c>
      <c r="JS27" s="171">
        <v>3.2599</v>
      </c>
      <c r="JT27" s="171">
        <v>3.4329999999999998</v>
      </c>
      <c r="JU27" s="172"/>
      <c r="JV27" s="171">
        <v>24.1</v>
      </c>
      <c r="JW27" s="171">
        <v>1.8912</v>
      </c>
      <c r="JX27" s="171">
        <v>0.69</v>
      </c>
      <c r="JY27" s="171">
        <v>0</v>
      </c>
      <c r="JZ27" s="171">
        <v>2.9619</v>
      </c>
      <c r="KA27" s="171">
        <v>-20.297699999999999</v>
      </c>
      <c r="KB27" s="171">
        <v>-20.582000000000001</v>
      </c>
      <c r="KC27" s="171">
        <v>5.4962</v>
      </c>
      <c r="KD27" s="171">
        <v>15.0779</v>
      </c>
      <c r="KE27" s="171">
        <v>-15.013500000000001</v>
      </c>
      <c r="KF27" s="171">
        <v>0</v>
      </c>
      <c r="KG27" s="171">
        <v>-19.8</v>
      </c>
      <c r="KH27" s="171">
        <v>3</v>
      </c>
      <c r="KI27" s="171">
        <v>18.909300000000002</v>
      </c>
      <c r="KJ27" s="171">
        <v>-73.497699999999995</v>
      </c>
    </row>
    <row r="28" spans="1:296" ht="18" customHeight="1" x14ac:dyDescent="0.35">
      <c r="A28" s="166" t="s">
        <v>63</v>
      </c>
      <c r="B28" s="166" t="s">
        <v>875</v>
      </c>
      <c r="C28" s="170">
        <v>0</v>
      </c>
      <c r="D28" s="170">
        <v>0</v>
      </c>
      <c r="E28" s="171">
        <v>4.6276999999999999</v>
      </c>
      <c r="F28" s="171">
        <v>-9.6858000000000004</v>
      </c>
      <c r="G28" s="171">
        <v>5.5796000000000001</v>
      </c>
      <c r="H28" s="171">
        <v>13.3626</v>
      </c>
      <c r="I28" s="172"/>
      <c r="J28" s="171">
        <v>25.833600000000001</v>
      </c>
      <c r="K28" s="172"/>
      <c r="L28" s="171">
        <v>19.3428</v>
      </c>
      <c r="M28" s="171">
        <v>8.4756999999999998</v>
      </c>
      <c r="N28" s="171">
        <v>9.9358000000000004</v>
      </c>
      <c r="O28" s="171">
        <v>-13.32</v>
      </c>
      <c r="P28" s="171">
        <v>-33</v>
      </c>
      <c r="Q28" s="171">
        <v>8.8000000000000007</v>
      </c>
      <c r="R28" s="171">
        <v>9.1080000000000005</v>
      </c>
      <c r="S28" s="171">
        <v>-22</v>
      </c>
      <c r="T28" s="171">
        <v>0.5978</v>
      </c>
      <c r="U28" s="171">
        <v>-7.3762999999999996</v>
      </c>
      <c r="V28" s="171">
        <v>5.8375000000000004</v>
      </c>
      <c r="W28" s="171">
        <v>5.6543999999999999</v>
      </c>
      <c r="X28" s="171">
        <v>10.315200000000001</v>
      </c>
      <c r="Y28" s="172"/>
      <c r="Z28" s="172"/>
      <c r="AA28" s="172"/>
      <c r="AB28" s="172"/>
      <c r="AC28" s="171">
        <v>-0.79420000000000002</v>
      </c>
      <c r="AD28" s="171">
        <v>-0.99299999999999999</v>
      </c>
      <c r="AE28" s="171">
        <v>-0.98299999999999998</v>
      </c>
      <c r="AF28" s="171">
        <v>6.8179999999999996</v>
      </c>
      <c r="AG28" s="171">
        <v>-6.66</v>
      </c>
      <c r="AH28" s="171">
        <v>2.2000000000000002</v>
      </c>
      <c r="AI28" s="171">
        <v>0.39500000000000002</v>
      </c>
      <c r="AJ28" s="171">
        <v>0.29299999999999998</v>
      </c>
      <c r="AK28" s="171">
        <v>-9.75</v>
      </c>
      <c r="AL28" s="171">
        <v>-9.74</v>
      </c>
      <c r="AM28" s="172"/>
      <c r="AN28" s="171">
        <v>-11.79</v>
      </c>
      <c r="AO28" s="171">
        <v>-11.87</v>
      </c>
      <c r="AP28" s="171">
        <v>6.0951000000000004</v>
      </c>
      <c r="AQ28" s="171">
        <v>3.2265000000000001</v>
      </c>
      <c r="AR28" s="172"/>
      <c r="AS28" s="172"/>
      <c r="AT28" s="172"/>
      <c r="AU28" s="171">
        <v>-9.9085999999999999</v>
      </c>
      <c r="AV28" s="171">
        <v>-9.68</v>
      </c>
      <c r="AW28" s="171">
        <v>4.3558000000000003</v>
      </c>
      <c r="AX28" s="171">
        <v>4.6424000000000003</v>
      </c>
      <c r="AY28" s="171">
        <v>-11.150600000000001</v>
      </c>
      <c r="AZ28" s="171">
        <v>-8.2102000000000004</v>
      </c>
      <c r="BA28" s="171">
        <v>16.092600000000001</v>
      </c>
      <c r="BB28" s="171">
        <v>16.761700000000001</v>
      </c>
      <c r="BC28" s="171">
        <v>90.542699999999996</v>
      </c>
      <c r="BD28" s="171">
        <v>12.9244</v>
      </c>
      <c r="BE28" s="171">
        <v>-5.2</v>
      </c>
      <c r="BF28" s="171">
        <v>-5.2</v>
      </c>
      <c r="BG28" s="171">
        <v>-22.5288</v>
      </c>
      <c r="BH28" s="171">
        <v>-22.575399999999998</v>
      </c>
      <c r="BI28" s="171">
        <v>-3.0011999999999999</v>
      </c>
      <c r="BJ28" s="172"/>
      <c r="BK28" s="171">
        <v>18.453199999999999</v>
      </c>
      <c r="BL28" s="171">
        <v>7.3894000000000002</v>
      </c>
      <c r="BM28" s="171">
        <v>2.9855999999999998</v>
      </c>
      <c r="BN28" s="171">
        <v>2.1937000000000002</v>
      </c>
      <c r="BO28" s="171">
        <v>-77.425399999999996</v>
      </c>
      <c r="BP28" s="171">
        <v>77.791700000000006</v>
      </c>
      <c r="BQ28" s="171">
        <v>77.761099999999999</v>
      </c>
      <c r="BR28" s="171">
        <v>-23.3507</v>
      </c>
      <c r="BS28" s="171">
        <v>-66.999700000000004</v>
      </c>
      <c r="BT28" s="172"/>
      <c r="BU28" s="172"/>
      <c r="BV28" s="172"/>
      <c r="BW28" s="171">
        <v>33.710900000000002</v>
      </c>
      <c r="BX28" s="171">
        <v>12.35</v>
      </c>
      <c r="BY28" s="171">
        <v>10.14</v>
      </c>
      <c r="BZ28" s="171">
        <v>-0.32</v>
      </c>
      <c r="CA28" s="171">
        <v>16.73</v>
      </c>
      <c r="CB28" s="171">
        <v>-21.295000000000002</v>
      </c>
      <c r="CC28" s="171">
        <v>-21.295000000000002</v>
      </c>
      <c r="CD28" s="171">
        <v>36.946300000000001</v>
      </c>
      <c r="CE28" s="171">
        <v>36.008899999999997</v>
      </c>
      <c r="CF28" s="171">
        <v>-8.1351999999999993</v>
      </c>
      <c r="CG28" s="171">
        <v>3.9741</v>
      </c>
      <c r="CH28" s="171">
        <v>3.5747</v>
      </c>
      <c r="CI28" s="171">
        <v>18.442299999999999</v>
      </c>
      <c r="CJ28" s="171">
        <v>0</v>
      </c>
      <c r="CK28" s="171">
        <v>3.8355999999999999</v>
      </c>
      <c r="CL28" s="171">
        <v>6.806</v>
      </c>
      <c r="CM28" s="171">
        <v>-2.5</v>
      </c>
      <c r="CN28" s="172"/>
      <c r="CO28" s="171">
        <v>-4.8099999999999996</v>
      </c>
      <c r="CP28" s="171">
        <v>55.909399999999998</v>
      </c>
      <c r="CQ28" s="172"/>
      <c r="CR28" s="171">
        <v>51.314399999999999</v>
      </c>
      <c r="CS28" s="171">
        <v>46.5702</v>
      </c>
      <c r="CT28" s="171">
        <v>46.314599999999999</v>
      </c>
      <c r="CU28" s="171">
        <v>-31.904299999999999</v>
      </c>
      <c r="CV28" s="171">
        <v>-32.427</v>
      </c>
      <c r="CW28" s="171">
        <v>-27.426200000000001</v>
      </c>
      <c r="CX28" s="171">
        <v>3.9087999999999998</v>
      </c>
      <c r="CY28" s="171">
        <v>42.93</v>
      </c>
      <c r="CZ28" s="171">
        <v>17.34</v>
      </c>
      <c r="DA28" s="171">
        <v>13.286099999999999</v>
      </c>
      <c r="DB28" s="171">
        <v>12.112399999999999</v>
      </c>
      <c r="DC28" s="171">
        <v>-12.0952</v>
      </c>
      <c r="DD28" s="172"/>
      <c r="DE28" s="172"/>
      <c r="DF28" s="172"/>
      <c r="DG28" s="171">
        <v>23.008500000000002</v>
      </c>
      <c r="DH28" s="172"/>
      <c r="DI28" s="172"/>
      <c r="DJ28" s="171">
        <v>-40.200000000000003</v>
      </c>
      <c r="DK28" s="171">
        <v>-41.4</v>
      </c>
      <c r="DL28" s="171">
        <v>2.8168000000000002</v>
      </c>
      <c r="DM28" s="171">
        <v>14.7</v>
      </c>
      <c r="DN28" s="171">
        <v>16.420000000000002</v>
      </c>
      <c r="DO28" s="171">
        <v>19.48</v>
      </c>
      <c r="DP28" s="171">
        <v>9.48</v>
      </c>
      <c r="DQ28" s="171">
        <v>-4.25</v>
      </c>
      <c r="DR28" s="171">
        <v>17.0655</v>
      </c>
      <c r="DS28" s="171">
        <v>-24.398900000000001</v>
      </c>
      <c r="DT28" s="171">
        <v>-6.94</v>
      </c>
      <c r="DU28" s="171">
        <v>-6.94</v>
      </c>
      <c r="DV28" s="171">
        <v>27.23</v>
      </c>
      <c r="DW28" s="171">
        <v>12.29</v>
      </c>
      <c r="DX28" s="171">
        <v>-23.909099999999999</v>
      </c>
      <c r="DY28" s="171">
        <v>-11.945499999999999</v>
      </c>
      <c r="DZ28" s="171">
        <v>-43.481999999999999</v>
      </c>
      <c r="EA28" s="171">
        <v>-42.836399999999998</v>
      </c>
      <c r="EB28" s="171">
        <v>41.542400000000001</v>
      </c>
      <c r="EC28" s="171">
        <v>7.0644</v>
      </c>
      <c r="ED28" s="171">
        <v>-3.6217000000000001</v>
      </c>
      <c r="EE28" s="171">
        <v>-3.3209</v>
      </c>
      <c r="EF28" s="171">
        <v>-13.9732</v>
      </c>
      <c r="EG28" s="171">
        <v>-21.145199999999999</v>
      </c>
      <c r="EH28" s="171">
        <v>-13.535</v>
      </c>
      <c r="EI28" s="171">
        <v>-32.859200000000001</v>
      </c>
      <c r="EJ28" s="171">
        <v>-72.563900000000004</v>
      </c>
      <c r="EK28" s="172"/>
      <c r="EL28" s="171">
        <v>-12.762499999999999</v>
      </c>
      <c r="EM28" s="171">
        <v>-11.725300000000001</v>
      </c>
      <c r="EN28" s="172"/>
      <c r="EO28" s="171">
        <v>-0.10199999999999999</v>
      </c>
      <c r="EP28" s="171">
        <v>-0.77600000000000002</v>
      </c>
      <c r="EQ28" s="171">
        <v>-7.6840000000000002</v>
      </c>
      <c r="ER28" s="171">
        <v>-23.2514</v>
      </c>
      <c r="ES28" s="171">
        <v>-22.984200000000001</v>
      </c>
      <c r="ET28" s="171">
        <v>5.6402000000000001</v>
      </c>
      <c r="EU28" s="171">
        <v>6.34</v>
      </c>
      <c r="EV28" s="171">
        <v>-3.45</v>
      </c>
      <c r="EW28" s="171">
        <v>-0.1</v>
      </c>
      <c r="EX28" s="172"/>
      <c r="EY28" s="171">
        <v>-0.77669999999999995</v>
      </c>
      <c r="EZ28" s="171">
        <v>-9.3954000000000004</v>
      </c>
      <c r="FA28" s="171">
        <v>-9.6122999999999994</v>
      </c>
      <c r="FB28" s="171">
        <v>8.2812999999999999</v>
      </c>
      <c r="FC28" s="171">
        <v>5.3276000000000003</v>
      </c>
      <c r="FD28" s="171">
        <v>-15.715</v>
      </c>
      <c r="FE28" s="171">
        <v>7.2670000000000003</v>
      </c>
      <c r="FF28" s="171">
        <v>0.31569999999999998</v>
      </c>
      <c r="FG28" s="172"/>
      <c r="FH28" s="171">
        <v>-5.3666</v>
      </c>
      <c r="FI28" s="171">
        <v>-4.8152999999999997</v>
      </c>
      <c r="FJ28" s="171">
        <v>10.5595</v>
      </c>
      <c r="FK28" s="171">
        <v>9.0426000000000002</v>
      </c>
      <c r="FL28" s="171">
        <v>8.7077000000000009</v>
      </c>
      <c r="FM28" s="171">
        <v>-31.6492</v>
      </c>
      <c r="FN28" s="171">
        <v>25.1843</v>
      </c>
      <c r="FO28" s="171">
        <v>25.410399999999999</v>
      </c>
      <c r="FP28" s="171">
        <v>-19.101099999999999</v>
      </c>
      <c r="FQ28" s="171">
        <v>0</v>
      </c>
      <c r="FR28" s="171">
        <v>20.665600000000001</v>
      </c>
      <c r="FS28" s="171">
        <v>-17.45</v>
      </c>
      <c r="FT28" s="171">
        <v>-1.0121</v>
      </c>
      <c r="FU28" s="171">
        <v>0.16500000000000001</v>
      </c>
      <c r="FV28" s="171">
        <v>1.77</v>
      </c>
      <c r="FW28" s="171">
        <v>2.33</v>
      </c>
      <c r="FX28" s="171">
        <v>-21.031700000000001</v>
      </c>
      <c r="FY28" s="171">
        <v>3.0181</v>
      </c>
      <c r="FZ28" s="171">
        <v>2.8109999999999999</v>
      </c>
      <c r="GA28" s="171">
        <v>0.11899999999999999</v>
      </c>
      <c r="GB28" s="171">
        <v>2.3856000000000002</v>
      </c>
      <c r="GC28" s="171">
        <v>15.22</v>
      </c>
      <c r="GD28" s="171">
        <v>-2.5440999999999998</v>
      </c>
      <c r="GE28" s="171">
        <v>5.6200999999999999</v>
      </c>
      <c r="GF28" s="171">
        <v>-1.69</v>
      </c>
      <c r="GG28" s="171">
        <v>18.543800000000001</v>
      </c>
      <c r="GH28" s="172"/>
      <c r="GI28" s="171">
        <v>25.287400000000002</v>
      </c>
      <c r="GJ28" s="171">
        <v>-8.2372999999999994</v>
      </c>
      <c r="GK28" s="171">
        <v>-8.7948000000000004</v>
      </c>
      <c r="GL28" s="171">
        <v>2.7423999999999999</v>
      </c>
      <c r="GM28" s="172"/>
      <c r="GN28" s="172"/>
      <c r="GO28" s="171">
        <v>-13.1341</v>
      </c>
      <c r="GP28" s="171">
        <v>83.944800000000001</v>
      </c>
      <c r="GQ28" s="171">
        <v>0.1016</v>
      </c>
      <c r="GR28" s="171">
        <v>-21.8553</v>
      </c>
      <c r="GS28" s="171">
        <v>14.936999999999999</v>
      </c>
      <c r="GT28" s="172"/>
      <c r="GU28" s="171">
        <v>135.01740000000001</v>
      </c>
      <c r="GV28" s="171">
        <v>-7.8141999999999996</v>
      </c>
      <c r="GW28" s="171">
        <v>-5.8531000000000004</v>
      </c>
      <c r="GX28" s="171">
        <v>-16.8521</v>
      </c>
      <c r="GY28" s="171">
        <v>1.208</v>
      </c>
      <c r="GZ28" s="171">
        <v>9.9337999999999997</v>
      </c>
      <c r="HA28" s="171">
        <v>10.056100000000001</v>
      </c>
      <c r="HB28" s="171">
        <v>0.54779999999999995</v>
      </c>
      <c r="HC28" s="171">
        <v>-22.190200000000001</v>
      </c>
      <c r="HD28" s="171">
        <v>-22.036200000000001</v>
      </c>
      <c r="HE28" s="171">
        <v>-5.87</v>
      </c>
      <c r="HF28" s="171">
        <v>0</v>
      </c>
      <c r="HG28" s="171">
        <v>14.655200000000001</v>
      </c>
      <c r="HH28" s="171">
        <v>13.849299999999999</v>
      </c>
      <c r="HI28" s="171">
        <v>61.339399999999998</v>
      </c>
      <c r="HJ28" s="171">
        <v>-25.2393</v>
      </c>
      <c r="HK28" s="171">
        <v>26.229399999999998</v>
      </c>
      <c r="HL28" s="172"/>
      <c r="HM28" s="171">
        <v>-8.8489000000000004</v>
      </c>
      <c r="HN28" s="171">
        <v>0</v>
      </c>
      <c r="HO28" s="171">
        <v>0</v>
      </c>
      <c r="HP28" s="172"/>
      <c r="HQ28" s="172"/>
      <c r="HR28" s="171">
        <v>-16.824400000000001</v>
      </c>
      <c r="HS28" s="171">
        <v>-16.939800000000002</v>
      </c>
      <c r="HT28" s="171">
        <v>-23.280899999999999</v>
      </c>
      <c r="HU28" s="171">
        <v>-23.035399999999999</v>
      </c>
      <c r="HV28" s="171">
        <v>20.05</v>
      </c>
      <c r="HW28" s="171">
        <v>20.09</v>
      </c>
      <c r="HX28" s="171">
        <v>-28.8</v>
      </c>
      <c r="HY28" s="171">
        <v>-28.8</v>
      </c>
      <c r="HZ28" s="171">
        <v>0.2646</v>
      </c>
      <c r="IA28" s="171">
        <v>7.44</v>
      </c>
      <c r="IB28" s="171">
        <v>55.343699999999998</v>
      </c>
      <c r="IC28" s="171">
        <v>19.993600000000001</v>
      </c>
      <c r="ID28" s="171">
        <v>19.025700000000001</v>
      </c>
      <c r="IE28" s="171">
        <v>-14.8</v>
      </c>
      <c r="IF28" s="171">
        <v>-36.299999999999997</v>
      </c>
      <c r="IG28" s="171">
        <v>0</v>
      </c>
      <c r="IH28" s="171">
        <v>-0.4</v>
      </c>
      <c r="II28" s="172"/>
      <c r="IJ28" s="172"/>
      <c r="IK28" s="171">
        <v>-151.9196</v>
      </c>
      <c r="IL28" s="171">
        <v>23.792000000000002</v>
      </c>
      <c r="IM28" s="171">
        <v>-264.42039999999997</v>
      </c>
      <c r="IN28" s="171">
        <v>1.0992</v>
      </c>
      <c r="IO28" s="171">
        <v>-31.217099999999999</v>
      </c>
      <c r="IP28" s="171">
        <v>46.190399999999997</v>
      </c>
      <c r="IQ28" s="171">
        <v>118.9508</v>
      </c>
      <c r="IR28" s="171">
        <v>98.563699999999997</v>
      </c>
      <c r="IS28" s="171">
        <v>111.9032</v>
      </c>
      <c r="IT28" s="171">
        <v>-29.449200000000001</v>
      </c>
      <c r="IU28" s="171">
        <v>21.896000000000001</v>
      </c>
      <c r="IV28" s="171">
        <v>20.2544</v>
      </c>
      <c r="IW28" s="171">
        <v>14.5961</v>
      </c>
      <c r="IX28" s="171">
        <v>151.06809999999999</v>
      </c>
      <c r="IY28" s="171">
        <v>-226.61019999999999</v>
      </c>
      <c r="IZ28" s="171">
        <v>69.541600000000003</v>
      </c>
      <c r="JA28" s="171">
        <v>-64.810299999999998</v>
      </c>
      <c r="JB28" s="171">
        <v>-0.60909999999999997</v>
      </c>
      <c r="JC28" s="171">
        <v>4.7850000000000001</v>
      </c>
      <c r="JD28" s="171">
        <v>-6.8</v>
      </c>
      <c r="JE28" s="171">
        <v>-2.0209999999999999</v>
      </c>
      <c r="JF28" s="171">
        <v>-2.0379999999999998</v>
      </c>
      <c r="JG28" s="171">
        <v>2.88</v>
      </c>
      <c r="JH28" s="171">
        <v>-3.6</v>
      </c>
      <c r="JI28" s="171">
        <v>-5.1200000000000002E-2</v>
      </c>
      <c r="JJ28" s="171">
        <v>-2.2843</v>
      </c>
      <c r="JK28" s="171">
        <v>6.0380000000000003</v>
      </c>
      <c r="JL28" s="171">
        <v>-3.7185999999999999</v>
      </c>
      <c r="JM28" s="171">
        <v>-4</v>
      </c>
      <c r="JN28" s="171">
        <v>2.524</v>
      </c>
      <c r="JO28" s="171">
        <v>2.9279999999999999</v>
      </c>
      <c r="JP28" s="172"/>
      <c r="JQ28" s="172"/>
      <c r="JR28" s="171">
        <v>5.0787000000000004</v>
      </c>
      <c r="JS28" s="171">
        <v>3.8218000000000001</v>
      </c>
      <c r="JT28" s="171">
        <v>3.5697999999999999</v>
      </c>
      <c r="JU28" s="172"/>
      <c r="JV28" s="171">
        <v>23.7</v>
      </c>
      <c r="JW28" s="171">
        <v>1.2131000000000001</v>
      </c>
      <c r="JX28" s="171">
        <v>0.7</v>
      </c>
      <c r="JY28" s="172"/>
      <c r="JZ28" s="171">
        <v>0</v>
      </c>
      <c r="KA28" s="171">
        <v>-19.555800000000001</v>
      </c>
      <c r="KB28" s="171">
        <v>-20.739000000000001</v>
      </c>
      <c r="KC28" s="171">
        <v>3.9335</v>
      </c>
      <c r="KD28" s="171">
        <v>14.4451</v>
      </c>
      <c r="KE28" s="171">
        <v>-14.6295</v>
      </c>
      <c r="KF28" s="172"/>
      <c r="KG28" s="171">
        <v>-19.600000000000001</v>
      </c>
      <c r="KH28" s="171">
        <v>2.5</v>
      </c>
      <c r="KI28" s="171">
        <v>13.287599999999999</v>
      </c>
      <c r="KJ28" s="171">
        <v>-71.697000000000003</v>
      </c>
    </row>
    <row r="29" spans="1:296" ht="18" customHeight="1" x14ac:dyDescent="0.35">
      <c r="A29" s="166" t="s">
        <v>63</v>
      </c>
      <c r="B29" s="166" t="s">
        <v>876</v>
      </c>
      <c r="C29" s="170">
        <v>0</v>
      </c>
      <c r="D29" s="170">
        <v>0</v>
      </c>
      <c r="E29" s="171">
        <v>5.2107999999999999</v>
      </c>
      <c r="F29" s="171">
        <v>-10.4057</v>
      </c>
      <c r="G29" s="171">
        <v>5.7606000000000002</v>
      </c>
      <c r="H29" s="171">
        <v>13.1852</v>
      </c>
      <c r="I29" s="172"/>
      <c r="J29" s="171">
        <v>25.499700000000001</v>
      </c>
      <c r="K29" s="172"/>
      <c r="L29" s="171">
        <v>18.353200000000001</v>
      </c>
      <c r="M29" s="171">
        <v>8.1707999999999998</v>
      </c>
      <c r="N29" s="171">
        <v>9.3857999999999997</v>
      </c>
      <c r="O29" s="171">
        <v>-13.32</v>
      </c>
      <c r="P29" s="171">
        <v>-33</v>
      </c>
      <c r="Q29" s="171">
        <v>11</v>
      </c>
      <c r="R29" s="171">
        <v>9.1080000000000005</v>
      </c>
      <c r="S29" s="171">
        <v>-22</v>
      </c>
      <c r="T29" s="171">
        <v>0.47399999999999998</v>
      </c>
      <c r="U29" s="171">
        <v>-8.4909999999999997</v>
      </c>
      <c r="V29" s="171">
        <v>6.3048000000000002</v>
      </c>
      <c r="W29" s="171">
        <v>6.2106000000000003</v>
      </c>
      <c r="X29" s="171">
        <v>10.9354</v>
      </c>
      <c r="Y29" s="172"/>
      <c r="Z29" s="172"/>
      <c r="AA29" s="172"/>
      <c r="AB29" s="172"/>
      <c r="AC29" s="171">
        <v>-0.85940000000000005</v>
      </c>
      <c r="AD29" s="171">
        <v>-0.83</v>
      </c>
      <c r="AE29" s="171">
        <v>-0.82199999999999995</v>
      </c>
      <c r="AF29" s="171">
        <v>7.3780000000000001</v>
      </c>
      <c r="AG29" s="171">
        <v>-6.66</v>
      </c>
      <c r="AH29" s="171">
        <v>4.4000000000000004</v>
      </c>
      <c r="AI29" s="171">
        <v>0.80700000000000005</v>
      </c>
      <c r="AJ29" s="171">
        <v>0.31</v>
      </c>
      <c r="AK29" s="171">
        <v>-9.06</v>
      </c>
      <c r="AL29" s="171">
        <v>-9.11</v>
      </c>
      <c r="AM29" s="172"/>
      <c r="AN29" s="171">
        <v>-11.57</v>
      </c>
      <c r="AO29" s="171">
        <v>-11.63</v>
      </c>
      <c r="AP29" s="171">
        <v>5.7195</v>
      </c>
      <c r="AQ29" s="171">
        <v>3.3588</v>
      </c>
      <c r="AR29" s="171">
        <v>29.5123</v>
      </c>
      <c r="AS29" s="171">
        <v>31.709099999999999</v>
      </c>
      <c r="AT29" s="171">
        <v>-17.597799999999999</v>
      </c>
      <c r="AU29" s="171">
        <v>-9.0050000000000008</v>
      </c>
      <c r="AV29" s="171">
        <v>-8.7120999999999995</v>
      </c>
      <c r="AW29" s="171">
        <v>4.0734000000000004</v>
      </c>
      <c r="AX29" s="171">
        <v>3.8774999999999999</v>
      </c>
      <c r="AY29" s="171">
        <v>-11.2478</v>
      </c>
      <c r="AZ29" s="171">
        <v>-8.0345999999999993</v>
      </c>
      <c r="BA29" s="171">
        <v>14.889900000000001</v>
      </c>
      <c r="BB29" s="171">
        <v>15.4415</v>
      </c>
      <c r="BC29" s="171">
        <v>92.621799999999993</v>
      </c>
      <c r="BD29" s="171">
        <v>10.287699999999999</v>
      </c>
      <c r="BE29" s="171">
        <v>-3.4</v>
      </c>
      <c r="BF29" s="171">
        <v>-3.4</v>
      </c>
      <c r="BG29" s="171">
        <v>-21.664400000000001</v>
      </c>
      <c r="BH29" s="171">
        <v>-21.966799999999999</v>
      </c>
      <c r="BI29" s="171">
        <v>-2.8860999999999999</v>
      </c>
      <c r="BJ29" s="172"/>
      <c r="BK29" s="171">
        <v>18.068200000000001</v>
      </c>
      <c r="BL29" s="171">
        <v>7.4588000000000001</v>
      </c>
      <c r="BM29" s="171">
        <v>3.3262999999999998</v>
      </c>
      <c r="BN29" s="171">
        <v>2.2858999999999998</v>
      </c>
      <c r="BO29" s="171">
        <v>-66.194599999999994</v>
      </c>
      <c r="BP29" s="171">
        <v>77.944299999999998</v>
      </c>
      <c r="BQ29" s="171">
        <v>77.852699999999999</v>
      </c>
      <c r="BR29" s="171">
        <v>-36.253900000000002</v>
      </c>
      <c r="BS29" s="171">
        <v>-56.034199999999998</v>
      </c>
      <c r="BT29" s="172"/>
      <c r="BU29" s="172"/>
      <c r="BV29" s="172"/>
      <c r="BW29" s="171">
        <v>35.696899999999999</v>
      </c>
      <c r="BX29" s="171">
        <v>12.95</v>
      </c>
      <c r="BY29" s="171">
        <v>10.67</v>
      </c>
      <c r="BZ29" s="171">
        <v>0.69</v>
      </c>
      <c r="CA29" s="171">
        <v>17.62</v>
      </c>
      <c r="CB29" s="171">
        <v>-22.098700000000001</v>
      </c>
      <c r="CC29" s="171">
        <v>-22.366599999999998</v>
      </c>
      <c r="CD29" s="171">
        <v>36.831400000000002</v>
      </c>
      <c r="CE29" s="171">
        <v>35.095399999999998</v>
      </c>
      <c r="CF29" s="171">
        <v>-8.9469999999999992</v>
      </c>
      <c r="CG29" s="171">
        <v>5.3955000000000002</v>
      </c>
      <c r="CH29" s="171">
        <v>5.8272000000000004</v>
      </c>
      <c r="CI29" s="171">
        <v>18.098400000000002</v>
      </c>
      <c r="CJ29" s="172"/>
      <c r="CK29" s="171">
        <v>3.6393</v>
      </c>
      <c r="CL29" s="171">
        <v>7.29</v>
      </c>
      <c r="CM29" s="171">
        <v>0</v>
      </c>
      <c r="CN29" s="172"/>
      <c r="CO29" s="171">
        <v>-4.7300000000000004</v>
      </c>
      <c r="CP29" s="171">
        <v>58.795099999999998</v>
      </c>
      <c r="CQ29" s="172"/>
      <c r="CR29" s="171">
        <v>53.560299999999998</v>
      </c>
      <c r="CS29" s="171">
        <v>43.134700000000002</v>
      </c>
      <c r="CT29" s="171">
        <v>43.486699999999999</v>
      </c>
      <c r="CU29" s="171">
        <v>-30.404699999999998</v>
      </c>
      <c r="CV29" s="171">
        <v>-31.432500000000001</v>
      </c>
      <c r="CW29" s="171">
        <v>-25.756399999999999</v>
      </c>
      <c r="CX29" s="171">
        <v>4.4493</v>
      </c>
      <c r="CY29" s="171">
        <v>43.6</v>
      </c>
      <c r="CZ29" s="171">
        <v>17.71</v>
      </c>
      <c r="DA29" s="171">
        <v>13.598599999999999</v>
      </c>
      <c r="DB29" s="171">
        <v>12.5031</v>
      </c>
      <c r="DC29" s="171">
        <v>-12.401400000000001</v>
      </c>
      <c r="DD29" s="172"/>
      <c r="DE29" s="172"/>
      <c r="DF29" s="172"/>
      <c r="DG29" s="171">
        <v>23.792000000000002</v>
      </c>
      <c r="DH29" s="172"/>
      <c r="DI29" s="172"/>
      <c r="DJ29" s="171">
        <v>-42.5</v>
      </c>
      <c r="DK29" s="171">
        <v>-41</v>
      </c>
      <c r="DL29" s="171">
        <v>2.4468999999999999</v>
      </c>
      <c r="DM29" s="171">
        <v>16.2</v>
      </c>
      <c r="DN29" s="171">
        <v>16.96</v>
      </c>
      <c r="DO29" s="171">
        <v>20.84</v>
      </c>
      <c r="DP29" s="171">
        <v>10.57</v>
      </c>
      <c r="DQ29" s="171">
        <v>-4.37</v>
      </c>
      <c r="DR29" s="171">
        <v>19.003</v>
      </c>
      <c r="DS29" s="171">
        <v>-24.131399999999999</v>
      </c>
      <c r="DT29" s="171">
        <v>-6.92</v>
      </c>
      <c r="DU29" s="171">
        <v>-6.96</v>
      </c>
      <c r="DV29" s="171">
        <v>28.59</v>
      </c>
      <c r="DW29" s="171">
        <v>14</v>
      </c>
      <c r="DX29" s="171">
        <v>-24.2</v>
      </c>
      <c r="DY29" s="171">
        <v>-12.163600000000001</v>
      </c>
      <c r="DZ29" s="171">
        <v>-44.6432</v>
      </c>
      <c r="EA29" s="171">
        <v>-43.363599999999998</v>
      </c>
      <c r="EB29" s="171">
        <v>46.371099999999998</v>
      </c>
      <c r="EC29" s="171">
        <v>10.79</v>
      </c>
      <c r="ED29" s="171">
        <v>-1.1162000000000001</v>
      </c>
      <c r="EE29" s="171">
        <v>0.1288</v>
      </c>
      <c r="EF29" s="171">
        <v>-13.0541</v>
      </c>
      <c r="EG29" s="171">
        <v>-17.487400000000001</v>
      </c>
      <c r="EH29" s="171">
        <v>-12.74</v>
      </c>
      <c r="EI29" s="171">
        <v>-19.892299999999999</v>
      </c>
      <c r="EJ29" s="171">
        <v>-75.252399999999994</v>
      </c>
      <c r="EK29" s="172"/>
      <c r="EL29" s="171">
        <v>-12.2201</v>
      </c>
      <c r="EM29" s="171">
        <v>-11.413600000000001</v>
      </c>
      <c r="EN29" s="172"/>
      <c r="EO29" s="171">
        <v>-3.0310000000000001</v>
      </c>
      <c r="EP29" s="171">
        <v>-3.4986999999999999</v>
      </c>
      <c r="EQ29" s="171">
        <v>22.544</v>
      </c>
      <c r="ER29" s="171">
        <v>-27.02</v>
      </c>
      <c r="ES29" s="171">
        <v>-27.2516</v>
      </c>
      <c r="ET29" s="171">
        <v>1.3460000000000001</v>
      </c>
      <c r="EU29" s="171">
        <v>0</v>
      </c>
      <c r="EV29" s="171">
        <v>-14.39</v>
      </c>
      <c r="EW29" s="171">
        <v>-2.1</v>
      </c>
      <c r="EX29" s="172"/>
      <c r="EY29" s="171">
        <v>-8.3772000000000002</v>
      </c>
      <c r="EZ29" s="171">
        <v>-9.9821000000000009</v>
      </c>
      <c r="FA29" s="171">
        <v>-10.147600000000001</v>
      </c>
      <c r="FB29" s="171">
        <v>9.2832000000000008</v>
      </c>
      <c r="FC29" s="171">
        <v>-3.3473999999999999</v>
      </c>
      <c r="FD29" s="171">
        <v>-12.363</v>
      </c>
      <c r="FE29" s="171">
        <v>7.2008999999999999</v>
      </c>
      <c r="FF29" s="171">
        <v>0.59689999999999999</v>
      </c>
      <c r="FG29" s="172"/>
      <c r="FH29" s="171">
        <v>-7.4185999999999996</v>
      </c>
      <c r="FI29" s="171">
        <v>-3.9527999999999999</v>
      </c>
      <c r="FJ29" s="171">
        <v>11.9693</v>
      </c>
      <c r="FK29" s="171">
        <v>9.5449999999999999</v>
      </c>
      <c r="FL29" s="171">
        <v>9.5449999999999999</v>
      </c>
      <c r="FM29" s="171">
        <v>-32.151600000000002</v>
      </c>
      <c r="FN29" s="171">
        <v>26.2773</v>
      </c>
      <c r="FO29" s="171">
        <v>26.402999999999999</v>
      </c>
      <c r="FP29" s="171">
        <v>-20.344200000000001</v>
      </c>
      <c r="FQ29" s="172"/>
      <c r="FR29" s="171">
        <v>21.280799999999999</v>
      </c>
      <c r="FS29" s="171">
        <v>-18.059999999999999</v>
      </c>
      <c r="FT29" s="171">
        <v>-0.79969999999999997</v>
      </c>
      <c r="FU29" s="171">
        <v>0.19980000000000001</v>
      </c>
      <c r="FV29" s="171">
        <v>1.1100000000000001</v>
      </c>
      <c r="FW29" s="171">
        <v>2.59</v>
      </c>
      <c r="FX29" s="171">
        <v>-20.959700000000002</v>
      </c>
      <c r="FY29" s="172"/>
      <c r="FZ29" s="171">
        <v>2.9569999999999999</v>
      </c>
      <c r="GA29" s="171">
        <v>0.11700000000000001</v>
      </c>
      <c r="GB29" s="172"/>
      <c r="GC29" s="171">
        <v>14.78</v>
      </c>
      <c r="GD29" s="171">
        <v>-1.0609</v>
      </c>
      <c r="GE29" s="171">
        <v>6.2706999999999997</v>
      </c>
      <c r="GF29" s="171">
        <v>-1.88</v>
      </c>
      <c r="GG29" s="171">
        <v>19.018699999999999</v>
      </c>
      <c r="GH29" s="172"/>
      <c r="GI29" s="171">
        <v>28.096499999999999</v>
      </c>
      <c r="GJ29" s="171">
        <v>-9.2957999999999998</v>
      </c>
      <c r="GK29" s="171">
        <v>-9.8569999999999993</v>
      </c>
      <c r="GL29" s="171">
        <v>2.8317999999999999</v>
      </c>
      <c r="GM29" s="172"/>
      <c r="GN29" s="172"/>
      <c r="GO29" s="171">
        <v>-12.6022</v>
      </c>
      <c r="GP29" s="171">
        <v>88.046599999999998</v>
      </c>
      <c r="GQ29" s="171">
        <v>-0.4914</v>
      </c>
      <c r="GR29" s="171">
        <v>-23.310500000000001</v>
      </c>
      <c r="GS29" s="171">
        <v>15.039099999999999</v>
      </c>
      <c r="GT29" s="172"/>
      <c r="GU29" s="171">
        <v>134.41329999999999</v>
      </c>
      <c r="GV29" s="171">
        <v>-6.9555999999999996</v>
      </c>
      <c r="GW29" s="171">
        <v>-6.3936999999999999</v>
      </c>
      <c r="GX29" s="171">
        <v>-18.2395</v>
      </c>
      <c r="GY29" s="171">
        <v>1.2262</v>
      </c>
      <c r="GZ29" s="171">
        <v>10.021699999999999</v>
      </c>
      <c r="HA29" s="171">
        <v>10.222200000000001</v>
      </c>
      <c r="HB29" s="171">
        <v>0.73180000000000001</v>
      </c>
      <c r="HC29" s="171">
        <v>-23.045400000000001</v>
      </c>
      <c r="HD29" s="171">
        <v>-22.305700000000002</v>
      </c>
      <c r="HE29" s="171">
        <v>-4.1900000000000004</v>
      </c>
      <c r="HF29" s="171">
        <v>0</v>
      </c>
      <c r="HG29" s="171">
        <v>10.444000000000001</v>
      </c>
      <c r="HH29" s="171">
        <v>18.8354</v>
      </c>
      <c r="HI29" s="171">
        <v>60.7181</v>
      </c>
      <c r="HJ29" s="171">
        <v>-24.854600000000001</v>
      </c>
      <c r="HK29" s="171">
        <v>27.1386</v>
      </c>
      <c r="HL29" s="172"/>
      <c r="HM29" s="171">
        <v>-8.9656000000000002</v>
      </c>
      <c r="HN29" s="171">
        <v>0</v>
      </c>
      <c r="HO29" s="171">
        <v>0</v>
      </c>
      <c r="HP29" s="172"/>
      <c r="HQ29" s="172"/>
      <c r="HR29" s="171">
        <v>-17.670400000000001</v>
      </c>
      <c r="HS29" s="171">
        <v>-17.055199999999999</v>
      </c>
      <c r="HT29" s="171">
        <v>-23.673100000000002</v>
      </c>
      <c r="HU29" s="171">
        <v>-23.505500000000001</v>
      </c>
      <c r="HV29" s="171">
        <v>19.75</v>
      </c>
      <c r="HW29" s="171">
        <v>20.100000000000001</v>
      </c>
      <c r="HX29" s="171">
        <v>-28.8</v>
      </c>
      <c r="HY29" s="171">
        <v>-28.6</v>
      </c>
      <c r="HZ29" s="171">
        <v>0.19500000000000001</v>
      </c>
      <c r="IA29" s="171">
        <v>8.08</v>
      </c>
      <c r="IB29" s="171">
        <v>59.178100000000001</v>
      </c>
      <c r="IC29" s="171">
        <v>18.380199999999999</v>
      </c>
      <c r="ID29" s="171">
        <v>18.333300000000001</v>
      </c>
      <c r="IE29" s="171">
        <v>-14.4</v>
      </c>
      <c r="IF29" s="171">
        <v>-36.700000000000003</v>
      </c>
      <c r="IG29" s="171">
        <v>0</v>
      </c>
      <c r="IH29" s="171">
        <v>-0.4</v>
      </c>
      <c r="II29" s="172"/>
      <c r="IJ29" s="171">
        <v>-17.418099999999999</v>
      </c>
      <c r="IK29" s="171">
        <v>-149.82560000000001</v>
      </c>
      <c r="IL29" s="171">
        <v>27.398800000000001</v>
      </c>
      <c r="IM29" s="171">
        <v>-267.8202</v>
      </c>
      <c r="IN29" s="171">
        <v>-1.3211999999999999</v>
      </c>
      <c r="IO29" s="171">
        <v>-30.995999999999999</v>
      </c>
      <c r="IP29" s="171">
        <v>46.448099999999997</v>
      </c>
      <c r="IQ29" s="171">
        <v>119.7034</v>
      </c>
      <c r="IR29" s="171">
        <v>97.454599999999999</v>
      </c>
      <c r="IS29" s="171">
        <v>112.1212</v>
      </c>
      <c r="IT29" s="171">
        <v>-28.964300000000001</v>
      </c>
      <c r="IU29" s="171">
        <v>19.013100000000001</v>
      </c>
      <c r="IV29" s="171">
        <v>17.845500000000001</v>
      </c>
      <c r="IW29" s="171">
        <v>12.299300000000001</v>
      </c>
      <c r="IX29" s="171">
        <v>155.97739999999999</v>
      </c>
      <c r="IY29" s="171">
        <v>-229.83170000000001</v>
      </c>
      <c r="IZ29" s="171">
        <v>70.770099999999999</v>
      </c>
      <c r="JA29" s="171">
        <v>-67.165700000000001</v>
      </c>
      <c r="JB29" s="171">
        <v>-2.3199999999999998E-2</v>
      </c>
      <c r="JC29" s="171">
        <v>3.8620000000000001</v>
      </c>
      <c r="JD29" s="171">
        <v>-6.24</v>
      </c>
      <c r="JE29" s="171">
        <v>-2.0350000000000001</v>
      </c>
      <c r="JF29" s="171">
        <v>-2.032</v>
      </c>
      <c r="JG29" s="171">
        <v>2</v>
      </c>
      <c r="JH29" s="171">
        <v>-4.08</v>
      </c>
      <c r="JI29" s="171">
        <v>0.45240000000000002</v>
      </c>
      <c r="JJ29" s="171">
        <v>-1.6982999999999999</v>
      </c>
      <c r="JK29" s="171">
        <v>5.8914999999999997</v>
      </c>
      <c r="JL29" s="171">
        <v>-3.3982000000000001</v>
      </c>
      <c r="JM29" s="171">
        <v>-4.8</v>
      </c>
      <c r="JN29" s="171">
        <v>1.9750000000000001</v>
      </c>
      <c r="JO29" s="171">
        <v>2.5409999999999999</v>
      </c>
      <c r="JP29" s="172"/>
      <c r="JQ29" s="172"/>
      <c r="JR29" s="171">
        <v>4.0953999999999997</v>
      </c>
      <c r="JS29" s="171">
        <v>4.3151000000000002</v>
      </c>
      <c r="JT29" s="171">
        <v>4.3148999999999997</v>
      </c>
      <c r="JU29" s="172"/>
      <c r="JV29" s="171">
        <v>23.2</v>
      </c>
      <c r="JW29" s="171">
        <v>0.91600000000000004</v>
      </c>
      <c r="JX29" s="171">
        <v>0.82</v>
      </c>
      <c r="JY29" s="171">
        <v>0</v>
      </c>
      <c r="JZ29" s="171">
        <v>0</v>
      </c>
      <c r="KA29" s="171">
        <v>-19.437000000000001</v>
      </c>
      <c r="KB29" s="171">
        <v>-20.868200000000002</v>
      </c>
      <c r="KC29" s="171">
        <v>3.1793</v>
      </c>
      <c r="KD29" s="171">
        <v>14.3001</v>
      </c>
      <c r="KE29" s="171">
        <v>-15.1122</v>
      </c>
      <c r="KF29" s="172"/>
      <c r="KG29" s="171">
        <v>-18.899999999999999</v>
      </c>
      <c r="KH29" s="171">
        <v>2.2000000000000002</v>
      </c>
      <c r="KI29" s="171">
        <v>7.4962</v>
      </c>
      <c r="KJ29" s="171">
        <v>-66.417500000000004</v>
      </c>
    </row>
    <row r="30" spans="1:296" ht="18" customHeight="1" x14ac:dyDescent="0.35">
      <c r="A30" s="166" t="s">
        <v>63</v>
      </c>
      <c r="B30" s="166" t="s">
        <v>877</v>
      </c>
      <c r="C30" s="170">
        <v>0</v>
      </c>
      <c r="D30" s="170">
        <v>0</v>
      </c>
      <c r="E30" s="171">
        <v>5.8064999999999998</v>
      </c>
      <c r="F30" s="171">
        <v>-11.138999999999999</v>
      </c>
      <c r="G30" s="171">
        <v>5.8813000000000004</v>
      </c>
      <c r="H30" s="171">
        <v>14.106</v>
      </c>
      <c r="I30" s="172"/>
      <c r="J30" s="171">
        <v>27.450800000000001</v>
      </c>
      <c r="K30" s="172"/>
      <c r="L30" s="171">
        <v>20.7166</v>
      </c>
      <c r="M30" s="171">
        <v>8.8796999999999997</v>
      </c>
      <c r="N30" s="171">
        <v>10.2416</v>
      </c>
      <c r="O30" s="171">
        <v>-13.32</v>
      </c>
      <c r="P30" s="171">
        <v>-35.200000000000003</v>
      </c>
      <c r="Q30" s="172"/>
      <c r="R30" s="171">
        <v>9.1080000000000005</v>
      </c>
      <c r="S30" s="171">
        <v>-24.2</v>
      </c>
      <c r="T30" s="171">
        <v>0.5786</v>
      </c>
      <c r="U30" s="171">
        <v>-9.2049000000000003</v>
      </c>
      <c r="V30" s="171">
        <v>6.5568999999999997</v>
      </c>
      <c r="W30" s="171">
        <v>6.4009</v>
      </c>
      <c r="X30" s="171">
        <v>11.4284</v>
      </c>
      <c r="Y30" s="172"/>
      <c r="Z30" s="172"/>
      <c r="AA30" s="172"/>
      <c r="AB30" s="172"/>
      <c r="AC30" s="171">
        <v>-1.024</v>
      </c>
      <c r="AD30" s="171">
        <v>-0.90400000000000003</v>
      </c>
      <c r="AE30" s="171">
        <v>-0.89</v>
      </c>
      <c r="AF30" s="171">
        <v>7.351</v>
      </c>
      <c r="AG30" s="171">
        <v>-6.66</v>
      </c>
      <c r="AH30" s="172"/>
      <c r="AI30" s="171">
        <v>0.91900000000000004</v>
      </c>
      <c r="AJ30" s="171">
        <v>0.307</v>
      </c>
      <c r="AK30" s="171">
        <v>-8.93</v>
      </c>
      <c r="AL30" s="171">
        <v>-8.98</v>
      </c>
      <c r="AM30" s="172"/>
      <c r="AN30" s="171">
        <v>-12.12</v>
      </c>
      <c r="AO30" s="171">
        <v>-12.23</v>
      </c>
      <c r="AP30" s="171">
        <v>6.2847999999999997</v>
      </c>
      <c r="AQ30" s="171">
        <v>3.3573</v>
      </c>
      <c r="AR30" s="171">
        <v>29.231200000000001</v>
      </c>
      <c r="AS30" s="171">
        <v>31.6297</v>
      </c>
      <c r="AT30" s="171">
        <v>-17.703900000000001</v>
      </c>
      <c r="AU30" s="171">
        <v>-8.5902999999999992</v>
      </c>
      <c r="AV30" s="171">
        <v>-8.3333999999999993</v>
      </c>
      <c r="AW30" s="171">
        <v>4.1529999999999996</v>
      </c>
      <c r="AX30" s="171">
        <v>4.3678999999999997</v>
      </c>
      <c r="AY30" s="171">
        <v>-12.022600000000001</v>
      </c>
      <c r="AZ30" s="171">
        <v>-8.9916999999999998</v>
      </c>
      <c r="BA30" s="171">
        <v>15.729699999999999</v>
      </c>
      <c r="BB30" s="171">
        <v>16.217600000000001</v>
      </c>
      <c r="BC30" s="171">
        <v>102.38509999999999</v>
      </c>
      <c r="BD30" s="171">
        <v>9.1900999999999993</v>
      </c>
      <c r="BE30" s="171">
        <v>-2.4</v>
      </c>
      <c r="BF30" s="171">
        <v>-2.5</v>
      </c>
      <c r="BG30" s="171">
        <v>-22.6051</v>
      </c>
      <c r="BH30" s="171">
        <v>-22.7104</v>
      </c>
      <c r="BI30" s="171">
        <v>-2.8376999999999999</v>
      </c>
      <c r="BJ30" s="172"/>
      <c r="BK30" s="171">
        <v>20.001000000000001</v>
      </c>
      <c r="BL30" s="171">
        <v>7.5281000000000002</v>
      </c>
      <c r="BM30" s="171">
        <v>3.5202</v>
      </c>
      <c r="BN30" s="171">
        <v>2.4716</v>
      </c>
      <c r="BO30" s="171">
        <v>-74.831400000000002</v>
      </c>
      <c r="BP30" s="171">
        <v>80.019499999999994</v>
      </c>
      <c r="BQ30" s="171">
        <v>80.294200000000004</v>
      </c>
      <c r="BR30" s="171">
        <v>-37.880000000000003</v>
      </c>
      <c r="BS30" s="171">
        <v>-55.958100000000002</v>
      </c>
      <c r="BT30" s="172"/>
      <c r="BU30" s="172"/>
      <c r="BV30" s="172"/>
      <c r="BW30" s="171">
        <v>36.874400000000001</v>
      </c>
      <c r="BX30" s="171">
        <v>13.15</v>
      </c>
      <c r="BY30" s="171">
        <v>10.99</v>
      </c>
      <c r="BZ30" s="171">
        <v>1.49</v>
      </c>
      <c r="CA30" s="171">
        <v>18.670000000000002</v>
      </c>
      <c r="CB30" s="171">
        <v>-23.304300000000001</v>
      </c>
      <c r="CC30" s="171">
        <v>-23.170400000000001</v>
      </c>
      <c r="CD30" s="171">
        <v>36.989100000000001</v>
      </c>
      <c r="CE30" s="171">
        <v>35.329500000000003</v>
      </c>
      <c r="CF30" s="171">
        <v>-9.7157</v>
      </c>
      <c r="CG30" s="171">
        <v>9.8963999999999999</v>
      </c>
      <c r="CH30" s="171">
        <v>9.1860999999999997</v>
      </c>
      <c r="CI30" s="171">
        <v>19.211500000000001</v>
      </c>
      <c r="CJ30" s="172"/>
      <c r="CK30" s="171">
        <v>3.6393</v>
      </c>
      <c r="CL30" s="171">
        <v>7.1920000000000002</v>
      </c>
      <c r="CM30" s="171">
        <v>0.3</v>
      </c>
      <c r="CN30" s="172"/>
      <c r="CO30" s="171">
        <v>-4.6900000000000004</v>
      </c>
      <c r="CP30" s="171">
        <v>62.852800000000002</v>
      </c>
      <c r="CQ30" s="172"/>
      <c r="CR30" s="171">
        <v>57.828499999999998</v>
      </c>
      <c r="CS30" s="171">
        <v>44.748600000000003</v>
      </c>
      <c r="CT30" s="171">
        <v>44.954599999999999</v>
      </c>
      <c r="CU30" s="171">
        <v>-32.248899999999999</v>
      </c>
      <c r="CV30" s="171">
        <v>-32.160899999999998</v>
      </c>
      <c r="CW30" s="171">
        <v>-27.692499999999999</v>
      </c>
      <c r="CX30" s="171">
        <v>4.5350000000000001</v>
      </c>
      <c r="CY30" s="171">
        <v>44.45</v>
      </c>
      <c r="CZ30" s="171">
        <v>18.32</v>
      </c>
      <c r="DA30" s="171">
        <v>14.536099999999999</v>
      </c>
      <c r="DB30" s="171">
        <v>13.2843</v>
      </c>
      <c r="DC30" s="171">
        <v>-12.7362</v>
      </c>
      <c r="DD30" s="172"/>
      <c r="DE30" s="172"/>
      <c r="DF30" s="172"/>
      <c r="DG30" s="171">
        <v>24.008600000000001</v>
      </c>
      <c r="DH30" s="172"/>
      <c r="DI30" s="172"/>
      <c r="DJ30" s="171">
        <v>-45</v>
      </c>
      <c r="DK30" s="171">
        <v>-43.4</v>
      </c>
      <c r="DL30" s="171">
        <v>2.4750000000000001</v>
      </c>
      <c r="DM30" s="171">
        <v>17.399999999999999</v>
      </c>
      <c r="DN30" s="171">
        <v>17.54</v>
      </c>
      <c r="DO30" s="171">
        <v>22.34</v>
      </c>
      <c r="DP30" s="171">
        <v>11.7</v>
      </c>
      <c r="DQ30" s="171">
        <v>-4.62</v>
      </c>
      <c r="DR30" s="171">
        <v>19.282</v>
      </c>
      <c r="DS30" s="171">
        <v>-25.2164</v>
      </c>
      <c r="DT30" s="171">
        <v>-6.96</v>
      </c>
      <c r="DU30" s="171">
        <v>-6.92</v>
      </c>
      <c r="DV30" s="171">
        <v>30.28</v>
      </c>
      <c r="DW30" s="171">
        <v>14.35</v>
      </c>
      <c r="DX30" s="171">
        <v>-24.454499999999999</v>
      </c>
      <c r="DY30" s="171">
        <v>-12.181800000000001</v>
      </c>
      <c r="DZ30" s="171">
        <v>-45.659599999999998</v>
      </c>
      <c r="EA30" s="171">
        <v>-44.590899999999998</v>
      </c>
      <c r="EB30" s="171">
        <v>51.189</v>
      </c>
      <c r="EC30" s="171">
        <v>13.3832</v>
      </c>
      <c r="ED30" s="171">
        <v>2.3416999999999999</v>
      </c>
      <c r="EE30" s="171">
        <v>2.4456000000000002</v>
      </c>
      <c r="EF30" s="171">
        <v>-10.2121</v>
      </c>
      <c r="EG30" s="171">
        <v>-18.108899999999998</v>
      </c>
      <c r="EH30" s="171">
        <v>-13.72</v>
      </c>
      <c r="EI30" s="171">
        <v>-16.9436</v>
      </c>
      <c r="EJ30" s="171">
        <v>-77.710800000000006</v>
      </c>
      <c r="EK30" s="172"/>
      <c r="EL30" s="171">
        <v>-13.089600000000001</v>
      </c>
      <c r="EM30" s="171">
        <v>-12.1988</v>
      </c>
      <c r="EN30" s="172"/>
      <c r="EO30" s="171">
        <v>-1.9232</v>
      </c>
      <c r="EP30" s="171">
        <v>-2.0682</v>
      </c>
      <c r="EQ30" s="171">
        <v>-6.1479999999999997</v>
      </c>
      <c r="ER30" s="171">
        <v>-27.084599999999998</v>
      </c>
      <c r="ES30" s="171">
        <v>-27.107099999999999</v>
      </c>
      <c r="ET30" s="171">
        <v>3.6949000000000001</v>
      </c>
      <c r="EU30" s="171">
        <v>6.06</v>
      </c>
      <c r="EV30" s="171">
        <v>-15.77</v>
      </c>
      <c r="EW30" s="171">
        <v>2.8</v>
      </c>
      <c r="EX30" s="172"/>
      <c r="EY30" s="171">
        <v>-4.6085000000000003</v>
      </c>
      <c r="EZ30" s="171">
        <v>-9.6069999999999993</v>
      </c>
      <c r="FA30" s="171">
        <v>-9.8339999999999996</v>
      </c>
      <c r="FB30" s="171">
        <v>8.2264999999999997</v>
      </c>
      <c r="FC30" s="171">
        <v>2.5165000000000002</v>
      </c>
      <c r="FD30" s="171">
        <v>-15.655099999999999</v>
      </c>
      <c r="FE30" s="171">
        <v>7.1416000000000004</v>
      </c>
      <c r="FF30" s="171">
        <v>0.44650000000000001</v>
      </c>
      <c r="FG30" s="172"/>
      <c r="FH30" s="171">
        <v>-5.0118</v>
      </c>
      <c r="FI30" s="171">
        <v>-4.7866</v>
      </c>
      <c r="FJ30" s="171">
        <v>9.9968000000000004</v>
      </c>
      <c r="FK30" s="171">
        <v>10.8847</v>
      </c>
      <c r="FL30" s="171">
        <v>10.7172</v>
      </c>
      <c r="FM30" s="171">
        <v>-32.988900000000001</v>
      </c>
      <c r="FN30" s="171">
        <v>27.879799999999999</v>
      </c>
      <c r="FO30" s="171">
        <v>27.673200000000001</v>
      </c>
      <c r="FP30" s="171">
        <v>-19.820399999999999</v>
      </c>
      <c r="FQ30" s="171">
        <v>0</v>
      </c>
      <c r="FR30" s="171">
        <v>21.276</v>
      </c>
      <c r="FS30" s="171">
        <v>-18.010000000000002</v>
      </c>
      <c r="FT30" s="171">
        <v>-1.2043999999999999</v>
      </c>
      <c r="FU30" s="171">
        <v>0.23549999999999999</v>
      </c>
      <c r="FV30" s="171">
        <v>1.9</v>
      </c>
      <c r="FW30" s="171">
        <v>1.81</v>
      </c>
      <c r="FX30" s="171">
        <v>-20.4556</v>
      </c>
      <c r="FY30" s="172"/>
      <c r="FZ30" s="171">
        <v>2.8130000000000002</v>
      </c>
      <c r="GA30" s="171">
        <v>0.83799999999999997</v>
      </c>
      <c r="GB30" s="172"/>
      <c r="GC30" s="171">
        <v>14.61</v>
      </c>
      <c r="GD30" s="171">
        <v>-1.4007000000000001</v>
      </c>
      <c r="GE30" s="171">
        <v>6.3727999999999998</v>
      </c>
      <c r="GF30" s="171">
        <v>-1.84</v>
      </c>
      <c r="GG30" s="171">
        <v>18.607700000000001</v>
      </c>
      <c r="GH30" s="172"/>
      <c r="GI30" s="171">
        <v>29.307099999999998</v>
      </c>
      <c r="GJ30" s="171">
        <v>-9.9339999999999993</v>
      </c>
      <c r="GK30" s="171">
        <v>-10.6282</v>
      </c>
      <c r="GL30" s="171">
        <v>2.9302000000000001</v>
      </c>
      <c r="GM30" s="172"/>
      <c r="GN30" s="172"/>
      <c r="GO30" s="171">
        <v>-12.447699999999999</v>
      </c>
      <c r="GP30" s="171">
        <v>90.270300000000006</v>
      </c>
      <c r="GQ30" s="171">
        <v>-1.1511</v>
      </c>
      <c r="GR30" s="171">
        <v>-23.611999999999998</v>
      </c>
      <c r="GS30" s="171">
        <v>15.0527</v>
      </c>
      <c r="GT30" s="172"/>
      <c r="GU30" s="171">
        <v>136.02269999999999</v>
      </c>
      <c r="GV30" s="171">
        <v>-5.1601999999999997</v>
      </c>
      <c r="GW30" s="171">
        <v>-6.3227000000000002</v>
      </c>
      <c r="GX30" s="171">
        <v>-15.6943</v>
      </c>
      <c r="GY30" s="171">
        <v>1.3230999999999999</v>
      </c>
      <c r="GZ30" s="171">
        <v>10.0436</v>
      </c>
      <c r="HA30" s="171">
        <v>10.245900000000001</v>
      </c>
      <c r="HB30" s="171">
        <v>0.72089999999999999</v>
      </c>
      <c r="HC30" s="171">
        <v>-23.235700000000001</v>
      </c>
      <c r="HD30" s="171">
        <v>-21.991399999999999</v>
      </c>
      <c r="HE30" s="171">
        <v>-2.5099999999999998</v>
      </c>
      <c r="HF30" s="171">
        <v>-2.9851999999999999</v>
      </c>
      <c r="HG30" s="171">
        <v>7.9503000000000004</v>
      </c>
      <c r="HH30" s="171">
        <v>21.3141</v>
      </c>
      <c r="HI30" s="171">
        <v>56.835299999999997</v>
      </c>
      <c r="HJ30" s="171">
        <v>-23.6873</v>
      </c>
      <c r="HK30" s="171">
        <v>28.648900000000001</v>
      </c>
      <c r="HL30" s="172"/>
      <c r="HM30" s="171">
        <v>-8.2840000000000007</v>
      </c>
      <c r="HN30" s="171">
        <v>0</v>
      </c>
      <c r="HO30" s="171">
        <v>-10.4754</v>
      </c>
      <c r="HP30" s="172"/>
      <c r="HQ30" s="172"/>
      <c r="HR30" s="171">
        <v>-16.829899999999999</v>
      </c>
      <c r="HS30" s="171">
        <v>-16.566299999999998</v>
      </c>
      <c r="HT30" s="171">
        <v>-25.640699999999999</v>
      </c>
      <c r="HU30" s="171">
        <v>-25.234400000000001</v>
      </c>
      <c r="HV30" s="171">
        <v>19.260000000000002</v>
      </c>
      <c r="HW30" s="171">
        <v>19.53</v>
      </c>
      <c r="HX30" s="171">
        <v>-28.2</v>
      </c>
      <c r="HY30" s="171">
        <v>-28.3</v>
      </c>
      <c r="HZ30" s="171">
        <v>0.3342</v>
      </c>
      <c r="IA30" s="171">
        <v>9.52</v>
      </c>
      <c r="IB30" s="171">
        <v>53.9101</v>
      </c>
      <c r="IC30" s="171">
        <v>19.468499999999999</v>
      </c>
      <c r="ID30" s="171">
        <v>19.484300000000001</v>
      </c>
      <c r="IE30" s="171">
        <v>-14.4</v>
      </c>
      <c r="IF30" s="171">
        <v>-36.299999999999997</v>
      </c>
      <c r="IG30" s="171">
        <v>0</v>
      </c>
      <c r="IH30" s="171">
        <v>-0.4</v>
      </c>
      <c r="II30" s="172"/>
      <c r="IJ30" s="171">
        <v>-17.433900000000001</v>
      </c>
      <c r="IK30" s="171">
        <v>-146.6765</v>
      </c>
      <c r="IL30" s="171">
        <v>29.307500000000001</v>
      </c>
      <c r="IM30" s="171">
        <v>-269.60410000000002</v>
      </c>
      <c r="IN30" s="171">
        <v>-1.8675999999999999</v>
      </c>
      <c r="IO30" s="171">
        <v>-30.813199999999998</v>
      </c>
      <c r="IP30" s="171">
        <v>48.834899999999998</v>
      </c>
      <c r="IQ30" s="171">
        <v>118.0489</v>
      </c>
      <c r="IR30" s="171">
        <v>97.313299999999998</v>
      </c>
      <c r="IS30" s="171">
        <v>113.7458</v>
      </c>
      <c r="IT30" s="171">
        <v>-26.990500000000001</v>
      </c>
      <c r="IU30" s="171">
        <v>20.876899999999999</v>
      </c>
      <c r="IV30" s="171">
        <v>18.0425</v>
      </c>
      <c r="IW30" s="171">
        <v>14.031000000000001</v>
      </c>
      <c r="IX30" s="171">
        <v>154.98920000000001</v>
      </c>
      <c r="IY30" s="171">
        <v>-228.9135</v>
      </c>
      <c r="IZ30" s="171">
        <v>71.773600000000002</v>
      </c>
      <c r="JA30" s="171">
        <v>-66.7988</v>
      </c>
      <c r="JB30" s="171">
        <v>-0.37480000000000002</v>
      </c>
      <c r="JC30" s="171">
        <v>5.3440000000000003</v>
      </c>
      <c r="JD30" s="171">
        <v>-6.48</v>
      </c>
      <c r="JE30" s="171">
        <v>-2.097</v>
      </c>
      <c r="JF30" s="171">
        <v>-2.1019999999999999</v>
      </c>
      <c r="JG30" s="171">
        <v>2.8</v>
      </c>
      <c r="JH30" s="171">
        <v>-3.84</v>
      </c>
      <c r="JI30" s="171">
        <v>0.52910000000000001</v>
      </c>
      <c r="JJ30" s="171">
        <v>-1.8143</v>
      </c>
      <c r="JK30" s="171">
        <v>6.0655000000000001</v>
      </c>
      <c r="JL30" s="171">
        <v>-3.6301000000000001</v>
      </c>
      <c r="JM30" s="171">
        <v>-4.9000000000000004</v>
      </c>
      <c r="JN30" s="171">
        <v>2.9129999999999998</v>
      </c>
      <c r="JO30" s="171">
        <v>3.1970000000000001</v>
      </c>
      <c r="JP30" s="171">
        <v>1.5177</v>
      </c>
      <c r="JQ30" s="172"/>
      <c r="JR30" s="171">
        <v>4.1608000000000001</v>
      </c>
      <c r="JS30" s="171">
        <v>3.9184000000000001</v>
      </c>
      <c r="JT30" s="171">
        <v>3.8201999999999998</v>
      </c>
      <c r="JU30" s="172"/>
      <c r="JV30" s="171">
        <v>22.9</v>
      </c>
      <c r="JW30" s="171">
        <v>0.25290000000000001</v>
      </c>
      <c r="JX30" s="171">
        <v>0.97</v>
      </c>
      <c r="JY30" s="172"/>
      <c r="JZ30" s="171">
        <v>0</v>
      </c>
      <c r="KA30" s="171">
        <v>-19.2163</v>
      </c>
      <c r="KB30" s="171">
        <v>-20.987100000000002</v>
      </c>
      <c r="KC30" s="171">
        <v>4.2461000000000002</v>
      </c>
      <c r="KD30" s="171">
        <v>14.4793</v>
      </c>
      <c r="KE30" s="171">
        <v>-15.041700000000001</v>
      </c>
      <c r="KF30" s="172"/>
      <c r="KG30" s="171">
        <v>-18.600000000000001</v>
      </c>
      <c r="KH30" s="171">
        <v>2.7</v>
      </c>
      <c r="KI30" s="171">
        <v>3.5779000000000001</v>
      </c>
      <c r="KJ30" s="171">
        <v>-64.6601</v>
      </c>
    </row>
    <row r="31" spans="1:296" ht="18" customHeight="1" x14ac:dyDescent="0.35">
      <c r="A31" s="166" t="s">
        <v>63</v>
      </c>
      <c r="B31" s="166" t="s">
        <v>878</v>
      </c>
      <c r="C31" s="170">
        <v>0</v>
      </c>
      <c r="D31" s="170">
        <v>0</v>
      </c>
      <c r="E31" s="171">
        <v>6.1967999999999996</v>
      </c>
      <c r="F31" s="171">
        <v>-11.700200000000001</v>
      </c>
      <c r="G31" s="171">
        <v>4.7366000000000001</v>
      </c>
      <c r="H31" s="171">
        <v>14.2204</v>
      </c>
      <c r="I31" s="172"/>
      <c r="J31" s="171">
        <v>27.6098</v>
      </c>
      <c r="K31" s="172"/>
      <c r="L31" s="171">
        <v>21.427199999999999</v>
      </c>
      <c r="M31" s="171">
        <v>9.1776999999999997</v>
      </c>
      <c r="N31" s="171">
        <v>10.849600000000001</v>
      </c>
      <c r="O31" s="171">
        <v>-15.54</v>
      </c>
      <c r="P31" s="171">
        <v>-33</v>
      </c>
      <c r="Q31" s="171">
        <v>11</v>
      </c>
      <c r="R31" s="171">
        <v>9.9359999999999999</v>
      </c>
      <c r="S31" s="171">
        <v>-22</v>
      </c>
      <c r="T31" s="171">
        <v>0.63449999999999995</v>
      </c>
      <c r="U31" s="171">
        <v>-9.2718000000000007</v>
      </c>
      <c r="V31" s="171">
        <v>6.9330999999999996</v>
      </c>
      <c r="W31" s="171">
        <v>6.8528000000000002</v>
      </c>
      <c r="X31" s="171">
        <v>11.8908</v>
      </c>
      <c r="Y31" s="172"/>
      <c r="Z31" s="172"/>
      <c r="AA31" s="172"/>
      <c r="AB31" s="172"/>
      <c r="AC31" s="171">
        <v>-1.0702</v>
      </c>
      <c r="AD31" s="171">
        <v>-1.0049999999999999</v>
      </c>
      <c r="AE31" s="171">
        <v>-0.98299999999999998</v>
      </c>
      <c r="AF31" s="171">
        <v>7.3920000000000003</v>
      </c>
      <c r="AG31" s="171">
        <v>-4.4400000000000004</v>
      </c>
      <c r="AH31" s="171">
        <v>4.4000000000000004</v>
      </c>
      <c r="AI31" s="171">
        <v>1.3180000000000001</v>
      </c>
      <c r="AJ31" s="171">
        <v>0.30499999999999999</v>
      </c>
      <c r="AK31" s="171">
        <v>-9.5500000000000007</v>
      </c>
      <c r="AL31" s="171">
        <v>-9.56</v>
      </c>
      <c r="AM31" s="172"/>
      <c r="AN31" s="171">
        <v>-11.97</v>
      </c>
      <c r="AO31" s="171">
        <v>-12.01</v>
      </c>
      <c r="AP31" s="171">
        <v>6.1101999999999999</v>
      </c>
      <c r="AQ31" s="171">
        <v>3.3363999999999998</v>
      </c>
      <c r="AR31" s="171">
        <v>25.979800000000001</v>
      </c>
      <c r="AS31" s="171">
        <v>30.5122</v>
      </c>
      <c r="AT31" s="171">
        <v>-15.889699999999999</v>
      </c>
      <c r="AU31" s="171">
        <v>-11.46</v>
      </c>
      <c r="AV31" s="171">
        <v>-11.287000000000001</v>
      </c>
      <c r="AW31" s="171">
        <v>3.9906000000000001</v>
      </c>
      <c r="AX31" s="171">
        <v>4.1116999999999999</v>
      </c>
      <c r="AY31" s="171">
        <v>-12.2996</v>
      </c>
      <c r="AZ31" s="171">
        <v>-9.5280000000000005</v>
      </c>
      <c r="BA31" s="171">
        <v>16.2349</v>
      </c>
      <c r="BB31" s="171">
        <v>16.942499999999999</v>
      </c>
      <c r="BC31" s="171">
        <v>109.6327</v>
      </c>
      <c r="BD31" s="171">
        <v>-1.093</v>
      </c>
      <c r="BE31" s="171">
        <v>-1.3</v>
      </c>
      <c r="BF31" s="171">
        <v>-1.3</v>
      </c>
      <c r="BG31" s="171">
        <v>-21.200399999999998</v>
      </c>
      <c r="BH31" s="171">
        <v>-21.215800000000002</v>
      </c>
      <c r="BI31" s="171">
        <v>-2.9615999999999998</v>
      </c>
      <c r="BJ31" s="172"/>
      <c r="BK31" s="171">
        <v>21.662099999999999</v>
      </c>
      <c r="BL31" s="171">
        <v>8.0539000000000005</v>
      </c>
      <c r="BM31" s="171">
        <v>4.1543000000000001</v>
      </c>
      <c r="BN31" s="171">
        <v>2.8466999999999998</v>
      </c>
      <c r="BO31" s="171">
        <v>-79.0124</v>
      </c>
      <c r="BP31" s="171">
        <v>79.073400000000007</v>
      </c>
      <c r="BQ31" s="171">
        <v>79.165000000000006</v>
      </c>
      <c r="BR31" s="171">
        <v>-42.841799999999999</v>
      </c>
      <c r="BS31" s="171">
        <v>-56.966500000000003</v>
      </c>
      <c r="BT31" s="172"/>
      <c r="BU31" s="172"/>
      <c r="BV31" s="172"/>
      <c r="BW31" s="171">
        <v>38.920299999999997</v>
      </c>
      <c r="BX31" s="171">
        <v>13.08</v>
      </c>
      <c r="BY31" s="171">
        <v>10.98</v>
      </c>
      <c r="BZ31" s="171">
        <v>2.0699999999999998</v>
      </c>
      <c r="CA31" s="171">
        <v>18.899999999999999</v>
      </c>
      <c r="CB31" s="171">
        <v>-19.5535</v>
      </c>
      <c r="CC31" s="171">
        <v>-19.6875</v>
      </c>
      <c r="CD31" s="171">
        <v>37.740200000000002</v>
      </c>
      <c r="CE31" s="171">
        <v>36.578800000000001</v>
      </c>
      <c r="CF31" s="171">
        <v>-8.1416000000000004</v>
      </c>
      <c r="CG31" s="171">
        <v>6.9499000000000004</v>
      </c>
      <c r="CH31" s="171">
        <v>7.0925000000000002</v>
      </c>
      <c r="CI31" s="171">
        <v>21.3109</v>
      </c>
      <c r="CJ31" s="172"/>
      <c r="CK31" s="171">
        <v>3.6393</v>
      </c>
      <c r="CL31" s="171">
        <v>7.1470000000000002</v>
      </c>
      <c r="CM31" s="171">
        <v>4.5</v>
      </c>
      <c r="CN31" s="172"/>
      <c r="CO31" s="171">
        <v>-4.7699999999999996</v>
      </c>
      <c r="CP31" s="171">
        <v>63.218800000000002</v>
      </c>
      <c r="CQ31" s="172"/>
      <c r="CR31" s="171">
        <v>58.9101</v>
      </c>
      <c r="CS31" s="171">
        <v>43.009599999999999</v>
      </c>
      <c r="CT31" s="171">
        <v>43.043999999999997</v>
      </c>
      <c r="CU31" s="171">
        <v>-35.894799999999996</v>
      </c>
      <c r="CV31" s="171">
        <v>-26.514500000000002</v>
      </c>
      <c r="CW31" s="171">
        <v>-31.703299999999999</v>
      </c>
      <c r="CX31" s="171">
        <v>4.5693999999999999</v>
      </c>
      <c r="CY31" s="171">
        <v>44.2</v>
      </c>
      <c r="CZ31" s="171">
        <v>18.100000000000001</v>
      </c>
      <c r="DA31" s="171">
        <v>14.848599999999999</v>
      </c>
      <c r="DB31" s="171">
        <v>13.674899999999999</v>
      </c>
      <c r="DC31" s="171">
        <v>-12.9498</v>
      </c>
      <c r="DD31" s="172"/>
      <c r="DE31" s="172"/>
      <c r="DF31" s="172"/>
      <c r="DG31" s="171">
        <v>30.160399999999999</v>
      </c>
      <c r="DH31" s="172"/>
      <c r="DI31" s="172"/>
      <c r="DJ31" s="171">
        <v>-45</v>
      </c>
      <c r="DK31" s="171">
        <v>-45.7</v>
      </c>
      <c r="DL31" s="171">
        <v>2.6739999999999999</v>
      </c>
      <c r="DM31" s="171">
        <v>18.600000000000001</v>
      </c>
      <c r="DN31" s="171">
        <v>17.34</v>
      </c>
      <c r="DO31" s="171">
        <v>23.4</v>
      </c>
      <c r="DP31" s="171">
        <v>12.4</v>
      </c>
      <c r="DQ31" s="171">
        <v>-4.08</v>
      </c>
      <c r="DR31" s="171">
        <v>18.863499999999998</v>
      </c>
      <c r="DS31" s="171">
        <v>-29.881699999999999</v>
      </c>
      <c r="DT31" s="171">
        <v>-6.86</v>
      </c>
      <c r="DU31" s="171">
        <v>-6.92</v>
      </c>
      <c r="DV31" s="171">
        <v>30.13</v>
      </c>
      <c r="DW31" s="171">
        <v>15.87</v>
      </c>
      <c r="DX31" s="171">
        <v>-27.2182</v>
      </c>
      <c r="DY31" s="171">
        <v>-14.054500000000001</v>
      </c>
      <c r="DZ31" s="171">
        <v>-44.701599999999999</v>
      </c>
      <c r="EA31" s="171">
        <v>-43.736400000000003</v>
      </c>
      <c r="EB31" s="171">
        <v>54.641800000000003</v>
      </c>
      <c r="EC31" s="171">
        <v>16.297599999999999</v>
      </c>
      <c r="ED31" s="171">
        <v>3.8714</v>
      </c>
      <c r="EE31" s="171">
        <v>4.2298</v>
      </c>
      <c r="EF31" s="171">
        <v>-12.015700000000001</v>
      </c>
      <c r="EG31" s="171">
        <v>-20.304500000000001</v>
      </c>
      <c r="EH31" s="171">
        <v>-13.574999999999999</v>
      </c>
      <c r="EI31" s="171">
        <v>-9.3979999999999997</v>
      </c>
      <c r="EJ31" s="171">
        <v>-75.744699999999995</v>
      </c>
      <c r="EK31" s="172"/>
      <c r="EL31" s="171">
        <v>-13.2986</v>
      </c>
      <c r="EM31" s="171">
        <v>-12.414899999999999</v>
      </c>
      <c r="EN31" s="172"/>
      <c r="EO31" s="171">
        <v>-1.6693</v>
      </c>
      <c r="EP31" s="171">
        <v>-1.119</v>
      </c>
      <c r="EQ31" s="171">
        <v>5.1360000000000001</v>
      </c>
      <c r="ER31" s="171">
        <v>-26.666899999999998</v>
      </c>
      <c r="ES31" s="171">
        <v>-26.750399999999999</v>
      </c>
      <c r="ET31" s="171">
        <v>3.7254</v>
      </c>
      <c r="EU31" s="171">
        <v>0</v>
      </c>
      <c r="EV31" s="171">
        <v>-15.64</v>
      </c>
      <c r="EW31" s="171">
        <v>0</v>
      </c>
      <c r="EX31" s="172"/>
      <c r="EY31" s="171">
        <v>-4.6868999999999996</v>
      </c>
      <c r="EZ31" s="171">
        <v>-10.8222</v>
      </c>
      <c r="FA31" s="171">
        <v>-11.0055</v>
      </c>
      <c r="FB31" s="171">
        <v>10.1</v>
      </c>
      <c r="FC31" s="171">
        <v>2.3315000000000001</v>
      </c>
      <c r="FD31" s="171">
        <v>-12.5351</v>
      </c>
      <c r="FE31" s="171">
        <v>7.1391</v>
      </c>
      <c r="FF31" s="171">
        <v>0.51129999999999998</v>
      </c>
      <c r="FG31" s="172"/>
      <c r="FH31" s="171">
        <v>-4.8421000000000003</v>
      </c>
      <c r="FI31" s="171">
        <v>-5.7214999999999998</v>
      </c>
      <c r="FJ31" s="171">
        <v>12.877000000000001</v>
      </c>
      <c r="FK31" s="171">
        <v>8.0379000000000005</v>
      </c>
      <c r="FL31" s="171">
        <v>7.5354999999999999</v>
      </c>
      <c r="FM31" s="171">
        <v>-33.8262</v>
      </c>
      <c r="FN31" s="171">
        <v>27.500299999999999</v>
      </c>
      <c r="FO31" s="171">
        <v>27.159400000000002</v>
      </c>
      <c r="FP31" s="171">
        <v>-21.694700000000001</v>
      </c>
      <c r="FQ31" s="171">
        <v>0</v>
      </c>
      <c r="FR31" s="171">
        <v>22.818999999999999</v>
      </c>
      <c r="FS31" s="171">
        <v>-18.89</v>
      </c>
      <c r="FT31" s="171">
        <v>-1.1165</v>
      </c>
      <c r="FU31" s="171">
        <v>0.19980000000000001</v>
      </c>
      <c r="FV31" s="171">
        <v>1.77</v>
      </c>
      <c r="FW31" s="171">
        <v>1.7</v>
      </c>
      <c r="FX31" s="171">
        <v>-23.253699999999998</v>
      </c>
      <c r="FY31" s="172"/>
      <c r="FZ31" s="171">
        <v>2.7719999999999998</v>
      </c>
      <c r="GA31" s="171">
        <v>1.101</v>
      </c>
      <c r="GB31" s="172"/>
      <c r="GC31" s="171">
        <v>12.84</v>
      </c>
      <c r="GD31" s="171">
        <v>-0.43049999999999999</v>
      </c>
      <c r="GE31" s="171">
        <v>8.4614999999999991</v>
      </c>
      <c r="GF31" s="171">
        <v>-1.77</v>
      </c>
      <c r="GG31" s="171">
        <v>17.306000000000001</v>
      </c>
      <c r="GH31" s="172"/>
      <c r="GI31" s="171">
        <v>29.2803</v>
      </c>
      <c r="GJ31" s="171">
        <v>-10.208299999999999</v>
      </c>
      <c r="GK31" s="171">
        <v>-10.832599999999999</v>
      </c>
      <c r="GL31" s="171">
        <v>3.012</v>
      </c>
      <c r="GM31" s="172"/>
      <c r="GN31" s="172"/>
      <c r="GO31" s="171">
        <v>-12.8338</v>
      </c>
      <c r="GP31" s="171">
        <v>91.315200000000004</v>
      </c>
      <c r="GQ31" s="171">
        <v>-1.1595</v>
      </c>
      <c r="GR31" s="171">
        <v>-23.253299999999999</v>
      </c>
      <c r="GS31" s="171">
        <v>12.25</v>
      </c>
      <c r="GT31" s="172"/>
      <c r="GU31" s="171">
        <v>139.41990000000001</v>
      </c>
      <c r="GV31" s="171">
        <v>-4.9264000000000001</v>
      </c>
      <c r="GW31" s="171">
        <v>-5.8228999999999997</v>
      </c>
      <c r="GX31" s="171">
        <v>-16.341699999999999</v>
      </c>
      <c r="GY31" s="171">
        <v>1.5259</v>
      </c>
      <c r="GZ31" s="171">
        <v>10.080299999999999</v>
      </c>
      <c r="HA31" s="171">
        <v>10.285500000000001</v>
      </c>
      <c r="HB31" s="171">
        <v>1.0483</v>
      </c>
      <c r="HC31" s="171">
        <v>-21.615500000000001</v>
      </c>
      <c r="HD31" s="171">
        <v>-21.428899999999999</v>
      </c>
      <c r="HE31" s="171">
        <v>-3.35</v>
      </c>
      <c r="HF31" s="171">
        <v>0</v>
      </c>
      <c r="HG31" s="171">
        <v>23.3262</v>
      </c>
      <c r="HH31" s="171">
        <v>24.545200000000001</v>
      </c>
      <c r="HI31" s="171">
        <v>49.490099999999998</v>
      </c>
      <c r="HJ31" s="171">
        <v>-22.4832</v>
      </c>
      <c r="HK31" s="171">
        <v>30.400600000000001</v>
      </c>
      <c r="HL31" s="172"/>
      <c r="HM31" s="171">
        <v>-9.9102999999999994</v>
      </c>
      <c r="HN31" s="171">
        <v>0</v>
      </c>
      <c r="HO31" s="171">
        <v>0</v>
      </c>
      <c r="HP31" s="172"/>
      <c r="HQ31" s="172"/>
      <c r="HR31" s="171">
        <v>-16.747499999999999</v>
      </c>
      <c r="HS31" s="171">
        <v>-16.214700000000001</v>
      </c>
      <c r="HT31" s="171">
        <v>-26.160799999999998</v>
      </c>
      <c r="HU31" s="171">
        <v>-25.074000000000002</v>
      </c>
      <c r="HV31" s="171">
        <v>18.73</v>
      </c>
      <c r="HW31" s="171">
        <v>19.100000000000001</v>
      </c>
      <c r="HX31" s="171">
        <v>-27.6</v>
      </c>
      <c r="HY31" s="171">
        <v>-28.8</v>
      </c>
      <c r="HZ31" s="171">
        <v>0.19500000000000001</v>
      </c>
      <c r="IA31" s="171">
        <v>10.24</v>
      </c>
      <c r="IB31" s="171">
        <v>51.809100000000001</v>
      </c>
      <c r="IC31" s="171">
        <v>19.556899999999999</v>
      </c>
      <c r="ID31" s="171">
        <v>19.635999999999999</v>
      </c>
      <c r="IE31" s="171">
        <v>-14</v>
      </c>
      <c r="IF31" s="171">
        <v>-36.299999999999997</v>
      </c>
      <c r="IG31" s="171">
        <v>-0.7</v>
      </c>
      <c r="IH31" s="171">
        <v>-1.3</v>
      </c>
      <c r="II31" s="172"/>
      <c r="IJ31" s="172"/>
      <c r="IK31" s="171">
        <v>-136.64830000000001</v>
      </c>
      <c r="IL31" s="171">
        <v>25.742699999999999</v>
      </c>
      <c r="IM31" s="171">
        <v>-269.48180000000002</v>
      </c>
      <c r="IN31" s="171">
        <v>-4.1265999999999998</v>
      </c>
      <c r="IO31" s="171">
        <v>-29.744900000000001</v>
      </c>
      <c r="IP31" s="171">
        <v>50.478499999999997</v>
      </c>
      <c r="IQ31" s="171">
        <v>114.2608</v>
      </c>
      <c r="IR31" s="171">
        <v>96.847499999999997</v>
      </c>
      <c r="IS31" s="171">
        <v>114.75490000000001</v>
      </c>
      <c r="IT31" s="171">
        <v>-26.274899999999999</v>
      </c>
      <c r="IU31" s="171">
        <v>21.143899999999999</v>
      </c>
      <c r="IV31" s="171">
        <v>19.235099999999999</v>
      </c>
      <c r="IW31" s="171">
        <v>14.943300000000001</v>
      </c>
      <c r="IX31" s="171">
        <v>157.6917</v>
      </c>
      <c r="IY31" s="172"/>
      <c r="IZ31" s="171">
        <v>78.185299999999998</v>
      </c>
      <c r="JA31" s="171">
        <v>-68.974299999999999</v>
      </c>
      <c r="JB31" s="171">
        <v>-0.86550000000000005</v>
      </c>
      <c r="JC31" s="171">
        <v>6.2859999999999996</v>
      </c>
      <c r="JD31" s="171">
        <v>-6.72</v>
      </c>
      <c r="JE31" s="171">
        <v>-2.0670000000000002</v>
      </c>
      <c r="JF31" s="171">
        <v>-2.08</v>
      </c>
      <c r="JG31" s="171">
        <v>3.04</v>
      </c>
      <c r="JH31" s="171">
        <v>-4.08</v>
      </c>
      <c r="JI31" s="171">
        <v>-4.0599999999999997E-2</v>
      </c>
      <c r="JJ31" s="171">
        <v>-1.9913000000000001</v>
      </c>
      <c r="JK31" s="171">
        <v>5.9494999999999996</v>
      </c>
      <c r="JL31" s="171">
        <v>-3.3371</v>
      </c>
      <c r="JM31" s="171">
        <v>-4.9000000000000004</v>
      </c>
      <c r="JN31" s="171">
        <v>2.819</v>
      </c>
      <c r="JO31" s="171">
        <v>0.98699999999999999</v>
      </c>
      <c r="JP31" s="171">
        <v>1.7406999999999999</v>
      </c>
      <c r="JQ31" s="171">
        <v>2.1825000000000001</v>
      </c>
      <c r="JR31" s="171">
        <v>4.0126999999999997</v>
      </c>
      <c r="JS31" s="171">
        <v>4.3346999999999998</v>
      </c>
      <c r="JT31" s="171">
        <v>3.7195999999999998</v>
      </c>
      <c r="JU31" s="172"/>
      <c r="JV31" s="171">
        <v>23.4</v>
      </c>
      <c r="JW31" s="171">
        <v>0.79269999999999996</v>
      </c>
      <c r="JX31" s="171">
        <v>1.04</v>
      </c>
      <c r="JY31" s="172"/>
      <c r="JZ31" s="171">
        <v>0</v>
      </c>
      <c r="KA31" s="171">
        <v>-19.013200000000001</v>
      </c>
      <c r="KB31" s="171">
        <v>-20.3169</v>
      </c>
      <c r="KC31" s="171">
        <v>3.4142000000000001</v>
      </c>
      <c r="KD31" s="171">
        <v>13.437099999999999</v>
      </c>
      <c r="KE31" s="171">
        <v>-13.7738</v>
      </c>
      <c r="KF31" s="172"/>
      <c r="KG31" s="171">
        <v>-19.3</v>
      </c>
      <c r="KH31" s="171">
        <v>2.5</v>
      </c>
      <c r="KI31" s="171">
        <v>17.5793</v>
      </c>
      <c r="KJ31" s="171">
        <v>-63.890300000000003</v>
      </c>
    </row>
    <row r="32" spans="1:296" ht="18" customHeight="1" x14ac:dyDescent="0.35">
      <c r="A32" s="166" t="s">
        <v>63</v>
      </c>
      <c r="B32" s="166" t="s">
        <v>879</v>
      </c>
      <c r="C32" s="173">
        <v>0</v>
      </c>
      <c r="D32" s="173">
        <v>0</v>
      </c>
      <c r="E32" s="174">
        <v>6.5964</v>
      </c>
      <c r="F32" s="174">
        <v>-12.106</v>
      </c>
      <c r="G32" s="174">
        <v>4.6318000000000001</v>
      </c>
      <c r="H32" s="174">
        <v>14.2879</v>
      </c>
      <c r="I32" s="174">
        <v>0</v>
      </c>
      <c r="J32" s="174">
        <v>28.013100000000001</v>
      </c>
      <c r="K32" s="175"/>
      <c r="L32" s="174">
        <v>20.378</v>
      </c>
      <c r="M32" s="174">
        <v>8.8137000000000008</v>
      </c>
      <c r="N32" s="174">
        <v>10.204700000000001</v>
      </c>
      <c r="O32" s="174">
        <v>-15.54</v>
      </c>
      <c r="P32" s="174">
        <v>-35.200000000000003</v>
      </c>
      <c r="Q32" s="174">
        <v>11</v>
      </c>
      <c r="R32" s="174">
        <v>9.1080000000000005</v>
      </c>
      <c r="S32" s="174">
        <v>-22</v>
      </c>
      <c r="T32" s="174">
        <v>0.65949999999999998</v>
      </c>
      <c r="U32" s="174">
        <v>-8.3164999999999996</v>
      </c>
      <c r="V32" s="174">
        <v>6.6841999999999997</v>
      </c>
      <c r="W32" s="174">
        <v>6.6642999999999999</v>
      </c>
      <c r="X32" s="174">
        <v>11.8079</v>
      </c>
      <c r="Y32" s="175"/>
      <c r="Z32" s="175"/>
      <c r="AA32" s="175"/>
      <c r="AB32" s="175"/>
      <c r="AC32" s="174">
        <v>-1.1963999999999999</v>
      </c>
      <c r="AD32" s="174">
        <v>-1.073</v>
      </c>
      <c r="AE32" s="174">
        <v>-1.056</v>
      </c>
      <c r="AF32" s="174">
        <v>6.9340000000000002</v>
      </c>
      <c r="AG32" s="174">
        <v>-4.4400000000000004</v>
      </c>
      <c r="AH32" s="174">
        <v>4.4000000000000004</v>
      </c>
      <c r="AI32" s="174">
        <v>0.94599999999999995</v>
      </c>
      <c r="AJ32" s="174">
        <v>0.29799999999999999</v>
      </c>
      <c r="AK32" s="174">
        <v>-9.74</v>
      </c>
      <c r="AL32" s="174">
        <v>-9.7200000000000006</v>
      </c>
      <c r="AM32" s="175"/>
      <c r="AN32" s="174">
        <v>-12.17</v>
      </c>
      <c r="AO32" s="174">
        <v>-12.33</v>
      </c>
      <c r="AP32" s="174">
        <v>5.1151999999999997</v>
      </c>
      <c r="AQ32" s="174">
        <v>3.6206999999999998</v>
      </c>
      <c r="AR32" s="174">
        <v>24.651700000000002</v>
      </c>
      <c r="AS32" s="174">
        <v>29.040400000000002</v>
      </c>
      <c r="AT32" s="174">
        <v>-15.576700000000001</v>
      </c>
      <c r="AU32" s="174">
        <v>-11.367699999999999</v>
      </c>
      <c r="AV32" s="174">
        <v>-10.9847</v>
      </c>
      <c r="AW32" s="174">
        <v>4.1470000000000002</v>
      </c>
      <c r="AX32" s="174">
        <v>4.1776</v>
      </c>
      <c r="AY32" s="174">
        <v>-12.8208</v>
      </c>
      <c r="AZ32" s="174">
        <v>-9.8688000000000002</v>
      </c>
      <c r="BA32" s="174">
        <v>17.090800000000002</v>
      </c>
      <c r="BB32" s="174">
        <v>17.549299999999999</v>
      </c>
      <c r="BC32" s="174">
        <v>107.69889999999999</v>
      </c>
      <c r="BD32" s="174">
        <v>-0.29720000000000002</v>
      </c>
      <c r="BE32" s="174">
        <v>-1.5</v>
      </c>
      <c r="BF32" s="174">
        <v>-1.5</v>
      </c>
      <c r="BG32" s="174">
        <v>-21.6919</v>
      </c>
      <c r="BH32" s="174">
        <v>-21.654900000000001</v>
      </c>
      <c r="BI32" s="174">
        <v>-2.9678</v>
      </c>
      <c r="BJ32" s="175"/>
      <c r="BK32" s="174">
        <v>21.344999999999999</v>
      </c>
      <c r="BL32" s="174">
        <v>7.4004000000000003</v>
      </c>
      <c r="BM32" s="174">
        <v>3.8279000000000001</v>
      </c>
      <c r="BN32" s="174">
        <v>2.7608999999999999</v>
      </c>
      <c r="BO32" s="174">
        <v>-87.954300000000003</v>
      </c>
      <c r="BP32" s="174">
        <v>79.439700000000002</v>
      </c>
      <c r="BQ32" s="174">
        <v>79.897400000000005</v>
      </c>
      <c r="BR32" s="174">
        <v>-39.762</v>
      </c>
      <c r="BS32" s="174">
        <v>-62.236199999999997</v>
      </c>
      <c r="BT32" s="175"/>
      <c r="BU32" s="175"/>
      <c r="BV32" s="175"/>
      <c r="BW32" s="174">
        <v>38.082000000000001</v>
      </c>
      <c r="BX32" s="174">
        <v>12.98</v>
      </c>
      <c r="BY32" s="174">
        <v>10.63</v>
      </c>
      <c r="BZ32" s="174">
        <v>1.61</v>
      </c>
      <c r="CA32" s="174">
        <v>18.62</v>
      </c>
      <c r="CB32" s="174">
        <v>-19.6875</v>
      </c>
      <c r="CC32" s="174">
        <v>-19.6875</v>
      </c>
      <c r="CD32" s="174">
        <v>38.628100000000003</v>
      </c>
      <c r="CE32" s="174">
        <v>37.2913</v>
      </c>
      <c r="CF32" s="174">
        <v>-7.4812000000000003</v>
      </c>
      <c r="CG32" s="174">
        <v>6.1615000000000002</v>
      </c>
      <c r="CH32" s="174">
        <v>6.2849000000000004</v>
      </c>
      <c r="CI32" s="174">
        <v>20.992699999999999</v>
      </c>
      <c r="CJ32" s="174">
        <v>0</v>
      </c>
      <c r="CK32" s="174">
        <v>3.6393</v>
      </c>
      <c r="CL32" s="174">
        <v>7.6050000000000004</v>
      </c>
      <c r="CM32" s="174">
        <v>5.0999999999999996</v>
      </c>
      <c r="CN32" s="175"/>
      <c r="CO32" s="174">
        <v>-4.6500000000000004</v>
      </c>
      <c r="CP32" s="174">
        <v>63.478700000000003</v>
      </c>
      <c r="CQ32" s="174">
        <v>0</v>
      </c>
      <c r="CR32" s="174">
        <v>58.4741</v>
      </c>
      <c r="CS32" s="174">
        <v>44.0017</v>
      </c>
      <c r="CT32" s="174">
        <v>44.7834</v>
      </c>
      <c r="CU32" s="174">
        <v>-36.838200000000001</v>
      </c>
      <c r="CV32" s="174">
        <v>-26.388000000000002</v>
      </c>
      <c r="CW32" s="174">
        <v>-33.775500000000001</v>
      </c>
      <c r="CX32" s="174">
        <v>4.6489000000000003</v>
      </c>
      <c r="CY32" s="174">
        <v>43.12</v>
      </c>
      <c r="CZ32" s="174">
        <v>17.91</v>
      </c>
      <c r="DA32" s="174">
        <v>15.317399999999999</v>
      </c>
      <c r="DB32" s="174">
        <v>14.1632</v>
      </c>
      <c r="DC32" s="174">
        <v>-13.3569</v>
      </c>
      <c r="DD32" s="175"/>
      <c r="DE32" s="174">
        <v>0</v>
      </c>
      <c r="DF32" s="174">
        <v>0</v>
      </c>
      <c r="DG32" s="174">
        <v>31.0168</v>
      </c>
      <c r="DH32" s="175"/>
      <c r="DI32" s="175"/>
      <c r="DJ32" s="175"/>
      <c r="DK32" s="175"/>
      <c r="DL32" s="174">
        <v>2.3163</v>
      </c>
      <c r="DM32" s="174">
        <v>19.8</v>
      </c>
      <c r="DN32" s="174">
        <v>16.760000000000002</v>
      </c>
      <c r="DO32" s="174">
        <v>24.36</v>
      </c>
      <c r="DP32" s="174">
        <v>13.36</v>
      </c>
      <c r="DQ32" s="174">
        <v>-3.81</v>
      </c>
      <c r="DR32" s="174">
        <v>17.282499999999999</v>
      </c>
      <c r="DS32" s="174">
        <v>-31.436800000000002</v>
      </c>
      <c r="DT32" s="174">
        <v>-6.93</v>
      </c>
      <c r="DU32" s="174">
        <v>-7.02</v>
      </c>
      <c r="DV32" s="174">
        <v>30.53</v>
      </c>
      <c r="DW32" s="174">
        <v>15.68</v>
      </c>
      <c r="DX32" s="174">
        <v>-29.5091</v>
      </c>
      <c r="DY32" s="174">
        <v>-14.581799999999999</v>
      </c>
      <c r="DZ32" s="174">
        <v>-45.962499999999999</v>
      </c>
      <c r="EA32" s="174">
        <v>-44.627299999999998</v>
      </c>
      <c r="EB32" s="174">
        <v>52.7</v>
      </c>
      <c r="EC32" s="174">
        <v>14.8134</v>
      </c>
      <c r="ED32" s="174">
        <v>2.6976</v>
      </c>
      <c r="EE32" s="174">
        <v>3.1206999999999998</v>
      </c>
      <c r="EF32" s="174">
        <v>-11.649100000000001</v>
      </c>
      <c r="EG32" s="174">
        <v>-20.041</v>
      </c>
      <c r="EH32" s="174">
        <v>-13.903</v>
      </c>
      <c r="EI32" s="174">
        <v>-16.020700000000001</v>
      </c>
      <c r="EJ32" s="174">
        <v>-76.331699999999998</v>
      </c>
      <c r="EK32" s="175"/>
      <c r="EL32" s="174">
        <v>-13.308999999999999</v>
      </c>
      <c r="EM32" s="174">
        <v>-12.5017</v>
      </c>
      <c r="EN32" s="175"/>
      <c r="EO32" s="174">
        <v>-1.9915</v>
      </c>
      <c r="EP32" s="174">
        <v>-1.7222</v>
      </c>
      <c r="EQ32" s="174">
        <v>-3.0760000000000001</v>
      </c>
      <c r="ER32" s="174">
        <v>-24.850100000000001</v>
      </c>
      <c r="ES32" s="174">
        <v>-24.594999999999999</v>
      </c>
      <c r="ET32" s="174">
        <v>4.1026999999999996</v>
      </c>
      <c r="EU32" s="174">
        <v>6.46</v>
      </c>
      <c r="EV32" s="174">
        <v>-14.16</v>
      </c>
      <c r="EW32" s="174">
        <v>-0.1</v>
      </c>
      <c r="EX32" s="175"/>
      <c r="EY32" s="174">
        <v>-5.9905999999999997</v>
      </c>
      <c r="EZ32" s="174">
        <v>-7.8331999999999997</v>
      </c>
      <c r="FA32" s="174">
        <v>-8.0356000000000005</v>
      </c>
      <c r="FB32" s="174">
        <v>5.0471000000000004</v>
      </c>
      <c r="FC32" s="174">
        <v>4.3338999999999999</v>
      </c>
      <c r="FD32" s="174">
        <v>-12.782400000000001</v>
      </c>
      <c r="FE32" s="174">
        <v>7.5042</v>
      </c>
      <c r="FF32" s="174">
        <v>0.26740000000000003</v>
      </c>
      <c r="FG32" s="175"/>
      <c r="FH32" s="174">
        <v>-5.0674999999999999</v>
      </c>
      <c r="FI32" s="174">
        <v>-4.3014000000000001</v>
      </c>
      <c r="FJ32" s="174">
        <v>11.554600000000001</v>
      </c>
      <c r="FK32" s="174">
        <v>8.2053999999999991</v>
      </c>
      <c r="FL32" s="174">
        <v>8.2053999999999991</v>
      </c>
      <c r="FM32" s="174">
        <v>-34.663499999999999</v>
      </c>
      <c r="FN32" s="174">
        <v>28.0885</v>
      </c>
      <c r="FO32" s="174">
        <v>28.3933</v>
      </c>
      <c r="FP32" s="174">
        <v>-21.192599999999999</v>
      </c>
      <c r="FQ32" s="174">
        <v>0</v>
      </c>
      <c r="FR32" s="174">
        <v>22.8141</v>
      </c>
      <c r="FS32" s="174">
        <v>-18.72</v>
      </c>
      <c r="FT32" s="174">
        <v>-1.0103</v>
      </c>
      <c r="FU32" s="174">
        <v>0.23549999999999999</v>
      </c>
      <c r="FV32" s="174">
        <v>1.58</v>
      </c>
      <c r="FW32" s="174">
        <v>1.63</v>
      </c>
      <c r="FX32" s="174">
        <v>-22.855399999999999</v>
      </c>
      <c r="FY32" s="175"/>
      <c r="FZ32" s="174">
        <v>2.4790000000000001</v>
      </c>
      <c r="GA32" s="174">
        <v>1.069</v>
      </c>
      <c r="GB32" s="175"/>
      <c r="GC32" s="174">
        <v>12.63</v>
      </c>
      <c r="GD32" s="174">
        <v>-2.6541999999999999</v>
      </c>
      <c r="GE32" s="174">
        <v>6.4423000000000004</v>
      </c>
      <c r="GF32" s="174">
        <v>-1.79</v>
      </c>
      <c r="GG32" s="174">
        <v>16.9953</v>
      </c>
      <c r="GH32" s="175"/>
      <c r="GI32" s="174">
        <v>29.404599999999999</v>
      </c>
      <c r="GJ32" s="174">
        <v>-10.043699999999999</v>
      </c>
      <c r="GK32" s="174">
        <v>-10.702500000000001</v>
      </c>
      <c r="GL32" s="174">
        <v>3.0670999999999999</v>
      </c>
      <c r="GM32" s="175"/>
      <c r="GN32" s="175"/>
      <c r="GO32" s="175"/>
      <c r="GP32" s="174">
        <v>91.809600000000003</v>
      </c>
      <c r="GQ32" s="174">
        <v>-1.4169</v>
      </c>
      <c r="GR32" s="174">
        <v>-23.2879</v>
      </c>
      <c r="GS32" s="174">
        <v>13.2554</v>
      </c>
      <c r="GT32" s="175"/>
      <c r="GU32" s="174">
        <v>141.42140000000001</v>
      </c>
      <c r="GV32" s="174">
        <v>-5.5991999999999997</v>
      </c>
      <c r="GW32" s="174">
        <v>-6.2121000000000004</v>
      </c>
      <c r="GX32" s="174">
        <v>-16.0014</v>
      </c>
      <c r="GY32" s="174">
        <v>1.5346</v>
      </c>
      <c r="GZ32" s="174">
        <v>10.1096</v>
      </c>
      <c r="HA32" s="174">
        <v>10.285500000000001</v>
      </c>
      <c r="HB32" s="174">
        <v>0.94910000000000005</v>
      </c>
      <c r="HC32" s="174">
        <v>-23.5181</v>
      </c>
      <c r="HD32" s="174">
        <v>-22.089300000000001</v>
      </c>
      <c r="HE32" s="174">
        <v>-3.77</v>
      </c>
      <c r="HF32" s="174">
        <v>0</v>
      </c>
      <c r="HG32" s="174">
        <v>24.863900000000001</v>
      </c>
      <c r="HH32" s="174">
        <v>22.4069</v>
      </c>
      <c r="HI32" s="174">
        <v>47.9435</v>
      </c>
      <c r="HJ32" s="174">
        <v>-22.116800000000001</v>
      </c>
      <c r="HK32" s="174">
        <v>29.710799999999999</v>
      </c>
      <c r="HL32" s="175"/>
      <c r="HM32" s="174">
        <v>-8.9801000000000002</v>
      </c>
      <c r="HN32" s="174">
        <v>0</v>
      </c>
      <c r="HO32" s="174">
        <v>0</v>
      </c>
      <c r="HP32" s="175"/>
      <c r="HQ32" s="175"/>
      <c r="HR32" s="174">
        <v>-17.192499999999999</v>
      </c>
      <c r="HS32" s="174">
        <v>-16.648700000000002</v>
      </c>
      <c r="HT32" s="174">
        <v>-23.0947</v>
      </c>
      <c r="HU32" s="174">
        <v>-21.933</v>
      </c>
      <c r="HV32" s="174">
        <v>20.56</v>
      </c>
      <c r="HW32" s="174">
        <v>20.98</v>
      </c>
      <c r="HX32" s="174">
        <v>-29</v>
      </c>
      <c r="HY32" s="174">
        <v>-28.8</v>
      </c>
      <c r="HZ32" s="174">
        <v>0.51</v>
      </c>
      <c r="IA32" s="174">
        <v>9.1999999999999993</v>
      </c>
      <c r="IB32" s="174">
        <v>57.261499999999998</v>
      </c>
      <c r="IC32" s="174">
        <v>20.489599999999999</v>
      </c>
      <c r="ID32" s="174">
        <v>20.264500000000002</v>
      </c>
      <c r="IE32" s="174">
        <v>-14.4</v>
      </c>
      <c r="IF32" s="174">
        <v>-37.1</v>
      </c>
      <c r="IG32" s="174">
        <v>-0.3</v>
      </c>
      <c r="IH32" s="174">
        <v>-0.8</v>
      </c>
      <c r="II32" s="175"/>
      <c r="IJ32" s="174">
        <v>-17.646000000000001</v>
      </c>
      <c r="IK32" s="174">
        <v>-136.62989999999999</v>
      </c>
      <c r="IL32" s="174">
        <v>26.862100000000002</v>
      </c>
      <c r="IM32" s="174">
        <v>-272.14249999999998</v>
      </c>
      <c r="IN32" s="174">
        <v>-3.2749000000000001</v>
      </c>
      <c r="IO32" s="174">
        <v>-28.6479</v>
      </c>
      <c r="IP32" s="174">
        <v>49.432200000000002</v>
      </c>
      <c r="IQ32" s="174">
        <v>116.2923</v>
      </c>
      <c r="IR32" s="174">
        <v>95.803600000000003</v>
      </c>
      <c r="IS32" s="174">
        <v>112.9782</v>
      </c>
      <c r="IT32" s="174">
        <v>-27.0504</v>
      </c>
      <c r="IU32" s="174">
        <v>20.9376</v>
      </c>
      <c r="IV32" s="174">
        <v>22.0063</v>
      </c>
      <c r="IW32" s="174">
        <v>13.047800000000001</v>
      </c>
      <c r="IX32" s="174">
        <v>156.6987</v>
      </c>
      <c r="IY32" s="174">
        <v>-229.4254</v>
      </c>
      <c r="IZ32" s="174">
        <v>73.648300000000006</v>
      </c>
      <c r="JA32" s="174">
        <v>-68.076400000000007</v>
      </c>
      <c r="JB32" s="174">
        <v>-0.5383</v>
      </c>
      <c r="JC32" s="174">
        <v>5.4409999999999998</v>
      </c>
      <c r="JD32" s="174">
        <v>-6.56</v>
      </c>
      <c r="JE32" s="174">
        <v>-2.0859999999999999</v>
      </c>
      <c r="JF32" s="174">
        <v>-2.0950000000000002</v>
      </c>
      <c r="JG32" s="174">
        <v>2.72</v>
      </c>
      <c r="JH32" s="174">
        <v>-3.52</v>
      </c>
      <c r="JI32" s="174">
        <v>-0.11799999999999999</v>
      </c>
      <c r="JJ32" s="174">
        <v>-2.4582000000000002</v>
      </c>
      <c r="JK32" s="174">
        <v>6.0075000000000003</v>
      </c>
      <c r="JL32" s="174">
        <v>-3.1052</v>
      </c>
      <c r="JM32" s="174">
        <v>-4.5</v>
      </c>
      <c r="JN32" s="174">
        <v>1.7569999999999999</v>
      </c>
      <c r="JO32" s="174">
        <v>2.351</v>
      </c>
      <c r="JP32" s="175"/>
      <c r="JQ32" s="175"/>
      <c r="JR32" s="174">
        <v>3.9645000000000001</v>
      </c>
      <c r="JS32" s="174">
        <v>4.1224999999999996</v>
      </c>
      <c r="JT32" s="174">
        <v>3.1837</v>
      </c>
      <c r="JU32" s="175"/>
      <c r="JV32" s="174">
        <v>23.9</v>
      </c>
      <c r="JW32" s="174">
        <v>0.14430000000000001</v>
      </c>
      <c r="JX32" s="174">
        <v>1.02</v>
      </c>
      <c r="JY32" s="175"/>
      <c r="JZ32" s="175"/>
      <c r="KA32" s="174">
        <v>-19.236699999999999</v>
      </c>
      <c r="KB32" s="174">
        <v>-20.526299999999999</v>
      </c>
      <c r="KC32" s="174">
        <v>3.9095</v>
      </c>
      <c r="KD32" s="174">
        <v>14.4809</v>
      </c>
      <c r="KE32" s="174">
        <v>-14.375</v>
      </c>
      <c r="KF32" s="175"/>
      <c r="KG32" s="174">
        <v>-19.5</v>
      </c>
      <c r="KH32" s="174">
        <v>3.2</v>
      </c>
      <c r="KI32" s="174">
        <v>18.7636</v>
      </c>
      <c r="KJ32" s="174">
        <v>-65.618399999999994</v>
      </c>
    </row>
    <row r="33" spans="1:296" ht="18" customHeight="1" x14ac:dyDescent="0.35">
      <c r="A33" s="166" t="s">
        <v>63</v>
      </c>
      <c r="B33" s="166" t="s">
        <v>880</v>
      </c>
      <c r="C33" s="167">
        <v>0</v>
      </c>
      <c r="D33" s="167">
        <v>0</v>
      </c>
      <c r="E33" s="168">
        <v>6.2680999999999996</v>
      </c>
      <c r="F33" s="168">
        <v>-11.737</v>
      </c>
      <c r="G33" s="168">
        <v>4.5723000000000003</v>
      </c>
      <c r="H33" s="168">
        <v>14.195499999999999</v>
      </c>
      <c r="I33" s="169"/>
      <c r="J33" s="168">
        <v>27.6236</v>
      </c>
      <c r="K33" s="169"/>
      <c r="L33" s="168">
        <v>21.071999999999999</v>
      </c>
      <c r="M33" s="168">
        <v>9.2277000000000005</v>
      </c>
      <c r="N33" s="168">
        <v>10.558299999999999</v>
      </c>
      <c r="O33" s="168">
        <v>-15.54</v>
      </c>
      <c r="P33" s="168">
        <v>-33</v>
      </c>
      <c r="Q33" s="168">
        <v>8.8000000000000007</v>
      </c>
      <c r="R33" s="168">
        <v>8.2799999999999994</v>
      </c>
      <c r="S33" s="168">
        <v>-22</v>
      </c>
      <c r="T33" s="168">
        <v>0.69389999999999996</v>
      </c>
      <c r="U33" s="168">
        <v>-9.3937000000000008</v>
      </c>
      <c r="V33" s="168">
        <v>6.3076999999999996</v>
      </c>
      <c r="W33" s="168">
        <v>6.2556000000000003</v>
      </c>
      <c r="X33" s="168">
        <v>11.021699999999999</v>
      </c>
      <c r="Y33" s="169"/>
      <c r="Z33" s="169"/>
      <c r="AA33" s="169"/>
      <c r="AB33" s="169"/>
      <c r="AC33" s="168">
        <v>-1.0004999999999999</v>
      </c>
      <c r="AD33" s="168">
        <v>-1.008</v>
      </c>
      <c r="AE33" s="168">
        <v>-0.99399999999999999</v>
      </c>
      <c r="AF33" s="168">
        <v>7.0170000000000003</v>
      </c>
      <c r="AG33" s="168">
        <v>-4.4400000000000004</v>
      </c>
      <c r="AH33" s="168">
        <v>2.2000000000000002</v>
      </c>
      <c r="AI33" s="168">
        <v>0.442</v>
      </c>
      <c r="AJ33" s="168">
        <v>0.29599999999999999</v>
      </c>
      <c r="AK33" s="168">
        <v>-9.6300000000000008</v>
      </c>
      <c r="AL33" s="168">
        <v>-9.5399999999999991</v>
      </c>
      <c r="AM33" s="169"/>
      <c r="AN33" s="168">
        <v>-11.8</v>
      </c>
      <c r="AO33" s="168">
        <v>-11.86</v>
      </c>
      <c r="AP33" s="168">
        <v>4.6673999999999998</v>
      </c>
      <c r="AQ33" s="168">
        <v>3.9173</v>
      </c>
      <c r="AR33" s="168">
        <v>22.9419</v>
      </c>
      <c r="AS33" s="168">
        <v>27.391500000000001</v>
      </c>
      <c r="AT33" s="168">
        <v>-15.9236</v>
      </c>
      <c r="AU33" s="168">
        <v>-10.508599999999999</v>
      </c>
      <c r="AV33" s="168">
        <v>-10.051</v>
      </c>
      <c r="AW33" s="168">
        <v>3.7507999999999999</v>
      </c>
      <c r="AX33" s="168">
        <v>3.9274</v>
      </c>
      <c r="AY33" s="168">
        <v>-13.3504</v>
      </c>
      <c r="AZ33" s="168">
        <v>-10.2682</v>
      </c>
      <c r="BA33" s="168">
        <v>16.771799999999999</v>
      </c>
      <c r="BB33" s="168">
        <v>17.296099999999999</v>
      </c>
      <c r="BC33" s="168">
        <v>106.14190000000001</v>
      </c>
      <c r="BD33" s="168">
        <v>3.7000000000000002E-3</v>
      </c>
      <c r="BE33" s="168">
        <v>-1.4</v>
      </c>
      <c r="BF33" s="168">
        <v>-1.4</v>
      </c>
      <c r="BG33" s="168">
        <v>-21.219200000000001</v>
      </c>
      <c r="BH33" s="168">
        <v>-21.4438</v>
      </c>
      <c r="BI33" s="168">
        <v>-2.9321000000000002</v>
      </c>
      <c r="BJ33" s="169"/>
      <c r="BK33" s="168">
        <v>21.256599999999999</v>
      </c>
      <c r="BL33" s="168">
        <v>6.9231999999999996</v>
      </c>
      <c r="BM33" s="168">
        <v>2.9447999999999999</v>
      </c>
      <c r="BN33" s="168">
        <v>2.1088</v>
      </c>
      <c r="BO33" s="168">
        <v>-79.683800000000005</v>
      </c>
      <c r="BP33" s="168">
        <v>76.723500000000001</v>
      </c>
      <c r="BQ33" s="168">
        <v>76.754000000000005</v>
      </c>
      <c r="BR33" s="168">
        <v>-29.7578</v>
      </c>
      <c r="BS33" s="168">
        <v>-56.779200000000003</v>
      </c>
      <c r="BT33" s="169"/>
      <c r="BU33" s="169"/>
      <c r="BV33" s="169"/>
      <c r="BW33" s="168">
        <v>34.15</v>
      </c>
      <c r="BX33" s="168">
        <v>11.95</v>
      </c>
      <c r="BY33" s="168">
        <v>9.57</v>
      </c>
      <c r="BZ33" s="168">
        <v>0.42</v>
      </c>
      <c r="CA33" s="168">
        <v>17.59</v>
      </c>
      <c r="CB33" s="168">
        <v>-20.223299999999998</v>
      </c>
      <c r="CC33" s="168">
        <v>-20.6252</v>
      </c>
      <c r="CD33" s="168">
        <v>39.523699999999998</v>
      </c>
      <c r="CE33" s="168">
        <v>38.289900000000003</v>
      </c>
      <c r="CF33" s="168">
        <v>-5.5766999999999998</v>
      </c>
      <c r="CG33" s="168">
        <v>3.9079000000000002</v>
      </c>
      <c r="CH33" s="168">
        <v>3.7181999999999999</v>
      </c>
      <c r="CI33" s="168">
        <v>21.297799999999999</v>
      </c>
      <c r="CJ33" s="169"/>
      <c r="CK33" s="168">
        <v>3.8355999999999999</v>
      </c>
      <c r="CL33" s="168">
        <v>7.82</v>
      </c>
      <c r="CM33" s="168">
        <v>3.8</v>
      </c>
      <c r="CN33" s="169"/>
      <c r="CO33" s="168">
        <v>-4.4800000000000004</v>
      </c>
      <c r="CP33" s="168">
        <v>60.4499</v>
      </c>
      <c r="CQ33" s="169"/>
      <c r="CR33" s="168">
        <v>55.907200000000003</v>
      </c>
      <c r="CS33" s="168">
        <v>45.381999999999998</v>
      </c>
      <c r="CT33" s="168">
        <v>45.5047</v>
      </c>
      <c r="CU33" s="168">
        <v>-35.803600000000003</v>
      </c>
      <c r="CV33" s="168">
        <v>-27.266300000000001</v>
      </c>
      <c r="CW33" s="168">
        <v>-32.2316</v>
      </c>
      <c r="CX33" s="168">
        <v>4.2054999999999998</v>
      </c>
      <c r="CY33" s="168">
        <v>43.88</v>
      </c>
      <c r="CZ33" s="168">
        <v>17.940000000000001</v>
      </c>
      <c r="DA33" s="168">
        <v>14.848599999999999</v>
      </c>
      <c r="DB33" s="168">
        <v>13.4796</v>
      </c>
      <c r="DC33" s="168">
        <v>-12.391500000000001</v>
      </c>
      <c r="DD33" s="169"/>
      <c r="DE33" s="169"/>
      <c r="DF33" s="169"/>
      <c r="DG33" s="168">
        <v>30.845199999999998</v>
      </c>
      <c r="DH33" s="169"/>
      <c r="DI33" s="169"/>
      <c r="DJ33" s="169"/>
      <c r="DK33" s="168">
        <v>-43.3</v>
      </c>
      <c r="DL33" s="168">
        <v>2.3431000000000002</v>
      </c>
      <c r="DM33" s="168">
        <v>19.7</v>
      </c>
      <c r="DN33" s="168">
        <v>16.02</v>
      </c>
      <c r="DO33" s="168">
        <v>24.66</v>
      </c>
      <c r="DP33" s="168">
        <v>13.1</v>
      </c>
      <c r="DQ33" s="168">
        <v>-3.39</v>
      </c>
      <c r="DR33" s="168">
        <v>15.654999999999999</v>
      </c>
      <c r="DS33" s="168">
        <v>-30.9068</v>
      </c>
      <c r="DT33" s="168">
        <v>-6.98</v>
      </c>
      <c r="DU33" s="168">
        <v>-7</v>
      </c>
      <c r="DV33" s="168">
        <v>30.83</v>
      </c>
      <c r="DW33" s="168">
        <v>15.05</v>
      </c>
      <c r="DX33" s="168">
        <v>-28.927299999999999</v>
      </c>
      <c r="DY33" s="168">
        <v>-14.827299999999999</v>
      </c>
      <c r="DZ33" s="168">
        <v>-46.392600000000002</v>
      </c>
      <c r="EA33" s="168">
        <v>-45.427300000000002</v>
      </c>
      <c r="EB33" s="168">
        <v>49.74</v>
      </c>
      <c r="EC33" s="168">
        <v>13.114000000000001</v>
      </c>
      <c r="ED33" s="168">
        <v>1.1948000000000001</v>
      </c>
      <c r="EE33" s="168">
        <v>1.6500999999999999</v>
      </c>
      <c r="EF33" s="168">
        <v>-13.273</v>
      </c>
      <c r="EG33" s="168">
        <v>-23.654299999999999</v>
      </c>
      <c r="EH33" s="168">
        <v>-13.943</v>
      </c>
      <c r="EI33" s="168">
        <v>-24.557500000000001</v>
      </c>
      <c r="EJ33" s="168">
        <v>-76.576300000000003</v>
      </c>
      <c r="EK33" s="169"/>
      <c r="EL33" s="168">
        <v>-13.5228</v>
      </c>
      <c r="EM33" s="168">
        <v>-12.509499999999999</v>
      </c>
      <c r="EN33" s="169"/>
      <c r="EO33" s="168">
        <v>-0.22040000000000001</v>
      </c>
      <c r="EP33" s="168">
        <v>-1.3169</v>
      </c>
      <c r="EQ33" s="168">
        <v>6.6719999999999997</v>
      </c>
      <c r="ER33" s="168">
        <v>-25.867100000000001</v>
      </c>
      <c r="ES33" s="168">
        <v>-25.846599999999999</v>
      </c>
      <c r="ET33" s="168">
        <v>4.3680000000000003</v>
      </c>
      <c r="EU33" s="168">
        <v>0</v>
      </c>
      <c r="EV33" s="168">
        <v>-10.86</v>
      </c>
      <c r="EW33" s="168">
        <v>0.4</v>
      </c>
      <c r="EX33" s="169"/>
      <c r="EY33" s="168">
        <v>-2.9152999999999998</v>
      </c>
      <c r="EZ33" s="168">
        <v>-7.4485000000000001</v>
      </c>
      <c r="FA33" s="168">
        <v>-7.6702000000000004</v>
      </c>
      <c r="FB33" s="168">
        <v>4.9734999999999996</v>
      </c>
      <c r="FC33" s="168">
        <v>8.6282999999999994</v>
      </c>
      <c r="FD33" s="168">
        <v>-12.712199999999999</v>
      </c>
      <c r="FE33" s="168">
        <v>7.4538000000000002</v>
      </c>
      <c r="FF33" s="168">
        <v>0.28949999999999998</v>
      </c>
      <c r="FG33" s="169"/>
      <c r="FH33" s="168">
        <v>0</v>
      </c>
      <c r="FI33" s="168">
        <v>0</v>
      </c>
      <c r="FJ33" s="168">
        <v>0</v>
      </c>
      <c r="FK33" s="168">
        <v>8.3727999999999998</v>
      </c>
      <c r="FL33" s="168">
        <v>8.3727999999999998</v>
      </c>
      <c r="FM33" s="168">
        <v>-34.8309</v>
      </c>
      <c r="FN33" s="168">
        <v>28.462299999999999</v>
      </c>
      <c r="FO33" s="168">
        <v>28.514199999999999</v>
      </c>
      <c r="FP33" s="168">
        <v>-21.006799999999998</v>
      </c>
      <c r="FQ33" s="169"/>
      <c r="FR33" s="168">
        <v>22.8141</v>
      </c>
      <c r="FS33" s="168">
        <v>-18.940000000000001</v>
      </c>
      <c r="FT33" s="168">
        <v>-1.415</v>
      </c>
      <c r="FU33" s="168">
        <v>0.19980000000000001</v>
      </c>
      <c r="FV33" s="168">
        <v>2.11</v>
      </c>
      <c r="FW33" s="168">
        <v>0.78</v>
      </c>
      <c r="FX33" s="168">
        <v>-23.097300000000001</v>
      </c>
      <c r="FY33" s="169"/>
      <c r="FZ33" s="168">
        <v>2.74</v>
      </c>
      <c r="GA33" s="168">
        <v>0.98</v>
      </c>
      <c r="GB33" s="169"/>
      <c r="GC33" s="168">
        <v>12.21</v>
      </c>
      <c r="GD33" s="168">
        <v>-3.3567999999999998</v>
      </c>
      <c r="GE33" s="168">
        <v>5.8781999999999996</v>
      </c>
      <c r="GF33" s="168">
        <v>-1.84</v>
      </c>
      <c r="GG33" s="168">
        <v>16.486699999999999</v>
      </c>
      <c r="GH33" s="169"/>
      <c r="GI33" s="168">
        <v>28.736799999999999</v>
      </c>
      <c r="GJ33" s="168">
        <v>-9.9872999999999994</v>
      </c>
      <c r="GK33" s="168">
        <v>-10.588699999999999</v>
      </c>
      <c r="GL33" s="168">
        <v>2.9874000000000001</v>
      </c>
      <c r="GM33" s="169"/>
      <c r="GN33" s="169"/>
      <c r="GO33" s="168">
        <v>-12.589499999999999</v>
      </c>
      <c r="GP33" s="168">
        <v>89.669700000000006</v>
      </c>
      <c r="GQ33" s="168">
        <v>-1.2810999999999999</v>
      </c>
      <c r="GR33" s="168">
        <v>-23.518000000000001</v>
      </c>
      <c r="GS33" s="168">
        <v>18.22</v>
      </c>
      <c r="GT33" s="169"/>
      <c r="GU33" s="168">
        <v>139.48750000000001</v>
      </c>
      <c r="GV33" s="168">
        <v>-6.1677999999999997</v>
      </c>
      <c r="GW33" s="168">
        <v>-5.3315000000000001</v>
      </c>
      <c r="GX33" s="168">
        <v>-15.7357</v>
      </c>
      <c r="GY33" s="168">
        <v>1.5439000000000001</v>
      </c>
      <c r="GZ33" s="168">
        <v>10.094900000000001</v>
      </c>
      <c r="HA33" s="168">
        <v>10.261799999999999</v>
      </c>
      <c r="HB33" s="168">
        <v>1.0003</v>
      </c>
      <c r="HC33" s="168">
        <v>-23.3447</v>
      </c>
      <c r="HD33" s="168">
        <v>-23.100899999999999</v>
      </c>
      <c r="HE33" s="168">
        <v>-4.1900000000000004</v>
      </c>
      <c r="HF33" s="168">
        <v>0</v>
      </c>
      <c r="HG33" s="168">
        <v>11.047800000000001</v>
      </c>
      <c r="HH33" s="168">
        <v>19.715299999999999</v>
      </c>
      <c r="HI33" s="168">
        <v>59.593800000000002</v>
      </c>
      <c r="HJ33" s="168">
        <v>-24.561499999999999</v>
      </c>
      <c r="HK33" s="168">
        <v>27.0091</v>
      </c>
      <c r="HL33" s="169"/>
      <c r="HM33" s="168">
        <v>-8.5175999999999998</v>
      </c>
      <c r="HN33" s="168">
        <v>0</v>
      </c>
      <c r="HO33" s="168">
        <v>0</v>
      </c>
      <c r="HP33" s="169"/>
      <c r="HQ33" s="169"/>
      <c r="HR33" s="168">
        <v>-16.824400000000001</v>
      </c>
      <c r="HS33" s="168">
        <v>-16.220199999999998</v>
      </c>
      <c r="HT33" s="168">
        <v>-21.154299999999999</v>
      </c>
      <c r="HU33" s="168">
        <v>-20.541399999999999</v>
      </c>
      <c r="HV33" s="168">
        <v>21.6</v>
      </c>
      <c r="HW33" s="168">
        <v>22.08</v>
      </c>
      <c r="HX33" s="168">
        <v>-30.1</v>
      </c>
      <c r="HY33" s="168">
        <v>-30</v>
      </c>
      <c r="HZ33" s="168">
        <v>0.35249999999999998</v>
      </c>
      <c r="IA33" s="168">
        <v>7.76</v>
      </c>
      <c r="IB33" s="168">
        <v>53.905099999999997</v>
      </c>
      <c r="IC33" s="168">
        <v>20.761600000000001</v>
      </c>
      <c r="ID33" s="168">
        <v>20.267600000000002</v>
      </c>
      <c r="IE33" s="168">
        <v>-14.8</v>
      </c>
      <c r="IF33" s="168">
        <v>-38.4</v>
      </c>
      <c r="IG33" s="168">
        <v>-0.6</v>
      </c>
      <c r="IH33" s="168">
        <v>-1.1000000000000001</v>
      </c>
      <c r="II33" s="168">
        <v>-17.775600000000001</v>
      </c>
      <c r="IJ33" s="169"/>
      <c r="IK33" s="168">
        <v>-149.28489999999999</v>
      </c>
      <c r="IL33" s="168">
        <v>27.3461</v>
      </c>
      <c r="IM33" s="168">
        <v>-267.93920000000003</v>
      </c>
      <c r="IN33" s="168">
        <v>0.73080000000000001</v>
      </c>
      <c r="IO33" s="168">
        <v>-29.851099999999999</v>
      </c>
      <c r="IP33" s="168">
        <v>46.311399999999999</v>
      </c>
      <c r="IQ33" s="168">
        <v>118.0095</v>
      </c>
      <c r="IR33" s="168">
        <v>98.2637</v>
      </c>
      <c r="IS33" s="168">
        <v>108.7021</v>
      </c>
      <c r="IT33" s="168">
        <v>-29.524100000000001</v>
      </c>
      <c r="IU33" s="168">
        <v>19.671099999999999</v>
      </c>
      <c r="IV33" s="168">
        <v>18.378900000000002</v>
      </c>
      <c r="IW33" s="168">
        <v>14.4514</v>
      </c>
      <c r="IX33" s="168">
        <v>153.04839999999999</v>
      </c>
      <c r="IY33" s="168">
        <v>-226.3682</v>
      </c>
      <c r="IZ33" s="168">
        <v>71.310500000000005</v>
      </c>
      <c r="JA33" s="168">
        <v>-65.677899999999994</v>
      </c>
      <c r="JB33" s="168">
        <v>-0.18679999999999999</v>
      </c>
      <c r="JC33" s="168">
        <v>5.3150000000000004</v>
      </c>
      <c r="JD33" s="168">
        <v>-6.88</v>
      </c>
      <c r="JE33" s="168">
        <v>-2.1</v>
      </c>
      <c r="JF33" s="168">
        <v>-2.0920000000000001</v>
      </c>
      <c r="JG33" s="168">
        <v>2.8</v>
      </c>
      <c r="JH33" s="168">
        <v>-3.44</v>
      </c>
      <c r="JI33" s="168">
        <v>-0.1263</v>
      </c>
      <c r="JJ33" s="168">
        <v>-2.4308000000000001</v>
      </c>
      <c r="JK33" s="168">
        <v>5.4794999999999998</v>
      </c>
      <c r="JL33" s="168">
        <v>-3.1052</v>
      </c>
      <c r="JM33" s="168">
        <v>-3.6</v>
      </c>
      <c r="JN33" s="168">
        <v>2.7909999999999999</v>
      </c>
      <c r="JO33" s="168">
        <v>2.4940000000000002</v>
      </c>
      <c r="JP33" s="168">
        <v>1.9609000000000001</v>
      </c>
      <c r="JQ33" s="169"/>
      <c r="JR33" s="168">
        <v>4.3943000000000003</v>
      </c>
      <c r="JS33" s="168">
        <v>3.6785000000000001</v>
      </c>
      <c r="JT33" s="168">
        <v>3.4554</v>
      </c>
      <c r="JU33" s="169"/>
      <c r="JV33" s="168">
        <v>25.1</v>
      </c>
      <c r="JW33" s="168">
        <v>0.21279999999999999</v>
      </c>
      <c r="JX33" s="168">
        <v>1.01</v>
      </c>
      <c r="JY33" s="169"/>
      <c r="JZ33" s="168">
        <v>0</v>
      </c>
      <c r="KA33" s="168">
        <v>-20.307300000000001</v>
      </c>
      <c r="KB33" s="168">
        <v>-20.937000000000001</v>
      </c>
      <c r="KC33" s="168">
        <v>4.4888000000000003</v>
      </c>
      <c r="KD33" s="168">
        <v>15.152799999999999</v>
      </c>
      <c r="KE33" s="168">
        <v>-14.309200000000001</v>
      </c>
      <c r="KF33" s="168">
        <v>0</v>
      </c>
      <c r="KG33" s="168">
        <v>-20.399999999999999</v>
      </c>
      <c r="KH33" s="168">
        <v>3.8</v>
      </c>
      <c r="KI33" s="168">
        <v>9.2736999999999998</v>
      </c>
      <c r="KJ33" s="168">
        <v>-62.918999999999997</v>
      </c>
    </row>
    <row r="34" spans="1:296" ht="18" customHeight="1" x14ac:dyDescent="0.35">
      <c r="A34" s="166" t="s">
        <v>63</v>
      </c>
      <c r="B34" s="166" t="s">
        <v>881</v>
      </c>
      <c r="C34" s="170">
        <v>0</v>
      </c>
      <c r="D34" s="170">
        <v>0</v>
      </c>
      <c r="E34" s="171">
        <v>6.0084999999999997</v>
      </c>
      <c r="F34" s="171">
        <v>-11.331099999999999</v>
      </c>
      <c r="G34" s="171">
        <v>4.6835000000000004</v>
      </c>
      <c r="H34" s="171">
        <v>13.8004</v>
      </c>
      <c r="I34" s="172"/>
      <c r="J34" s="171">
        <v>26.876799999999999</v>
      </c>
      <c r="K34" s="172"/>
      <c r="L34" s="171">
        <v>22.1633</v>
      </c>
      <c r="M34" s="171">
        <v>9.5297000000000001</v>
      </c>
      <c r="N34" s="171">
        <v>10.873900000000001</v>
      </c>
      <c r="O34" s="171">
        <v>-13.32</v>
      </c>
      <c r="P34" s="171">
        <v>-30.8</v>
      </c>
      <c r="Q34" s="171">
        <v>6.6</v>
      </c>
      <c r="R34" s="171">
        <v>7.452</v>
      </c>
      <c r="S34" s="171">
        <v>-19.8</v>
      </c>
      <c r="T34" s="171">
        <v>0.67869999999999997</v>
      </c>
      <c r="U34" s="171">
        <v>-7.7747000000000002</v>
      </c>
      <c r="V34" s="171">
        <v>5.7855999999999996</v>
      </c>
      <c r="W34" s="171">
        <v>5.6943999999999999</v>
      </c>
      <c r="X34" s="171">
        <v>10.273199999999999</v>
      </c>
      <c r="Y34" s="172"/>
      <c r="Z34" s="172"/>
      <c r="AA34" s="172"/>
      <c r="AB34" s="172"/>
      <c r="AC34" s="171">
        <v>-1.0104</v>
      </c>
      <c r="AD34" s="171">
        <v>-0.84399999999999997</v>
      </c>
      <c r="AE34" s="171">
        <v>-0.83899999999999997</v>
      </c>
      <c r="AF34" s="171">
        <v>6.9379999999999997</v>
      </c>
      <c r="AG34" s="171">
        <v>-6.66</v>
      </c>
      <c r="AH34" s="171">
        <v>2.2000000000000002</v>
      </c>
      <c r="AI34" s="171">
        <v>0.59899999999999998</v>
      </c>
      <c r="AJ34" s="171">
        <v>0.29399999999999998</v>
      </c>
      <c r="AK34" s="171">
        <v>-13.2</v>
      </c>
      <c r="AL34" s="171">
        <v>-13.17</v>
      </c>
      <c r="AM34" s="172"/>
      <c r="AN34" s="171">
        <v>-10.38</v>
      </c>
      <c r="AO34" s="171">
        <v>-10.83</v>
      </c>
      <c r="AP34" s="171">
        <v>3.9638</v>
      </c>
      <c r="AQ34" s="171">
        <v>4.1150000000000002</v>
      </c>
      <c r="AR34" s="171">
        <v>20.520399999999999</v>
      </c>
      <c r="AS34" s="171">
        <v>24.965499999999999</v>
      </c>
      <c r="AT34" s="171">
        <v>-15.062900000000001</v>
      </c>
      <c r="AU34" s="171">
        <v>-12.062799999999999</v>
      </c>
      <c r="AV34" s="171">
        <v>-11.8452</v>
      </c>
      <c r="AW34" s="171">
        <v>3.7658999999999998</v>
      </c>
      <c r="AX34" s="171">
        <v>3.7389999999999999</v>
      </c>
      <c r="AY34" s="171">
        <v>-13.5687</v>
      </c>
      <c r="AZ34" s="171">
        <v>-10.821099999999999</v>
      </c>
      <c r="BA34" s="171">
        <v>18.8506</v>
      </c>
      <c r="BB34" s="171">
        <v>19.529199999999999</v>
      </c>
      <c r="BC34" s="171">
        <v>105.91549999999999</v>
      </c>
      <c r="BD34" s="171">
        <v>1.7835000000000001</v>
      </c>
      <c r="BE34" s="171">
        <v>-2.4</v>
      </c>
      <c r="BF34" s="171">
        <v>-2.4</v>
      </c>
      <c r="BG34" s="171">
        <v>-22.0976</v>
      </c>
      <c r="BH34" s="171">
        <v>-22.022099999999998</v>
      </c>
      <c r="BI34" s="171">
        <v>-2.4380000000000002</v>
      </c>
      <c r="BJ34" s="172"/>
      <c r="BK34" s="171">
        <v>20.122199999999999</v>
      </c>
      <c r="BL34" s="171">
        <v>7.0785999999999998</v>
      </c>
      <c r="BM34" s="171">
        <v>3.1816</v>
      </c>
      <c r="BN34" s="171">
        <v>2.1936</v>
      </c>
      <c r="BO34" s="171">
        <v>-96.285899999999998</v>
      </c>
      <c r="BP34" s="171">
        <v>76.326800000000006</v>
      </c>
      <c r="BQ34" s="171">
        <v>76.509900000000002</v>
      </c>
      <c r="BR34" s="171">
        <v>-22.962299999999999</v>
      </c>
      <c r="BS34" s="171">
        <v>-71.163300000000007</v>
      </c>
      <c r="BT34" s="172"/>
      <c r="BU34" s="172"/>
      <c r="BV34" s="172"/>
      <c r="BW34" s="171">
        <v>31.176100000000002</v>
      </c>
      <c r="BX34" s="171">
        <v>10.88</v>
      </c>
      <c r="BY34" s="171">
        <v>8.5</v>
      </c>
      <c r="BZ34" s="171">
        <v>-1.01</v>
      </c>
      <c r="CA34" s="171">
        <v>15.9</v>
      </c>
      <c r="CB34" s="171">
        <v>-20.6252</v>
      </c>
      <c r="CC34" s="171">
        <v>-20.491199999999999</v>
      </c>
      <c r="CD34" s="171">
        <v>40.3889</v>
      </c>
      <c r="CE34" s="171">
        <v>39.701799999999999</v>
      </c>
      <c r="CF34" s="171">
        <v>-5.5631000000000004</v>
      </c>
      <c r="CG34" s="171">
        <v>8.0082000000000004</v>
      </c>
      <c r="CH34" s="171">
        <v>8.0707000000000004</v>
      </c>
      <c r="CI34" s="171">
        <v>19.578700000000001</v>
      </c>
      <c r="CJ34" s="171">
        <v>0</v>
      </c>
      <c r="CK34" s="171">
        <v>4.032</v>
      </c>
      <c r="CL34" s="171">
        <v>7.9770000000000003</v>
      </c>
      <c r="CM34" s="171">
        <v>1.1000000000000001</v>
      </c>
      <c r="CN34" s="172"/>
      <c r="CO34" s="171">
        <v>-4.5999999999999996</v>
      </c>
      <c r="CP34" s="171">
        <v>60.5139</v>
      </c>
      <c r="CQ34" s="172"/>
      <c r="CR34" s="171">
        <v>56.1935</v>
      </c>
      <c r="CS34" s="171">
        <v>48.720599999999997</v>
      </c>
      <c r="CT34" s="171">
        <v>49.1631</v>
      </c>
      <c r="CU34" s="171">
        <v>-38.516399999999997</v>
      </c>
      <c r="CV34" s="171">
        <v>-26.107399999999998</v>
      </c>
      <c r="CW34" s="171">
        <v>-35.137300000000003</v>
      </c>
      <c r="CX34" s="171">
        <v>4.1493000000000002</v>
      </c>
      <c r="CY34" s="171">
        <v>40.56</v>
      </c>
      <c r="CZ34" s="171">
        <v>16.36</v>
      </c>
      <c r="DA34" s="171">
        <v>14.223599999999999</v>
      </c>
      <c r="DB34" s="171">
        <v>13.089</v>
      </c>
      <c r="DC34" s="171">
        <v>-11.973000000000001</v>
      </c>
      <c r="DD34" s="172"/>
      <c r="DE34" s="172"/>
      <c r="DF34" s="172"/>
      <c r="DG34" s="171">
        <v>30.631499999999999</v>
      </c>
      <c r="DH34" s="172"/>
      <c r="DI34" s="172"/>
      <c r="DJ34" s="171">
        <v>-42.7</v>
      </c>
      <c r="DK34" s="172"/>
      <c r="DL34" s="171">
        <v>2.0392000000000001</v>
      </c>
      <c r="DM34" s="171">
        <v>19.7</v>
      </c>
      <c r="DN34" s="171">
        <v>16</v>
      </c>
      <c r="DO34" s="171">
        <v>24.62</v>
      </c>
      <c r="DP34" s="171">
        <v>13.24</v>
      </c>
      <c r="DQ34" s="171">
        <v>-3.25</v>
      </c>
      <c r="DR34" s="171">
        <v>16.476500000000001</v>
      </c>
      <c r="DS34" s="171">
        <v>-31.3993</v>
      </c>
      <c r="DT34" s="171">
        <v>-7.07</v>
      </c>
      <c r="DU34" s="171">
        <v>-7.09</v>
      </c>
      <c r="DV34" s="171">
        <v>29.84</v>
      </c>
      <c r="DW34" s="171">
        <v>13.18</v>
      </c>
      <c r="DX34" s="171">
        <v>-29.7455</v>
      </c>
      <c r="DY34" s="171">
        <v>-15.1091</v>
      </c>
      <c r="DZ34" s="171">
        <v>-46.488100000000003</v>
      </c>
      <c r="EA34" s="171">
        <v>-45.209099999999999</v>
      </c>
      <c r="EB34" s="171">
        <v>46.791400000000003</v>
      </c>
      <c r="EC34" s="171">
        <v>11.9594</v>
      </c>
      <c r="ED34" s="171">
        <v>-6.8599999999999994E-2</v>
      </c>
      <c r="EE34" s="171">
        <v>0.57430000000000003</v>
      </c>
      <c r="EF34" s="171">
        <v>-13.461</v>
      </c>
      <c r="EG34" s="171">
        <v>-23.141999999999999</v>
      </c>
      <c r="EH34" s="171">
        <v>-13.28</v>
      </c>
      <c r="EI34" s="171">
        <v>-30.741599999999998</v>
      </c>
      <c r="EJ34" s="171">
        <v>-76.582300000000004</v>
      </c>
      <c r="EK34" s="172"/>
      <c r="EL34" s="171">
        <v>-12.476000000000001</v>
      </c>
      <c r="EM34" s="171">
        <v>-11.6416</v>
      </c>
      <c r="EN34" s="172"/>
      <c r="EO34" s="171">
        <v>1.1335</v>
      </c>
      <c r="EP34" s="171">
        <v>-0.20669999999999999</v>
      </c>
      <c r="EQ34" s="171">
        <v>14.864000000000001</v>
      </c>
      <c r="ER34" s="171">
        <v>-25.835899999999999</v>
      </c>
      <c r="ES34" s="171">
        <v>-25.684699999999999</v>
      </c>
      <c r="ET34" s="171">
        <v>4.1997999999999998</v>
      </c>
      <c r="EU34" s="171">
        <v>6.2</v>
      </c>
      <c r="EV34" s="171">
        <v>-14.91</v>
      </c>
      <c r="EW34" s="171">
        <v>-0.8</v>
      </c>
      <c r="EX34" s="172"/>
      <c r="EY34" s="171">
        <v>-1.091</v>
      </c>
      <c r="EZ34" s="171">
        <v>-8.8348999999999993</v>
      </c>
      <c r="FA34" s="171">
        <v>-9.1288</v>
      </c>
      <c r="FB34" s="171">
        <v>7.8521000000000001</v>
      </c>
      <c r="FC34" s="171">
        <v>6.3872999999999998</v>
      </c>
      <c r="FD34" s="171">
        <v>-12.0755</v>
      </c>
      <c r="FE34" s="171">
        <v>7.5416999999999996</v>
      </c>
      <c r="FF34" s="171">
        <v>0.39190000000000003</v>
      </c>
      <c r="FG34" s="172"/>
      <c r="FH34" s="171">
        <v>0</v>
      </c>
      <c r="FI34" s="171">
        <v>0</v>
      </c>
      <c r="FJ34" s="171">
        <v>0</v>
      </c>
      <c r="FK34" s="171">
        <v>8.3727999999999998</v>
      </c>
      <c r="FL34" s="171">
        <v>7.8704000000000001</v>
      </c>
      <c r="FM34" s="171">
        <v>-33.993600000000001</v>
      </c>
      <c r="FN34" s="171">
        <v>28.178899999999999</v>
      </c>
      <c r="FO34" s="171">
        <v>28.582599999999999</v>
      </c>
      <c r="FP34" s="171">
        <v>-20.848199999999999</v>
      </c>
      <c r="FQ34" s="172"/>
      <c r="FR34" s="171">
        <v>22.301400000000001</v>
      </c>
      <c r="FS34" s="171">
        <v>-18.8</v>
      </c>
      <c r="FT34" s="171">
        <v>-1.3106</v>
      </c>
      <c r="FU34" s="171">
        <v>0.19980000000000001</v>
      </c>
      <c r="FV34" s="171">
        <v>2.21</v>
      </c>
      <c r="FW34" s="171">
        <v>1.57</v>
      </c>
      <c r="FX34" s="171">
        <v>-22.5779</v>
      </c>
      <c r="FY34" s="172"/>
      <c r="FZ34" s="171">
        <v>2.9910000000000001</v>
      </c>
      <c r="GA34" s="171">
        <v>1.085</v>
      </c>
      <c r="GB34" s="172"/>
      <c r="GC34" s="171">
        <v>12.12</v>
      </c>
      <c r="GD34" s="171">
        <v>-3.8372999999999999</v>
      </c>
      <c r="GE34" s="171">
        <v>5.4217000000000004</v>
      </c>
      <c r="GF34" s="171">
        <v>-2.27</v>
      </c>
      <c r="GG34" s="171">
        <v>15.958399999999999</v>
      </c>
      <c r="GH34" s="172"/>
      <c r="GI34" s="171">
        <v>28.3627</v>
      </c>
      <c r="GJ34" s="171">
        <v>-9.6370000000000005</v>
      </c>
      <c r="GK34" s="171">
        <v>-10.3057</v>
      </c>
      <c r="GL34" s="171">
        <v>2.9506999999999999</v>
      </c>
      <c r="GM34" s="172"/>
      <c r="GN34" s="172"/>
      <c r="GO34" s="171">
        <v>-12.1448</v>
      </c>
      <c r="GP34" s="171">
        <v>87.374899999999997</v>
      </c>
      <c r="GQ34" s="171">
        <v>-1.2444999999999999</v>
      </c>
      <c r="GR34" s="171">
        <v>-23.515799999999999</v>
      </c>
      <c r="GS34" s="171">
        <v>12.768800000000001</v>
      </c>
      <c r="GT34" s="172"/>
      <c r="GU34" s="171">
        <v>133.3622</v>
      </c>
      <c r="GV34" s="171">
        <v>-6.1036000000000001</v>
      </c>
      <c r="GW34" s="171">
        <v>-5.7743000000000002</v>
      </c>
      <c r="GX34" s="171">
        <v>-15.387600000000001</v>
      </c>
      <c r="GY34" s="171">
        <v>1.3292999999999999</v>
      </c>
      <c r="GZ34" s="171">
        <v>9.6260999999999992</v>
      </c>
      <c r="HA34" s="171">
        <v>9.8504000000000005</v>
      </c>
      <c r="HB34" s="171">
        <v>0.82279999999999998</v>
      </c>
      <c r="HC34" s="171">
        <v>-24.2559</v>
      </c>
      <c r="HD34" s="171">
        <v>-23.8216</v>
      </c>
      <c r="HE34" s="171">
        <v>-4.1900000000000004</v>
      </c>
      <c r="HF34" s="171">
        <v>0</v>
      </c>
      <c r="HG34" s="171">
        <v>13.558199999999999</v>
      </c>
      <c r="HH34" s="171">
        <v>16.920500000000001</v>
      </c>
      <c r="HI34" s="171">
        <v>60.5473</v>
      </c>
      <c r="HJ34" s="171">
        <v>-26.0959</v>
      </c>
      <c r="HK34" s="171">
        <v>26.056000000000001</v>
      </c>
      <c r="HL34" s="172"/>
      <c r="HM34" s="171">
        <v>-7.6489000000000003</v>
      </c>
      <c r="HN34" s="171">
        <v>0</v>
      </c>
      <c r="HO34" s="171">
        <v>-11.2118</v>
      </c>
      <c r="HP34" s="172"/>
      <c r="HQ34" s="172"/>
      <c r="HR34" s="171">
        <v>-15.9895</v>
      </c>
      <c r="HS34" s="171">
        <v>-15.4511</v>
      </c>
      <c r="HT34" s="171">
        <v>-18.991499999999998</v>
      </c>
      <c r="HU34" s="171">
        <v>-18.579999999999998</v>
      </c>
      <c r="HV34" s="171">
        <v>21.47</v>
      </c>
      <c r="HW34" s="171">
        <v>21.61</v>
      </c>
      <c r="HX34" s="171">
        <v>-30.2</v>
      </c>
      <c r="HY34" s="171">
        <v>-29.6</v>
      </c>
      <c r="HZ34" s="171">
        <v>0.21149999999999999</v>
      </c>
      <c r="IA34" s="171">
        <v>7.12</v>
      </c>
      <c r="IB34" s="171">
        <v>54.136299999999999</v>
      </c>
      <c r="IC34" s="171">
        <v>19.622800000000002</v>
      </c>
      <c r="ID34" s="171">
        <v>19.562899999999999</v>
      </c>
      <c r="IE34" s="171">
        <v>-15.1</v>
      </c>
      <c r="IF34" s="171">
        <v>-39.299999999999997</v>
      </c>
      <c r="IG34" s="171">
        <v>-0.2</v>
      </c>
      <c r="IH34" s="171">
        <v>-0.7</v>
      </c>
      <c r="II34" s="171">
        <v>-17.5244</v>
      </c>
      <c r="IJ34" s="171">
        <v>-17.642700000000001</v>
      </c>
      <c r="IK34" s="171">
        <v>-153.8347</v>
      </c>
      <c r="IL34" s="171">
        <v>25.580400000000001</v>
      </c>
      <c r="IM34" s="171">
        <v>-265.64960000000002</v>
      </c>
      <c r="IN34" s="171">
        <v>-0.1454</v>
      </c>
      <c r="IO34" s="171">
        <v>-32.670299999999997</v>
      </c>
      <c r="IP34" s="171">
        <v>46.089700000000001</v>
      </c>
      <c r="IQ34" s="171">
        <v>119.938</v>
      </c>
      <c r="IR34" s="171">
        <v>96.788200000000003</v>
      </c>
      <c r="IS34" s="171">
        <v>110.34480000000001</v>
      </c>
      <c r="IT34" s="171">
        <v>-32.1601</v>
      </c>
      <c r="IU34" s="171">
        <v>16.6082</v>
      </c>
      <c r="IV34" s="171">
        <v>18.350000000000001</v>
      </c>
      <c r="IW34" s="171">
        <v>14.504</v>
      </c>
      <c r="IX34" s="171">
        <v>146.97919999999999</v>
      </c>
      <c r="IY34" s="171">
        <v>-226.88659999999999</v>
      </c>
      <c r="IZ34" s="171">
        <v>72.825999999999993</v>
      </c>
      <c r="JA34" s="171">
        <v>-65.224199999999996</v>
      </c>
      <c r="JB34" s="171">
        <v>1.1999999999999999E-3</v>
      </c>
      <c r="JC34" s="171">
        <v>4.7359999999999998</v>
      </c>
      <c r="JD34" s="171">
        <v>-6.96</v>
      </c>
      <c r="JE34" s="171">
        <v>-2.004</v>
      </c>
      <c r="JF34" s="171">
        <v>-2.0289999999999999</v>
      </c>
      <c r="JG34" s="171">
        <v>2.72</v>
      </c>
      <c r="JH34" s="171">
        <v>-2.88</v>
      </c>
      <c r="JI34" s="171">
        <v>-0.59589999999999999</v>
      </c>
      <c r="JJ34" s="171">
        <v>-2.9862000000000002</v>
      </c>
      <c r="JK34" s="171">
        <v>5.8914999999999997</v>
      </c>
      <c r="JL34" s="171">
        <v>-2.8121999999999998</v>
      </c>
      <c r="JM34" s="171">
        <v>-3.2</v>
      </c>
      <c r="JN34" s="171">
        <v>2.7229999999999999</v>
      </c>
      <c r="JO34" s="171">
        <v>2.9079999999999999</v>
      </c>
      <c r="JP34" s="172"/>
      <c r="JQ34" s="172"/>
      <c r="JR34" s="171">
        <v>4.2537000000000003</v>
      </c>
      <c r="JS34" s="171">
        <v>4.2271999999999998</v>
      </c>
      <c r="JT34" s="171">
        <v>3.3866999999999998</v>
      </c>
      <c r="JU34" s="172"/>
      <c r="JV34" s="171">
        <v>25.7</v>
      </c>
      <c r="JW34" s="171">
        <v>1.6173999999999999</v>
      </c>
      <c r="JX34" s="171">
        <v>0.95</v>
      </c>
      <c r="JY34" s="172"/>
      <c r="JZ34" s="171">
        <v>2.5102000000000002</v>
      </c>
      <c r="KA34" s="171">
        <v>-20.489699999999999</v>
      </c>
      <c r="KB34" s="171">
        <v>-20.740300000000001</v>
      </c>
      <c r="KC34" s="171">
        <v>5.2454000000000001</v>
      </c>
      <c r="KD34" s="171">
        <v>15.584199999999999</v>
      </c>
      <c r="KE34" s="171">
        <v>-15.1523</v>
      </c>
      <c r="KF34" s="171">
        <v>0</v>
      </c>
      <c r="KG34" s="171">
        <v>-20.8</v>
      </c>
      <c r="KH34" s="171">
        <v>3.8</v>
      </c>
      <c r="KI34" s="171">
        <v>13.9543</v>
      </c>
      <c r="KJ34" s="171">
        <v>-66.067999999999998</v>
      </c>
    </row>
    <row r="35" spans="1:296" ht="18" customHeight="1" x14ac:dyDescent="0.35">
      <c r="A35" s="166" t="s">
        <v>63</v>
      </c>
      <c r="B35" s="166" t="s">
        <v>882</v>
      </c>
      <c r="C35" s="170">
        <v>0</v>
      </c>
      <c r="D35" s="170">
        <v>0</v>
      </c>
      <c r="E35" s="171">
        <v>5.8601000000000001</v>
      </c>
      <c r="F35" s="171">
        <v>-11.2287</v>
      </c>
      <c r="G35" s="171">
        <v>5.8479000000000001</v>
      </c>
      <c r="H35" s="171">
        <v>13.807600000000001</v>
      </c>
      <c r="I35" s="172"/>
      <c r="J35" s="171">
        <v>26.6739</v>
      </c>
      <c r="K35" s="172"/>
      <c r="L35" s="171">
        <v>21.764199999999999</v>
      </c>
      <c r="M35" s="171">
        <v>9.2676999999999996</v>
      </c>
      <c r="N35" s="171">
        <v>10.5168</v>
      </c>
      <c r="O35" s="171">
        <v>-8.8800000000000008</v>
      </c>
      <c r="P35" s="171">
        <v>-33</v>
      </c>
      <c r="Q35" s="171">
        <v>8.8000000000000007</v>
      </c>
      <c r="R35" s="171">
        <v>8.2799999999999994</v>
      </c>
      <c r="S35" s="171">
        <v>-19.8</v>
      </c>
      <c r="T35" s="171">
        <v>0.44950000000000001</v>
      </c>
      <c r="U35" s="171">
        <v>-7.5350999999999999</v>
      </c>
      <c r="V35" s="171">
        <v>5.1478000000000002</v>
      </c>
      <c r="W35" s="171">
        <v>5.0107999999999997</v>
      </c>
      <c r="X35" s="171">
        <v>8.9809000000000001</v>
      </c>
      <c r="Y35" s="171">
        <v>2.9026000000000001</v>
      </c>
      <c r="Z35" s="171">
        <v>-1.5076000000000001</v>
      </c>
      <c r="AA35" s="171">
        <v>0.82950000000000002</v>
      </c>
      <c r="AB35" s="172"/>
      <c r="AC35" s="171">
        <v>-1.1506000000000001</v>
      </c>
      <c r="AD35" s="171">
        <v>-0.68799999999999994</v>
      </c>
      <c r="AE35" s="171">
        <v>-0.64900000000000002</v>
      </c>
      <c r="AF35" s="171">
        <v>6.68</v>
      </c>
      <c r="AG35" s="171">
        <v>-11.1</v>
      </c>
      <c r="AH35" s="171">
        <v>2.2000000000000002</v>
      </c>
      <c r="AI35" s="171">
        <v>0.14199999999999999</v>
      </c>
      <c r="AJ35" s="171">
        <v>0.29099999999999998</v>
      </c>
      <c r="AK35" s="171">
        <v>-12.3</v>
      </c>
      <c r="AL35" s="171">
        <v>-12.17</v>
      </c>
      <c r="AM35" s="172"/>
      <c r="AN35" s="171">
        <v>-10.46</v>
      </c>
      <c r="AO35" s="171">
        <v>-10.56</v>
      </c>
      <c r="AP35" s="171">
        <v>3.4167000000000001</v>
      </c>
      <c r="AQ35" s="171">
        <v>3.7513000000000001</v>
      </c>
      <c r="AR35" s="171">
        <v>20.457000000000001</v>
      </c>
      <c r="AS35" s="171">
        <v>24.6358</v>
      </c>
      <c r="AT35" s="171">
        <v>-16.517800000000001</v>
      </c>
      <c r="AU35" s="171">
        <v>-8.0213000000000001</v>
      </c>
      <c r="AV35" s="171">
        <v>-7.5907</v>
      </c>
      <c r="AW35" s="171">
        <v>3.835</v>
      </c>
      <c r="AX35" s="171">
        <v>3.9340000000000002</v>
      </c>
      <c r="AY35" s="171">
        <v>-14.919600000000001</v>
      </c>
      <c r="AZ35" s="171">
        <v>-11.781499999999999</v>
      </c>
      <c r="BA35" s="171">
        <v>18.614599999999999</v>
      </c>
      <c r="BB35" s="171">
        <v>19.679500000000001</v>
      </c>
      <c r="BC35" s="171">
        <v>100.7833</v>
      </c>
      <c r="BD35" s="171">
        <v>2.0438999999999998</v>
      </c>
      <c r="BE35" s="171">
        <v>-2.8</v>
      </c>
      <c r="BF35" s="171">
        <v>-2.8</v>
      </c>
      <c r="BG35" s="171">
        <v>-23.5184</v>
      </c>
      <c r="BH35" s="171">
        <v>-23.3856</v>
      </c>
      <c r="BI35" s="171">
        <v>-2.6389</v>
      </c>
      <c r="BJ35" s="172"/>
      <c r="BK35" s="171">
        <v>23.4968</v>
      </c>
      <c r="BL35" s="171">
        <v>6.7721</v>
      </c>
      <c r="BM35" s="171">
        <v>3.0558999999999998</v>
      </c>
      <c r="BN35" s="171">
        <v>2.1303999999999998</v>
      </c>
      <c r="BO35" s="171">
        <v>-91.250299999999996</v>
      </c>
      <c r="BP35" s="171">
        <v>78.066299999999998</v>
      </c>
      <c r="BQ35" s="171">
        <v>77.394900000000007</v>
      </c>
      <c r="BR35" s="171">
        <v>-19.104199999999999</v>
      </c>
      <c r="BS35" s="171">
        <v>-70.060100000000006</v>
      </c>
      <c r="BT35" s="172"/>
      <c r="BU35" s="172"/>
      <c r="BV35" s="172"/>
      <c r="BW35" s="171">
        <v>30.2879</v>
      </c>
      <c r="BX35" s="171">
        <v>10.95</v>
      </c>
      <c r="BY35" s="171">
        <v>8.6</v>
      </c>
      <c r="BZ35" s="171">
        <v>-1.29</v>
      </c>
      <c r="CA35" s="171">
        <v>15.69</v>
      </c>
      <c r="CB35" s="171">
        <v>-21.9648</v>
      </c>
      <c r="CC35" s="171">
        <v>-21.9648</v>
      </c>
      <c r="CD35" s="171">
        <v>41.2438</v>
      </c>
      <c r="CE35" s="171">
        <v>39.566800000000001</v>
      </c>
      <c r="CF35" s="171">
        <v>-4.5738000000000003</v>
      </c>
      <c r="CG35" s="171">
        <v>7.5271999999999997</v>
      </c>
      <c r="CH35" s="171">
        <v>7.3282999999999996</v>
      </c>
      <c r="CI35" s="171">
        <v>23.1386</v>
      </c>
      <c r="CJ35" s="171">
        <v>0</v>
      </c>
      <c r="CK35" s="171">
        <v>4.032</v>
      </c>
      <c r="CL35" s="171">
        <v>7.9960000000000004</v>
      </c>
      <c r="CM35" s="171">
        <v>-0.9</v>
      </c>
      <c r="CN35" s="172"/>
      <c r="CO35" s="171">
        <v>-4.5</v>
      </c>
      <c r="CP35" s="171">
        <v>59.176000000000002</v>
      </c>
      <c r="CQ35" s="172"/>
      <c r="CR35" s="171">
        <v>54.558500000000002</v>
      </c>
      <c r="CS35" s="171">
        <v>48.696300000000001</v>
      </c>
      <c r="CT35" s="171">
        <v>48.764200000000002</v>
      </c>
      <c r="CU35" s="171">
        <v>-31.811399999999999</v>
      </c>
      <c r="CV35" s="171">
        <v>-32.8523</v>
      </c>
      <c r="CW35" s="171">
        <v>-27.352799999999998</v>
      </c>
      <c r="CX35" s="171">
        <v>4.2861000000000002</v>
      </c>
      <c r="CY35" s="171">
        <v>38.44</v>
      </c>
      <c r="CZ35" s="171">
        <v>15.24</v>
      </c>
      <c r="DA35" s="171">
        <v>13.754899999999999</v>
      </c>
      <c r="DB35" s="171">
        <v>12.5031</v>
      </c>
      <c r="DC35" s="171">
        <v>-11.6541</v>
      </c>
      <c r="DD35" s="172"/>
      <c r="DE35" s="172"/>
      <c r="DF35" s="172"/>
      <c r="DG35" s="171">
        <v>31.866099999999999</v>
      </c>
      <c r="DH35" s="172"/>
      <c r="DI35" s="172"/>
      <c r="DJ35" s="172"/>
      <c r="DK35" s="171">
        <v>-41</v>
      </c>
      <c r="DL35" s="171">
        <v>2.4738000000000002</v>
      </c>
      <c r="DM35" s="171">
        <v>18.899999999999999</v>
      </c>
      <c r="DN35" s="171">
        <v>14.32</v>
      </c>
      <c r="DO35" s="171">
        <v>24.02</v>
      </c>
      <c r="DP35" s="171">
        <v>12.83</v>
      </c>
      <c r="DQ35" s="171">
        <v>-2.88</v>
      </c>
      <c r="DR35" s="171">
        <v>17.638999999999999</v>
      </c>
      <c r="DS35" s="171">
        <v>-31.089300000000001</v>
      </c>
      <c r="DT35" s="171">
        <v>-7.2</v>
      </c>
      <c r="DU35" s="171">
        <v>-7.22</v>
      </c>
      <c r="DV35" s="171">
        <v>31.01</v>
      </c>
      <c r="DW35" s="171">
        <v>12.22</v>
      </c>
      <c r="DX35" s="171">
        <v>-30.636399999999998</v>
      </c>
      <c r="DY35" s="171">
        <v>-15.5182</v>
      </c>
      <c r="DZ35" s="171">
        <v>-47.226500000000001</v>
      </c>
      <c r="EA35" s="171">
        <v>-45.809100000000001</v>
      </c>
      <c r="EB35" s="171">
        <v>45.760599999999997</v>
      </c>
      <c r="EC35" s="171">
        <v>10.0585</v>
      </c>
      <c r="ED35" s="171">
        <v>-2.0668000000000002</v>
      </c>
      <c r="EE35" s="171">
        <v>-1.4778</v>
      </c>
      <c r="EF35" s="171">
        <v>-14.1623</v>
      </c>
      <c r="EG35" s="171">
        <v>-23.232800000000001</v>
      </c>
      <c r="EH35" s="171">
        <v>-13.567</v>
      </c>
      <c r="EI35" s="171">
        <v>-35.842300000000002</v>
      </c>
      <c r="EJ35" s="171">
        <v>-74.6143</v>
      </c>
      <c r="EK35" s="172"/>
      <c r="EL35" s="171">
        <v>-12.0831</v>
      </c>
      <c r="EM35" s="171">
        <v>-11.537599999999999</v>
      </c>
      <c r="EN35" s="172"/>
      <c r="EO35" s="171">
        <v>-0.85109999999999997</v>
      </c>
      <c r="EP35" s="171">
        <v>-0.83699999999999997</v>
      </c>
      <c r="EQ35" s="171">
        <v>15.888</v>
      </c>
      <c r="ER35" s="171">
        <v>-28.176600000000001</v>
      </c>
      <c r="ES35" s="171">
        <v>-28.310700000000001</v>
      </c>
      <c r="ET35" s="171">
        <v>3.6269</v>
      </c>
      <c r="EU35" s="171">
        <v>-4.2699999999999996</v>
      </c>
      <c r="EV35" s="171">
        <v>-12.97</v>
      </c>
      <c r="EW35" s="171">
        <v>-2</v>
      </c>
      <c r="EX35" s="172"/>
      <c r="EY35" s="171">
        <v>-2.5265</v>
      </c>
      <c r="EZ35" s="171">
        <v>-9.8245000000000005</v>
      </c>
      <c r="FA35" s="171">
        <v>-10.048999999999999</v>
      </c>
      <c r="FB35" s="171">
        <v>8.7621000000000002</v>
      </c>
      <c r="FC35" s="171">
        <v>4.9225000000000003</v>
      </c>
      <c r="FD35" s="171">
        <v>-11.811299999999999</v>
      </c>
      <c r="FE35" s="171">
        <v>7.5720999999999998</v>
      </c>
      <c r="FF35" s="171">
        <v>0.84709999999999996</v>
      </c>
      <c r="FG35" s="172"/>
      <c r="FH35" s="171">
        <v>0</v>
      </c>
      <c r="FI35" s="171">
        <v>0</v>
      </c>
      <c r="FJ35" s="171">
        <v>0</v>
      </c>
      <c r="FK35" s="171">
        <v>9.2101000000000006</v>
      </c>
      <c r="FL35" s="171">
        <v>9.3775999999999993</v>
      </c>
      <c r="FM35" s="171">
        <v>-30.979399999999998</v>
      </c>
      <c r="FN35" s="171">
        <v>29.4391</v>
      </c>
      <c r="FO35" s="171">
        <v>29.114699999999999</v>
      </c>
      <c r="FP35" s="171">
        <v>-19.642499999999998</v>
      </c>
      <c r="FQ35" s="172"/>
      <c r="FR35" s="171">
        <v>20.211500000000001</v>
      </c>
      <c r="FS35" s="171">
        <v>-18.61</v>
      </c>
      <c r="FT35" s="171">
        <v>-1.512</v>
      </c>
      <c r="FU35" s="171">
        <v>0.1852</v>
      </c>
      <c r="FV35" s="171">
        <v>1.94</v>
      </c>
      <c r="FW35" s="171">
        <v>2.91</v>
      </c>
      <c r="FX35" s="171">
        <v>-20.422699999999999</v>
      </c>
      <c r="FY35" s="172"/>
      <c r="FZ35" s="171">
        <v>2.9329999999999998</v>
      </c>
      <c r="GA35" s="171">
        <v>1.0840000000000001</v>
      </c>
      <c r="GB35" s="172"/>
      <c r="GC35" s="171">
        <v>12.29</v>
      </c>
      <c r="GD35" s="171">
        <v>-4.5190999999999999</v>
      </c>
      <c r="GE35" s="171">
        <v>3.3845999999999998</v>
      </c>
      <c r="GF35" s="171">
        <v>-2.14</v>
      </c>
      <c r="GG35" s="171">
        <v>16.676100000000002</v>
      </c>
      <c r="GH35" s="172"/>
      <c r="GI35" s="171">
        <v>27.7943</v>
      </c>
      <c r="GJ35" s="171">
        <v>-9.5042000000000009</v>
      </c>
      <c r="GK35" s="171">
        <v>-10.1595</v>
      </c>
      <c r="GL35" s="171">
        <v>2.8367</v>
      </c>
      <c r="GM35" s="172"/>
      <c r="GN35" s="172"/>
      <c r="GO35" s="171">
        <v>-11.773099999999999</v>
      </c>
      <c r="GP35" s="171">
        <v>87.941199999999995</v>
      </c>
      <c r="GQ35" s="171">
        <v>-0.51119999999999999</v>
      </c>
      <c r="GR35" s="171">
        <v>-23.306999999999999</v>
      </c>
      <c r="GS35" s="171">
        <v>11.152799999999999</v>
      </c>
      <c r="GT35" s="172"/>
      <c r="GU35" s="171">
        <v>129.9109</v>
      </c>
      <c r="GV35" s="171">
        <v>-5.5556000000000001</v>
      </c>
      <c r="GW35" s="171">
        <v>-5.5853999999999999</v>
      </c>
      <c r="GX35" s="171">
        <v>-15.505100000000001</v>
      </c>
      <c r="GY35" s="171">
        <v>2.3723000000000001</v>
      </c>
      <c r="GZ35" s="171">
        <v>9.2233000000000001</v>
      </c>
      <c r="HA35" s="171">
        <v>9.4627999999999997</v>
      </c>
      <c r="HB35" s="171">
        <v>1.4330000000000001</v>
      </c>
      <c r="HC35" s="171">
        <v>-23.9985</v>
      </c>
      <c r="HD35" s="171">
        <v>-22.671600000000002</v>
      </c>
      <c r="HE35" s="171">
        <v>-4.1900000000000004</v>
      </c>
      <c r="HF35" s="171">
        <v>-2.6061000000000001</v>
      </c>
      <c r="HG35" s="171">
        <v>0</v>
      </c>
      <c r="HH35" s="171">
        <v>17.889800000000001</v>
      </c>
      <c r="HI35" s="171">
        <v>69.559200000000004</v>
      </c>
      <c r="HJ35" s="171">
        <v>-26.401</v>
      </c>
      <c r="HK35" s="171">
        <v>25.7042</v>
      </c>
      <c r="HL35" s="172"/>
      <c r="HM35" s="171">
        <v>-8.6546000000000003</v>
      </c>
      <c r="HN35" s="171">
        <v>0</v>
      </c>
      <c r="HO35" s="171">
        <v>0</v>
      </c>
      <c r="HP35" s="171">
        <v>1.9411</v>
      </c>
      <c r="HQ35" s="171">
        <v>1.0847</v>
      </c>
      <c r="HR35" s="171">
        <v>-16.829899999999999</v>
      </c>
      <c r="HS35" s="171">
        <v>-16.286100000000001</v>
      </c>
      <c r="HT35" s="171">
        <v>-19.866900000000001</v>
      </c>
      <c r="HU35" s="171">
        <v>-19.406199999999998</v>
      </c>
      <c r="HV35" s="171">
        <v>21.87</v>
      </c>
      <c r="HW35" s="171">
        <v>21.96</v>
      </c>
      <c r="HX35" s="171">
        <v>-30.1</v>
      </c>
      <c r="HY35" s="171">
        <v>-30.2</v>
      </c>
      <c r="HZ35" s="171">
        <v>0.31769999999999998</v>
      </c>
      <c r="IA35" s="171">
        <v>7.2</v>
      </c>
      <c r="IB35" s="171">
        <v>57.0349</v>
      </c>
      <c r="IC35" s="171">
        <v>18.091100000000001</v>
      </c>
      <c r="ID35" s="171">
        <v>18.011700000000001</v>
      </c>
      <c r="IE35" s="171">
        <v>-14.8</v>
      </c>
      <c r="IF35" s="171">
        <v>-38.799999999999997</v>
      </c>
      <c r="IG35" s="171">
        <v>-0.3</v>
      </c>
      <c r="IH35" s="171">
        <v>-0.4</v>
      </c>
      <c r="II35" s="171">
        <v>-17.741499999999998</v>
      </c>
      <c r="IJ35" s="172"/>
      <c r="IK35" s="171">
        <v>-162.11689999999999</v>
      </c>
      <c r="IL35" s="171">
        <v>26.8232</v>
      </c>
      <c r="IM35" s="171">
        <v>-266.08580000000001</v>
      </c>
      <c r="IN35" s="171">
        <v>1.9508000000000001</v>
      </c>
      <c r="IO35" s="171">
        <v>-33.2836</v>
      </c>
      <c r="IP35" s="171">
        <v>44.3904</v>
      </c>
      <c r="IQ35" s="171">
        <v>122.99509999999999</v>
      </c>
      <c r="IR35" s="171">
        <v>99.319599999999994</v>
      </c>
      <c r="IS35" s="171">
        <v>108.6677</v>
      </c>
      <c r="IT35" s="171">
        <v>-32.377600000000001</v>
      </c>
      <c r="IU35" s="171">
        <v>18.386800000000001</v>
      </c>
      <c r="IV35" s="171">
        <v>17.389700000000001</v>
      </c>
      <c r="IW35" s="171">
        <v>12.549200000000001</v>
      </c>
      <c r="IX35" s="171">
        <v>149.44839999999999</v>
      </c>
      <c r="IY35" s="171">
        <v>-226.21180000000001</v>
      </c>
      <c r="IZ35" s="171">
        <v>68.775499999999994</v>
      </c>
      <c r="JA35" s="171">
        <v>-63.231699999999996</v>
      </c>
      <c r="JB35" s="171">
        <v>0.1648</v>
      </c>
      <c r="JC35" s="171">
        <v>5.9630000000000001</v>
      </c>
      <c r="JD35" s="171">
        <v>-6.8</v>
      </c>
      <c r="JE35" s="171">
        <v>-1.9710000000000001</v>
      </c>
      <c r="JF35" s="171">
        <v>-1.9910000000000001</v>
      </c>
      <c r="JG35" s="171">
        <v>2.56</v>
      </c>
      <c r="JH35" s="171">
        <v>-3.28</v>
      </c>
      <c r="JI35" s="171">
        <v>-0.56389999999999996</v>
      </c>
      <c r="JJ35" s="171">
        <v>-2.6657999999999999</v>
      </c>
      <c r="JK35" s="171">
        <v>5.51</v>
      </c>
      <c r="JL35" s="171">
        <v>-2.8121999999999998</v>
      </c>
      <c r="JM35" s="171">
        <v>-3.5</v>
      </c>
      <c r="JN35" s="171">
        <v>2.38</v>
      </c>
      <c r="JO35" s="171">
        <v>4.1310000000000002</v>
      </c>
      <c r="JP35" s="172"/>
      <c r="JQ35" s="172"/>
      <c r="JR35" s="171">
        <v>4.0911999999999997</v>
      </c>
      <c r="JS35" s="171">
        <v>4.3234000000000004</v>
      </c>
      <c r="JT35" s="171">
        <v>3.8736000000000002</v>
      </c>
      <c r="JU35" s="172"/>
      <c r="JV35" s="171">
        <v>25.1</v>
      </c>
      <c r="JW35" s="171">
        <v>2.0699999999999998</v>
      </c>
      <c r="JX35" s="171">
        <v>1</v>
      </c>
      <c r="JY35" s="172"/>
      <c r="JZ35" s="171">
        <v>0</v>
      </c>
      <c r="KA35" s="171">
        <v>-20.791899999999998</v>
      </c>
      <c r="KB35" s="171">
        <v>-21.327500000000001</v>
      </c>
      <c r="KC35" s="171">
        <v>4.8005000000000004</v>
      </c>
      <c r="KD35" s="171">
        <v>15.584300000000001</v>
      </c>
      <c r="KE35" s="171">
        <v>-15.2494</v>
      </c>
      <c r="KF35" s="171">
        <v>0</v>
      </c>
      <c r="KG35" s="171">
        <v>-20.399999999999999</v>
      </c>
      <c r="KH35" s="171">
        <v>3.4</v>
      </c>
      <c r="KI35" s="171">
        <v>4.0072000000000001</v>
      </c>
      <c r="KJ35" s="171">
        <v>-65.407499999999999</v>
      </c>
    </row>
    <row r="36" spans="1:296" ht="18" customHeight="1" x14ac:dyDescent="0.35">
      <c r="A36" s="166" t="s">
        <v>63</v>
      </c>
      <c r="B36" s="166" t="s">
        <v>883</v>
      </c>
      <c r="C36" s="170">
        <v>0</v>
      </c>
      <c r="D36" s="170">
        <v>0</v>
      </c>
      <c r="E36" s="171">
        <v>5.9032999999999998</v>
      </c>
      <c r="F36" s="171">
        <v>-11.2281</v>
      </c>
      <c r="G36" s="171">
        <v>5.9402999999999997</v>
      </c>
      <c r="H36" s="171">
        <v>13.8621</v>
      </c>
      <c r="I36" s="172"/>
      <c r="J36" s="171">
        <v>27.0654</v>
      </c>
      <c r="K36" s="172"/>
      <c r="L36" s="171">
        <v>21.933599999999998</v>
      </c>
      <c r="M36" s="171">
        <v>9.3267000000000007</v>
      </c>
      <c r="N36" s="171">
        <v>10.848000000000001</v>
      </c>
      <c r="O36" s="171">
        <v>-6.66</v>
      </c>
      <c r="P36" s="172"/>
      <c r="Q36" s="171">
        <v>8.8000000000000007</v>
      </c>
      <c r="R36" s="171">
        <v>8.2799999999999994</v>
      </c>
      <c r="S36" s="171">
        <v>-22</v>
      </c>
      <c r="T36" s="171">
        <v>0.57330000000000003</v>
      </c>
      <c r="U36" s="171">
        <v>-7.4981999999999998</v>
      </c>
      <c r="V36" s="171">
        <v>5.2064000000000004</v>
      </c>
      <c r="W36" s="171">
        <v>5.1820000000000004</v>
      </c>
      <c r="X36" s="171">
        <v>9.1006</v>
      </c>
      <c r="Y36" s="171">
        <v>2.8296999999999999</v>
      </c>
      <c r="Z36" s="171">
        <v>-1.5129999999999999</v>
      </c>
      <c r="AA36" s="171">
        <v>0.83909999999999996</v>
      </c>
      <c r="AB36" s="172"/>
      <c r="AC36" s="171">
        <v>-1.1406000000000001</v>
      </c>
      <c r="AD36" s="171">
        <v>-0.58299999999999996</v>
      </c>
      <c r="AE36" s="171">
        <v>-0.57299999999999995</v>
      </c>
      <c r="AF36" s="171">
        <v>6.6920000000000002</v>
      </c>
      <c r="AG36" s="171">
        <v>-13.32</v>
      </c>
      <c r="AH36" s="171">
        <v>2.2000000000000002</v>
      </c>
      <c r="AI36" s="171">
        <v>-0.17100000000000001</v>
      </c>
      <c r="AJ36" s="171">
        <v>0.28899999999999998</v>
      </c>
      <c r="AK36" s="171">
        <v>-11.2</v>
      </c>
      <c r="AL36" s="171">
        <v>-10.99</v>
      </c>
      <c r="AM36" s="172"/>
      <c r="AN36" s="171">
        <v>-9.2799999999999994</v>
      </c>
      <c r="AO36" s="171">
        <v>-9.35</v>
      </c>
      <c r="AP36" s="171">
        <v>3.7254</v>
      </c>
      <c r="AQ36" s="171">
        <v>3.4459</v>
      </c>
      <c r="AR36" s="171">
        <v>20.468699999999998</v>
      </c>
      <c r="AS36" s="171">
        <v>24.741700000000002</v>
      </c>
      <c r="AT36" s="171">
        <v>-16.889299999999999</v>
      </c>
      <c r="AU36" s="171">
        <v>-10.8028</v>
      </c>
      <c r="AV36" s="171">
        <v>-10.6562</v>
      </c>
      <c r="AW36" s="171">
        <v>4.1516000000000002</v>
      </c>
      <c r="AX36" s="171">
        <v>4.0816999999999997</v>
      </c>
      <c r="AY36" s="171">
        <v>-14.4298</v>
      </c>
      <c r="AZ36" s="171">
        <v>-11.401</v>
      </c>
      <c r="BA36" s="171">
        <v>18.701799999999999</v>
      </c>
      <c r="BB36" s="171">
        <v>19.658899999999999</v>
      </c>
      <c r="BC36" s="171">
        <v>105.92829999999999</v>
      </c>
      <c r="BD36" s="171">
        <v>3.5889000000000002</v>
      </c>
      <c r="BE36" s="171">
        <v>-3.6</v>
      </c>
      <c r="BF36" s="171">
        <v>-3.6</v>
      </c>
      <c r="BG36" s="171">
        <v>-22.262599999999999</v>
      </c>
      <c r="BH36" s="171">
        <v>-21.970600000000001</v>
      </c>
      <c r="BI36" s="171">
        <v>-2.7551999999999999</v>
      </c>
      <c r="BJ36" s="172"/>
      <c r="BK36" s="171">
        <v>19.611699999999999</v>
      </c>
      <c r="BL36" s="171">
        <v>7.3396999999999997</v>
      </c>
      <c r="BM36" s="171">
        <v>3.2225000000000001</v>
      </c>
      <c r="BN36" s="171">
        <v>2.0954000000000002</v>
      </c>
      <c r="BO36" s="171">
        <v>-88.29</v>
      </c>
      <c r="BP36" s="171">
        <v>76.937100000000001</v>
      </c>
      <c r="BQ36" s="171">
        <v>76.937100000000001</v>
      </c>
      <c r="BR36" s="171">
        <v>-21.456399999999999</v>
      </c>
      <c r="BS36" s="171">
        <v>-67.190799999999996</v>
      </c>
      <c r="BT36" s="172"/>
      <c r="BU36" s="172"/>
      <c r="BV36" s="172"/>
      <c r="BW36" s="171">
        <v>31.225999999999999</v>
      </c>
      <c r="BX36" s="171">
        <v>11.04</v>
      </c>
      <c r="BY36" s="171">
        <v>8.7200000000000006</v>
      </c>
      <c r="BZ36" s="171">
        <v>-0.87</v>
      </c>
      <c r="CA36" s="171">
        <v>16.16</v>
      </c>
      <c r="CB36" s="171">
        <v>-20.7592</v>
      </c>
      <c r="CC36" s="171">
        <v>-20.7592</v>
      </c>
      <c r="CD36" s="171">
        <v>40.819800000000001</v>
      </c>
      <c r="CE36" s="171">
        <v>39.099400000000003</v>
      </c>
      <c r="CF36" s="171">
        <v>-5.3365</v>
      </c>
      <c r="CG36" s="171">
        <v>8.7349999999999994</v>
      </c>
      <c r="CH36" s="171">
        <v>8.6335999999999995</v>
      </c>
      <c r="CI36" s="171">
        <v>19.479299999999999</v>
      </c>
      <c r="CJ36" s="172"/>
      <c r="CK36" s="171">
        <v>4.2153</v>
      </c>
      <c r="CL36" s="171">
        <v>8.0429999999999993</v>
      </c>
      <c r="CM36" s="171">
        <v>-1.6</v>
      </c>
      <c r="CN36" s="172"/>
      <c r="CO36" s="171">
        <v>-4.4800000000000004</v>
      </c>
      <c r="CP36" s="171">
        <v>60.766300000000001</v>
      </c>
      <c r="CQ36" s="172"/>
      <c r="CR36" s="171">
        <v>55.8399</v>
      </c>
      <c r="CS36" s="171">
        <v>49.192100000000003</v>
      </c>
      <c r="CT36" s="171">
        <v>48.959499999999998</v>
      </c>
      <c r="CU36" s="171">
        <v>-36.677799999999998</v>
      </c>
      <c r="CV36" s="171">
        <v>-28.893799999999999</v>
      </c>
      <c r="CW36" s="171">
        <v>-32.5578</v>
      </c>
      <c r="CX36" s="171">
        <v>4.7545000000000002</v>
      </c>
      <c r="CY36" s="171">
        <v>39.549999999999997</v>
      </c>
      <c r="CZ36" s="171">
        <v>15.75</v>
      </c>
      <c r="DA36" s="171">
        <v>13.911099999999999</v>
      </c>
      <c r="DB36" s="171">
        <v>12.795999999999999</v>
      </c>
      <c r="DC36" s="171">
        <v>-12.0274</v>
      </c>
      <c r="DD36" s="172"/>
      <c r="DE36" s="172"/>
      <c r="DF36" s="172"/>
      <c r="DG36" s="171">
        <v>32.119300000000003</v>
      </c>
      <c r="DH36" s="172"/>
      <c r="DI36" s="172"/>
      <c r="DJ36" s="172"/>
      <c r="DK36" s="171">
        <v>-41.1</v>
      </c>
      <c r="DL36" s="171">
        <v>2.5299</v>
      </c>
      <c r="DM36" s="171">
        <v>18.5</v>
      </c>
      <c r="DN36" s="171">
        <v>15.16</v>
      </c>
      <c r="DO36" s="171">
        <v>23.42</v>
      </c>
      <c r="DP36" s="171">
        <v>12.41</v>
      </c>
      <c r="DQ36" s="171">
        <v>-3.23</v>
      </c>
      <c r="DR36" s="171">
        <v>18.382999999999999</v>
      </c>
      <c r="DS36" s="171">
        <v>-31.651800000000001</v>
      </c>
      <c r="DT36" s="171">
        <v>-7.23</v>
      </c>
      <c r="DU36" s="171">
        <v>-7.2</v>
      </c>
      <c r="DV36" s="171">
        <v>29.39</v>
      </c>
      <c r="DW36" s="171">
        <v>12.02</v>
      </c>
      <c r="DX36" s="171">
        <v>-29.7273</v>
      </c>
      <c r="DY36" s="171">
        <v>-14.672700000000001</v>
      </c>
      <c r="DZ36" s="171">
        <v>-47.0578</v>
      </c>
      <c r="EA36" s="171">
        <v>-45.690899999999999</v>
      </c>
      <c r="EB36" s="171">
        <v>46.395600000000002</v>
      </c>
      <c r="EC36" s="171">
        <v>11.108700000000001</v>
      </c>
      <c r="ED36" s="171">
        <v>-1.1658999999999999</v>
      </c>
      <c r="EE36" s="171">
        <v>-0.61729999999999996</v>
      </c>
      <c r="EF36" s="171">
        <v>-15.938599999999999</v>
      </c>
      <c r="EG36" s="171">
        <v>-23.520600000000002</v>
      </c>
      <c r="EH36" s="171">
        <v>-13.189</v>
      </c>
      <c r="EI36" s="171">
        <v>-30.8566</v>
      </c>
      <c r="EJ36" s="171">
        <v>-75.2102</v>
      </c>
      <c r="EK36" s="172"/>
      <c r="EL36" s="171">
        <v>-12.539</v>
      </c>
      <c r="EM36" s="171">
        <v>-11.7742</v>
      </c>
      <c r="EN36" s="172"/>
      <c r="EO36" s="171">
        <v>3.3088000000000002</v>
      </c>
      <c r="EP36" s="171">
        <v>2.6511999999999998</v>
      </c>
      <c r="EQ36" s="171">
        <v>-4.0999999999999996</v>
      </c>
      <c r="ER36" s="171">
        <v>-28.121400000000001</v>
      </c>
      <c r="ES36" s="171">
        <v>-28.534099999999999</v>
      </c>
      <c r="ET36" s="171">
        <v>4.3693999999999997</v>
      </c>
      <c r="EU36" s="171">
        <v>0</v>
      </c>
      <c r="EV36" s="171">
        <v>-6.6</v>
      </c>
      <c r="EW36" s="171">
        <v>0</v>
      </c>
      <c r="EX36" s="172"/>
      <c r="EY36" s="171">
        <v>5.0288000000000004</v>
      </c>
      <c r="EZ36" s="171">
        <v>-9.3399000000000001</v>
      </c>
      <c r="FA36" s="171">
        <v>-9.5716999999999999</v>
      </c>
      <c r="FB36" s="171">
        <v>7.6985999999999999</v>
      </c>
      <c r="FC36" s="171">
        <v>6.5849000000000002</v>
      </c>
      <c r="FD36" s="171">
        <v>-14.1342</v>
      </c>
      <c r="FE36" s="171">
        <v>7.6266999999999996</v>
      </c>
      <c r="FF36" s="171">
        <v>0.60660000000000003</v>
      </c>
      <c r="FG36" s="172"/>
      <c r="FH36" s="171">
        <v>0</v>
      </c>
      <c r="FI36" s="171">
        <v>0</v>
      </c>
      <c r="FJ36" s="171">
        <v>0</v>
      </c>
      <c r="FK36" s="171">
        <v>8.8751999999999995</v>
      </c>
      <c r="FL36" s="171">
        <v>9.0426000000000002</v>
      </c>
      <c r="FM36" s="171">
        <v>-31.984200000000001</v>
      </c>
      <c r="FN36" s="171">
        <v>28.600899999999999</v>
      </c>
      <c r="FO36" s="171">
        <v>29.171600000000002</v>
      </c>
      <c r="FP36" s="171">
        <v>-19.514700000000001</v>
      </c>
      <c r="FQ36" s="172"/>
      <c r="FR36" s="171">
        <v>19.410699999999999</v>
      </c>
      <c r="FS36" s="171">
        <v>-18.18</v>
      </c>
      <c r="FT36" s="171">
        <v>-1.6091</v>
      </c>
      <c r="FU36" s="171">
        <v>0.18790000000000001</v>
      </c>
      <c r="FV36" s="171">
        <v>1.92</v>
      </c>
      <c r="FW36" s="171">
        <v>2.4300000000000002</v>
      </c>
      <c r="FX36" s="171">
        <v>-19.459499999999998</v>
      </c>
      <c r="FY36" s="171">
        <v>1.1041000000000001</v>
      </c>
      <c r="FZ36" s="171">
        <v>2.94</v>
      </c>
      <c r="GA36" s="171">
        <v>1.0820000000000001</v>
      </c>
      <c r="GB36" s="172"/>
      <c r="GC36" s="171">
        <v>13.24</v>
      </c>
      <c r="GD36" s="171">
        <v>-5.5613999999999999</v>
      </c>
      <c r="GE36" s="171">
        <v>2.9676</v>
      </c>
      <c r="GF36" s="171">
        <v>-1.85</v>
      </c>
      <c r="GG36" s="171">
        <v>16.381599999999999</v>
      </c>
      <c r="GH36" s="172"/>
      <c r="GI36" s="171">
        <v>26.734500000000001</v>
      </c>
      <c r="GJ36" s="171">
        <v>-8.98</v>
      </c>
      <c r="GK36" s="171">
        <v>-9.7108000000000008</v>
      </c>
      <c r="GL36" s="171">
        <v>2.9379</v>
      </c>
      <c r="GM36" s="172"/>
      <c r="GN36" s="172"/>
      <c r="GO36" s="172"/>
      <c r="GP36" s="171">
        <v>85.412099999999995</v>
      </c>
      <c r="GQ36" s="171">
        <v>0.54139999999999999</v>
      </c>
      <c r="GR36" s="171">
        <v>-25.1647</v>
      </c>
      <c r="GS36" s="171">
        <v>12.0244</v>
      </c>
      <c r="GT36" s="172"/>
      <c r="GU36" s="171">
        <v>117.2907</v>
      </c>
      <c r="GV36" s="171">
        <v>-8.7706999999999997</v>
      </c>
      <c r="GW36" s="171">
        <v>-5.3230000000000004</v>
      </c>
      <c r="GX36" s="171">
        <v>-17.924900000000001</v>
      </c>
      <c r="GY36" s="171">
        <v>2.8001</v>
      </c>
      <c r="GZ36" s="171">
        <v>9.2379999999999995</v>
      </c>
      <c r="HA36" s="171">
        <v>9.3916000000000004</v>
      </c>
      <c r="HB36" s="171">
        <v>2.2965</v>
      </c>
      <c r="HC36" s="171">
        <v>-22.774000000000001</v>
      </c>
      <c r="HD36" s="171">
        <v>-22.028600000000001</v>
      </c>
      <c r="HE36" s="171">
        <v>-3.77</v>
      </c>
      <c r="HF36" s="171">
        <v>-3.2469000000000001</v>
      </c>
      <c r="HG36" s="171">
        <v>0</v>
      </c>
      <c r="HH36" s="171">
        <v>18.555099999999999</v>
      </c>
      <c r="HI36" s="171">
        <v>70.527000000000001</v>
      </c>
      <c r="HJ36" s="171">
        <v>-27.883800000000001</v>
      </c>
      <c r="HK36" s="171">
        <v>25.538499999999999</v>
      </c>
      <c r="HL36" s="172"/>
      <c r="HM36" s="171">
        <v>-7.5895000000000001</v>
      </c>
      <c r="HN36" s="171">
        <v>0</v>
      </c>
      <c r="HO36" s="171">
        <v>0</v>
      </c>
      <c r="HP36" s="172"/>
      <c r="HQ36" s="172"/>
      <c r="HR36" s="171">
        <v>-15.55</v>
      </c>
      <c r="HS36" s="171">
        <v>-15.3742</v>
      </c>
      <c r="HT36" s="171">
        <v>-19.9557</v>
      </c>
      <c r="HU36" s="171">
        <v>-20.432099999999998</v>
      </c>
      <c r="HV36" s="171">
        <v>21.5</v>
      </c>
      <c r="HW36" s="171">
        <v>21.67</v>
      </c>
      <c r="HX36" s="171">
        <v>-29.7</v>
      </c>
      <c r="HY36" s="171">
        <v>-29.9</v>
      </c>
      <c r="HZ36" s="171">
        <v>0.1767</v>
      </c>
      <c r="IA36" s="171">
        <v>6.24</v>
      </c>
      <c r="IB36" s="171">
        <v>48.149000000000001</v>
      </c>
      <c r="IC36" s="171">
        <v>20.953199999999999</v>
      </c>
      <c r="ID36" s="171">
        <v>20.751799999999999</v>
      </c>
      <c r="IE36" s="171">
        <v>-14.8</v>
      </c>
      <c r="IF36" s="171">
        <v>-38</v>
      </c>
      <c r="IG36" s="171">
        <v>-0.7</v>
      </c>
      <c r="IH36" s="171">
        <v>-0.8</v>
      </c>
      <c r="II36" s="172"/>
      <c r="IJ36" s="172"/>
      <c r="IK36" s="171">
        <v>-163.87450000000001</v>
      </c>
      <c r="IL36" s="171">
        <v>23.954699999999999</v>
      </c>
      <c r="IM36" s="171">
        <v>-263.75630000000001</v>
      </c>
      <c r="IN36" s="171">
        <v>0.9042</v>
      </c>
      <c r="IO36" s="171">
        <v>-33.3628</v>
      </c>
      <c r="IP36" s="171">
        <v>43.5212</v>
      </c>
      <c r="IQ36" s="171">
        <v>120.7244</v>
      </c>
      <c r="IR36" s="171">
        <v>96.522499999999994</v>
      </c>
      <c r="IS36" s="171">
        <v>108.1122</v>
      </c>
      <c r="IT36" s="171">
        <v>-32.380099999999999</v>
      </c>
      <c r="IU36" s="171">
        <v>19.309899999999999</v>
      </c>
      <c r="IV36" s="171">
        <v>17.4299</v>
      </c>
      <c r="IW36" s="171">
        <v>16.1953</v>
      </c>
      <c r="IX36" s="171">
        <v>149.0326</v>
      </c>
      <c r="IY36" s="171">
        <v>-224.05930000000001</v>
      </c>
      <c r="IZ36" s="171">
        <v>71.9238</v>
      </c>
      <c r="JA36" s="171">
        <v>-66.024699999999996</v>
      </c>
      <c r="JB36" s="171">
        <v>-0.56030000000000002</v>
      </c>
      <c r="JC36" s="171">
        <v>6.3680000000000003</v>
      </c>
      <c r="JD36" s="171">
        <v>-6.16</v>
      </c>
      <c r="JE36" s="171">
        <v>-2.0750000000000002</v>
      </c>
      <c r="JF36" s="171">
        <v>-2.09</v>
      </c>
      <c r="JG36" s="171">
        <v>1.92</v>
      </c>
      <c r="JH36" s="171">
        <v>-3.52</v>
      </c>
      <c r="JI36" s="171">
        <v>0.66080000000000005</v>
      </c>
      <c r="JJ36" s="171">
        <v>-2.4308000000000001</v>
      </c>
      <c r="JK36" s="171">
        <v>5.4215</v>
      </c>
      <c r="JL36" s="171">
        <v>-2.3727999999999998</v>
      </c>
      <c r="JM36" s="171">
        <v>-4.5999999999999996</v>
      </c>
      <c r="JN36" s="171">
        <v>2.931</v>
      </c>
      <c r="JO36" s="171">
        <v>2.4180000000000001</v>
      </c>
      <c r="JP36" s="172"/>
      <c r="JQ36" s="172"/>
      <c r="JR36" s="171">
        <v>5.2012999999999998</v>
      </c>
      <c r="JS36" s="171">
        <v>4.7957999999999998</v>
      </c>
      <c r="JT36" s="171">
        <v>4.4236000000000004</v>
      </c>
      <c r="JU36" s="172"/>
      <c r="JV36" s="171">
        <v>24.4</v>
      </c>
      <c r="JW36" s="171">
        <v>2.653</v>
      </c>
      <c r="JX36" s="171">
        <v>0.99</v>
      </c>
      <c r="JY36" s="172"/>
      <c r="JZ36" s="171">
        <v>0</v>
      </c>
      <c r="KA36" s="171">
        <v>-19.9316</v>
      </c>
      <c r="KB36" s="171">
        <v>-20.6037</v>
      </c>
      <c r="KC36" s="171">
        <v>3.3464</v>
      </c>
      <c r="KD36" s="171">
        <v>15.017799999999999</v>
      </c>
      <c r="KE36" s="171">
        <v>-14.2727</v>
      </c>
      <c r="KF36" s="171">
        <v>0</v>
      </c>
      <c r="KG36" s="171">
        <v>-20.3</v>
      </c>
      <c r="KH36" s="171">
        <v>3.4</v>
      </c>
      <c r="KI36" s="171">
        <v>6.7957999999999998</v>
      </c>
      <c r="KJ36" s="171">
        <v>-61.728700000000003</v>
      </c>
    </row>
    <row r="37" spans="1:296" ht="18" customHeight="1" x14ac:dyDescent="0.35">
      <c r="A37" s="166" t="s">
        <v>63</v>
      </c>
      <c r="B37" s="166" t="s">
        <v>884</v>
      </c>
      <c r="C37" s="170">
        <v>0</v>
      </c>
      <c r="D37" s="170">
        <v>0</v>
      </c>
      <c r="E37" s="171">
        <v>5.9622000000000002</v>
      </c>
      <c r="F37" s="171">
        <v>-11.408200000000001</v>
      </c>
      <c r="G37" s="171">
        <v>4.8912000000000004</v>
      </c>
      <c r="H37" s="171">
        <v>14.277699999999999</v>
      </c>
      <c r="I37" s="172"/>
      <c r="J37" s="171">
        <v>27.683299999999999</v>
      </c>
      <c r="K37" s="172"/>
      <c r="L37" s="171">
        <v>20.950199999999999</v>
      </c>
      <c r="M37" s="171">
        <v>9.1407000000000007</v>
      </c>
      <c r="N37" s="171">
        <v>10.4274</v>
      </c>
      <c r="O37" s="171">
        <v>-11.1</v>
      </c>
      <c r="P37" s="171">
        <v>-35.200000000000003</v>
      </c>
      <c r="Q37" s="171">
        <v>13.2</v>
      </c>
      <c r="R37" s="171">
        <v>8.2799999999999994</v>
      </c>
      <c r="S37" s="171">
        <v>-24.2</v>
      </c>
      <c r="T37" s="171">
        <v>0.4844</v>
      </c>
      <c r="U37" s="171">
        <v>-8.6144999999999996</v>
      </c>
      <c r="V37" s="171">
        <v>5.8089000000000004</v>
      </c>
      <c r="W37" s="171">
        <v>5.6859000000000002</v>
      </c>
      <c r="X37" s="171">
        <v>10.200799999999999</v>
      </c>
      <c r="Y37" s="172"/>
      <c r="Z37" s="172"/>
      <c r="AA37" s="172"/>
      <c r="AB37" s="172"/>
      <c r="AC37" s="171">
        <v>-1.1284000000000001</v>
      </c>
      <c r="AD37" s="171">
        <v>-0.73299999999999998</v>
      </c>
      <c r="AE37" s="171">
        <v>-0.73699999999999999</v>
      </c>
      <c r="AF37" s="171">
        <v>7.0170000000000003</v>
      </c>
      <c r="AG37" s="171">
        <v>-8.8800000000000008</v>
      </c>
      <c r="AH37" s="171">
        <v>6.6</v>
      </c>
      <c r="AI37" s="171">
        <v>0.35599999999999998</v>
      </c>
      <c r="AJ37" s="171">
        <v>0.29799999999999999</v>
      </c>
      <c r="AK37" s="171">
        <v>-8.2799999999999994</v>
      </c>
      <c r="AL37" s="171">
        <v>-8.2799999999999994</v>
      </c>
      <c r="AM37" s="172"/>
      <c r="AN37" s="171">
        <v>-10.6</v>
      </c>
      <c r="AO37" s="171">
        <v>-10.72</v>
      </c>
      <c r="AP37" s="171">
        <v>4.2096</v>
      </c>
      <c r="AQ37" s="171">
        <v>3.2218</v>
      </c>
      <c r="AR37" s="171">
        <v>22.8476</v>
      </c>
      <c r="AS37" s="171">
        <v>27.2439</v>
      </c>
      <c r="AT37" s="171">
        <v>-17.071300000000001</v>
      </c>
      <c r="AU37" s="171">
        <v>-7.6966999999999999</v>
      </c>
      <c r="AV37" s="171">
        <v>-7.6258999999999997</v>
      </c>
      <c r="AW37" s="171">
        <v>2.8875000000000002</v>
      </c>
      <c r="AX37" s="171">
        <v>3.2747999999999999</v>
      </c>
      <c r="AY37" s="171">
        <v>-14.1272</v>
      </c>
      <c r="AZ37" s="171">
        <v>-11.097799999999999</v>
      </c>
      <c r="BA37" s="171">
        <v>16.276299999999999</v>
      </c>
      <c r="BB37" s="171">
        <v>16.5212</v>
      </c>
      <c r="BC37" s="171">
        <v>106.68519999999999</v>
      </c>
      <c r="BD37" s="171">
        <v>11.7746</v>
      </c>
      <c r="BE37" s="171">
        <v>-6.2</v>
      </c>
      <c r="BF37" s="171">
        <v>-6.2</v>
      </c>
      <c r="BG37" s="171">
        <v>-23.0959</v>
      </c>
      <c r="BH37" s="171">
        <v>-23.1221</v>
      </c>
      <c r="BI37" s="171">
        <v>-2.7370000000000001</v>
      </c>
      <c r="BJ37" s="172"/>
      <c r="BK37" s="171">
        <v>17.896100000000001</v>
      </c>
      <c r="BL37" s="171">
        <v>7.6134000000000004</v>
      </c>
      <c r="BM37" s="171">
        <v>3.1600999999999999</v>
      </c>
      <c r="BN37" s="171">
        <v>2.2265999999999999</v>
      </c>
      <c r="BO37" s="171">
        <v>-83.681700000000006</v>
      </c>
      <c r="BP37" s="171">
        <v>81.240200000000002</v>
      </c>
      <c r="BQ37" s="171">
        <v>81.240200000000002</v>
      </c>
      <c r="BR37" s="171">
        <v>-34.889200000000002</v>
      </c>
      <c r="BS37" s="171">
        <v>-58.163800000000002</v>
      </c>
      <c r="BT37" s="172"/>
      <c r="BU37" s="172"/>
      <c r="BV37" s="172"/>
      <c r="BW37" s="171">
        <v>37.094000000000001</v>
      </c>
      <c r="BX37" s="171">
        <v>12.6</v>
      </c>
      <c r="BY37" s="171">
        <v>10.33</v>
      </c>
      <c r="BZ37" s="171">
        <v>1.76</v>
      </c>
      <c r="CA37" s="171">
        <v>18.57</v>
      </c>
      <c r="CB37" s="171">
        <v>-24.643899999999999</v>
      </c>
      <c r="CC37" s="171">
        <v>-24.51</v>
      </c>
      <c r="CD37" s="171">
        <v>42.102400000000003</v>
      </c>
      <c r="CE37" s="171">
        <v>41.267400000000002</v>
      </c>
      <c r="CF37" s="171">
        <v>-6.702</v>
      </c>
      <c r="CG37" s="171">
        <v>12.211600000000001</v>
      </c>
      <c r="CH37" s="171">
        <v>12.301399999999999</v>
      </c>
      <c r="CI37" s="171">
        <v>17.6646</v>
      </c>
      <c r="CJ37" s="172"/>
      <c r="CK37" s="171">
        <v>3.6393</v>
      </c>
      <c r="CL37" s="171">
        <v>7.4660000000000002</v>
      </c>
      <c r="CM37" s="171">
        <v>2.7</v>
      </c>
      <c r="CN37" s="172"/>
      <c r="CO37" s="171">
        <v>-4.83</v>
      </c>
      <c r="CP37" s="171">
        <v>65.919200000000004</v>
      </c>
      <c r="CQ37" s="172"/>
      <c r="CR37" s="171">
        <v>60.850700000000003</v>
      </c>
      <c r="CS37" s="171">
        <v>46.816499999999998</v>
      </c>
      <c r="CT37" s="171">
        <v>46.937100000000001</v>
      </c>
      <c r="CU37" s="171">
        <v>-34.373899999999999</v>
      </c>
      <c r="CV37" s="171">
        <v>-31.094200000000001</v>
      </c>
      <c r="CW37" s="171">
        <v>-30.571100000000001</v>
      </c>
      <c r="CX37" s="171">
        <v>4.6317000000000004</v>
      </c>
      <c r="CY37" s="171">
        <v>43.35</v>
      </c>
      <c r="CZ37" s="171">
        <v>17.86</v>
      </c>
      <c r="DA37" s="171">
        <v>15.004899999999999</v>
      </c>
      <c r="DB37" s="171">
        <v>13.870200000000001</v>
      </c>
      <c r="DC37" s="171">
        <v>-13.103400000000001</v>
      </c>
      <c r="DD37" s="172"/>
      <c r="DE37" s="172"/>
      <c r="DF37" s="172"/>
      <c r="DG37" s="171">
        <v>27.469100000000001</v>
      </c>
      <c r="DH37" s="172"/>
      <c r="DI37" s="172"/>
      <c r="DJ37" s="171">
        <v>-45.1</v>
      </c>
      <c r="DK37" s="171">
        <v>-46.2</v>
      </c>
      <c r="DL37" s="171">
        <v>3.3588</v>
      </c>
      <c r="DM37" s="171">
        <v>18</v>
      </c>
      <c r="DN37" s="171">
        <v>15.5</v>
      </c>
      <c r="DO37" s="171">
        <v>23.14</v>
      </c>
      <c r="DP37" s="171">
        <v>12.2</v>
      </c>
      <c r="DQ37" s="171">
        <v>-3.54</v>
      </c>
      <c r="DR37" s="171">
        <v>19.158000000000001</v>
      </c>
      <c r="DS37" s="171">
        <v>-27.676600000000001</v>
      </c>
      <c r="DT37" s="171">
        <v>-6.86</v>
      </c>
      <c r="DU37" s="171">
        <v>-6.92</v>
      </c>
      <c r="DV37" s="171">
        <v>30.35</v>
      </c>
      <c r="DW37" s="171">
        <v>14.67</v>
      </c>
      <c r="DX37" s="171">
        <v>-24.436399999999999</v>
      </c>
      <c r="DY37" s="171">
        <v>-13.172700000000001</v>
      </c>
      <c r="DZ37" s="171">
        <v>-48.920299999999997</v>
      </c>
      <c r="EA37" s="171">
        <v>-47.218200000000003</v>
      </c>
      <c r="EB37" s="171">
        <v>49.974600000000002</v>
      </c>
      <c r="EC37" s="171">
        <v>13.7195</v>
      </c>
      <c r="ED37" s="171">
        <v>1.8396999999999999</v>
      </c>
      <c r="EE37" s="171">
        <v>1.7587999999999999</v>
      </c>
      <c r="EF37" s="171">
        <v>-14.170199999999999</v>
      </c>
      <c r="EG37" s="171">
        <v>-22.7849</v>
      </c>
      <c r="EH37" s="171">
        <v>-13.586</v>
      </c>
      <c r="EI37" s="171">
        <v>-16.0215</v>
      </c>
      <c r="EJ37" s="171">
        <v>-78.987700000000004</v>
      </c>
      <c r="EK37" s="172"/>
      <c r="EL37" s="171">
        <v>-11.831200000000001</v>
      </c>
      <c r="EM37" s="171">
        <v>-11.6083</v>
      </c>
      <c r="EN37" s="172"/>
      <c r="EO37" s="171">
        <v>0.70899999999999996</v>
      </c>
      <c r="EP37" s="171">
        <v>-0.58819999999999995</v>
      </c>
      <c r="EQ37" s="171">
        <v>-2.052</v>
      </c>
      <c r="ER37" s="171">
        <v>-27.346900000000002</v>
      </c>
      <c r="ES37" s="171">
        <v>-27.333300000000001</v>
      </c>
      <c r="ET37" s="171">
        <v>7.2290999999999999</v>
      </c>
      <c r="EU37" s="171">
        <v>6.17</v>
      </c>
      <c r="EV37" s="171">
        <v>-9.52</v>
      </c>
      <c r="EW37" s="171">
        <v>2.8</v>
      </c>
      <c r="EX37" s="172"/>
      <c r="EY37" s="171">
        <v>0.18679999999999999</v>
      </c>
      <c r="EZ37" s="171">
        <v>-9.9032</v>
      </c>
      <c r="FA37" s="171">
        <v>-10.0587</v>
      </c>
      <c r="FB37" s="171">
        <v>8.2425999999999995</v>
      </c>
      <c r="FC37" s="171">
        <v>7.4847999999999999</v>
      </c>
      <c r="FD37" s="171">
        <v>-17.187100000000001</v>
      </c>
      <c r="FE37" s="171">
        <v>7.5673000000000004</v>
      </c>
      <c r="FF37" s="171">
        <v>0.78480000000000005</v>
      </c>
      <c r="FG37" s="172"/>
      <c r="FH37" s="171">
        <v>0</v>
      </c>
      <c r="FI37" s="171">
        <v>0</v>
      </c>
      <c r="FJ37" s="172"/>
      <c r="FK37" s="171">
        <v>13.0616</v>
      </c>
      <c r="FL37" s="171">
        <v>12.224299999999999</v>
      </c>
      <c r="FM37" s="171">
        <v>-32.319099999999999</v>
      </c>
      <c r="FN37" s="171">
        <v>30.905999999999999</v>
      </c>
      <c r="FO37" s="171">
        <v>31.338999999999999</v>
      </c>
      <c r="FP37" s="171">
        <v>-21.174499999999998</v>
      </c>
      <c r="FQ37" s="171">
        <v>0</v>
      </c>
      <c r="FR37" s="171">
        <v>19.9283</v>
      </c>
      <c r="FS37" s="171">
        <v>-18.05</v>
      </c>
      <c r="FT37" s="171">
        <v>-0.79790000000000005</v>
      </c>
      <c r="FU37" s="171">
        <v>0.22639999999999999</v>
      </c>
      <c r="FV37" s="171">
        <v>1.85</v>
      </c>
      <c r="FW37" s="171">
        <v>3.32</v>
      </c>
      <c r="FX37" s="171">
        <v>-20.093</v>
      </c>
      <c r="FY37" s="172"/>
      <c r="FZ37" s="171">
        <v>3</v>
      </c>
      <c r="GA37" s="171">
        <v>1.0660000000000001</v>
      </c>
      <c r="GB37" s="172"/>
      <c r="GC37" s="171">
        <v>14.45</v>
      </c>
      <c r="GD37" s="171">
        <v>-3.2595999999999998</v>
      </c>
      <c r="GE37" s="171">
        <v>4.3940999999999999</v>
      </c>
      <c r="GF37" s="171">
        <v>-1.66</v>
      </c>
      <c r="GG37" s="171">
        <v>18.441500000000001</v>
      </c>
      <c r="GH37" s="172"/>
      <c r="GI37" s="171">
        <v>24.442299999999999</v>
      </c>
      <c r="GJ37" s="171">
        <v>-7.9428999999999998</v>
      </c>
      <c r="GK37" s="171">
        <v>-8.7197999999999993</v>
      </c>
      <c r="GL37" s="171">
        <v>2.9279000000000002</v>
      </c>
      <c r="GM37" s="172"/>
      <c r="GN37" s="172"/>
      <c r="GO37" s="171">
        <v>-11.3786</v>
      </c>
      <c r="GP37" s="171">
        <v>84.406899999999993</v>
      </c>
      <c r="GQ37" s="171">
        <v>0.86240000000000006</v>
      </c>
      <c r="GR37" s="171">
        <v>-23.362100000000002</v>
      </c>
      <c r="GS37" s="171">
        <v>11.7387</v>
      </c>
      <c r="GT37" s="172"/>
      <c r="GU37" s="171">
        <v>118.3467</v>
      </c>
      <c r="GV37" s="171">
        <v>-8.1161999999999992</v>
      </c>
      <c r="GW37" s="171">
        <v>-4.6597</v>
      </c>
      <c r="GX37" s="171">
        <v>-17.930800000000001</v>
      </c>
      <c r="GY37" s="171">
        <v>3.9603999999999999</v>
      </c>
      <c r="GZ37" s="171">
        <v>9.5309000000000008</v>
      </c>
      <c r="HA37" s="171">
        <v>9.7080000000000002</v>
      </c>
      <c r="HB37" s="171">
        <v>4.1719999999999997</v>
      </c>
      <c r="HC37" s="171">
        <v>-24.152799999999999</v>
      </c>
      <c r="HD37" s="171">
        <v>-22.122299999999999</v>
      </c>
      <c r="HE37" s="171">
        <v>-1.68</v>
      </c>
      <c r="HF37" s="171">
        <v>-5.7173999999999996</v>
      </c>
      <c r="HG37" s="171">
        <v>-3.6496</v>
      </c>
      <c r="HH37" s="171">
        <v>21.694199999999999</v>
      </c>
      <c r="HI37" s="171">
        <v>64.872799999999998</v>
      </c>
      <c r="HJ37" s="171">
        <v>-26.815100000000001</v>
      </c>
      <c r="HK37" s="171">
        <v>25.0441</v>
      </c>
      <c r="HL37" s="172"/>
      <c r="HM37" s="171">
        <v>-8.2096</v>
      </c>
      <c r="HN37" s="171">
        <v>0</v>
      </c>
      <c r="HO37" s="171">
        <v>0</v>
      </c>
      <c r="HP37" s="172"/>
      <c r="HQ37" s="172"/>
      <c r="HR37" s="171">
        <v>-16.412500000000001</v>
      </c>
      <c r="HS37" s="171">
        <v>-16.220199999999998</v>
      </c>
      <c r="HT37" s="171">
        <v>-21.919599999999999</v>
      </c>
      <c r="HU37" s="171">
        <v>-21.058700000000002</v>
      </c>
      <c r="HV37" s="171">
        <v>20.58</v>
      </c>
      <c r="HW37" s="171">
        <v>20.72</v>
      </c>
      <c r="HX37" s="171">
        <v>-29.5</v>
      </c>
      <c r="HY37" s="171">
        <v>-29.5</v>
      </c>
      <c r="HZ37" s="171">
        <v>0.1767</v>
      </c>
      <c r="IA37" s="171">
        <v>6.08</v>
      </c>
      <c r="IB37" s="171">
        <v>53.354599999999998</v>
      </c>
      <c r="IC37" s="171">
        <v>20.49</v>
      </c>
      <c r="ID37" s="171">
        <v>20.551200000000001</v>
      </c>
      <c r="IE37" s="171">
        <v>-14.4</v>
      </c>
      <c r="IF37" s="171">
        <v>-37.1</v>
      </c>
      <c r="IG37" s="171">
        <v>-0.7</v>
      </c>
      <c r="IH37" s="171">
        <v>-1.3</v>
      </c>
      <c r="II37" s="171">
        <v>-17.535900000000002</v>
      </c>
      <c r="IJ37" s="171">
        <v>-17.465499999999999</v>
      </c>
      <c r="IK37" s="171">
        <v>-158.4743</v>
      </c>
      <c r="IL37" s="171">
        <v>30.2593</v>
      </c>
      <c r="IM37" s="171">
        <v>-270.36160000000001</v>
      </c>
      <c r="IN37" s="171">
        <v>-1.0762</v>
      </c>
      <c r="IO37" s="171">
        <v>-31.0303</v>
      </c>
      <c r="IP37" s="171">
        <v>46.359400000000001</v>
      </c>
      <c r="IQ37" s="171">
        <v>119.0508</v>
      </c>
      <c r="IR37" s="171">
        <v>97.248800000000003</v>
      </c>
      <c r="IS37" s="171">
        <v>113.4796</v>
      </c>
      <c r="IT37" s="171">
        <v>-27.967300000000002</v>
      </c>
      <c r="IU37" s="171">
        <v>20.722200000000001</v>
      </c>
      <c r="IV37" s="171">
        <v>14.9742</v>
      </c>
      <c r="IW37" s="171">
        <v>12.5009</v>
      </c>
      <c r="IX37" s="171">
        <v>151.5839</v>
      </c>
      <c r="IY37" s="171">
        <v>-225.67670000000001</v>
      </c>
      <c r="IZ37" s="171">
        <v>72.616799999999998</v>
      </c>
      <c r="JA37" s="171">
        <v>-66.308599999999998</v>
      </c>
      <c r="JB37" s="171">
        <v>-2.3199999999999998E-2</v>
      </c>
      <c r="JC37" s="171">
        <v>5.8410000000000002</v>
      </c>
      <c r="JD37" s="171">
        <v>-5.76</v>
      </c>
      <c r="JE37" s="171">
        <v>-2.0539999999999998</v>
      </c>
      <c r="JF37" s="171">
        <v>-2.073</v>
      </c>
      <c r="JG37" s="171">
        <v>1.68</v>
      </c>
      <c r="JH37" s="171">
        <v>-3.84</v>
      </c>
      <c r="JI37" s="171">
        <v>0.62539999999999996</v>
      </c>
      <c r="JJ37" s="171">
        <v>-2.0493000000000001</v>
      </c>
      <c r="JK37" s="171">
        <v>5.8914999999999997</v>
      </c>
      <c r="JL37" s="171">
        <v>-2.4308000000000001</v>
      </c>
      <c r="JM37" s="171">
        <v>-4.9000000000000004</v>
      </c>
      <c r="JN37" s="171">
        <v>1.875</v>
      </c>
      <c r="JO37" s="171">
        <v>1.5009999999999999</v>
      </c>
      <c r="JP37" s="172"/>
      <c r="JQ37" s="172"/>
      <c r="JR37" s="171">
        <v>3.5415000000000001</v>
      </c>
      <c r="JS37" s="171">
        <v>3.4824000000000002</v>
      </c>
      <c r="JT37" s="171">
        <v>4.8823999999999996</v>
      </c>
      <c r="JU37" s="172"/>
      <c r="JV37" s="171">
        <v>24.2</v>
      </c>
      <c r="JW37" s="171">
        <v>1.9881</v>
      </c>
      <c r="JX37" s="171">
        <v>1.06</v>
      </c>
      <c r="JY37" s="172"/>
      <c r="JZ37" s="171">
        <v>0</v>
      </c>
      <c r="KA37" s="171">
        <v>-19.2486</v>
      </c>
      <c r="KB37" s="171">
        <v>-20.267900000000001</v>
      </c>
      <c r="KC37" s="171">
        <v>3.9813999999999998</v>
      </c>
      <c r="KD37" s="171">
        <v>14.6548</v>
      </c>
      <c r="KE37" s="171">
        <v>-15.4527</v>
      </c>
      <c r="KF37" s="172"/>
      <c r="KG37" s="171">
        <v>-19.2</v>
      </c>
      <c r="KH37" s="171">
        <v>2.4</v>
      </c>
      <c r="KI37" s="171">
        <v>-2.1402999999999999</v>
      </c>
      <c r="KJ37" s="171">
        <v>-57.024000000000001</v>
      </c>
    </row>
    <row r="38" spans="1:296" ht="18" customHeight="1" x14ac:dyDescent="0.35">
      <c r="A38" s="166" t="s">
        <v>63</v>
      </c>
      <c r="B38" s="166" t="s">
        <v>885</v>
      </c>
      <c r="C38" s="170">
        <v>0</v>
      </c>
      <c r="D38" s="170">
        <v>0</v>
      </c>
      <c r="E38" s="171">
        <v>5.9996</v>
      </c>
      <c r="F38" s="171">
        <v>-11.3817</v>
      </c>
      <c r="G38" s="171">
        <v>4.5079000000000002</v>
      </c>
      <c r="H38" s="171">
        <v>14.459</v>
      </c>
      <c r="I38" s="172"/>
      <c r="J38" s="171">
        <v>28.265899999999998</v>
      </c>
      <c r="K38" s="172"/>
      <c r="L38" s="171">
        <v>21.184100000000001</v>
      </c>
      <c r="M38" s="171">
        <v>9.3416999999999994</v>
      </c>
      <c r="N38" s="171">
        <v>10.6335</v>
      </c>
      <c r="O38" s="171">
        <v>-11.1</v>
      </c>
      <c r="P38" s="171">
        <v>-33</v>
      </c>
      <c r="Q38" s="171">
        <v>8.8000000000000007</v>
      </c>
      <c r="R38" s="171">
        <v>9.1080000000000005</v>
      </c>
      <c r="S38" s="171">
        <v>-22</v>
      </c>
      <c r="T38" s="171">
        <v>0.37190000000000001</v>
      </c>
      <c r="U38" s="171">
        <v>-8.7897999999999996</v>
      </c>
      <c r="V38" s="171">
        <v>5.9499000000000004</v>
      </c>
      <c r="W38" s="171">
        <v>5.9287999999999998</v>
      </c>
      <c r="X38" s="171">
        <v>10.273300000000001</v>
      </c>
      <c r="Y38" s="172"/>
      <c r="Z38" s="172"/>
      <c r="AA38" s="172"/>
      <c r="AB38" s="172"/>
      <c r="AC38" s="171">
        <v>-0.62890000000000001</v>
      </c>
      <c r="AD38" s="171">
        <v>-0.68200000000000005</v>
      </c>
      <c r="AE38" s="171">
        <v>-0.67600000000000005</v>
      </c>
      <c r="AF38" s="171">
        <v>6.87</v>
      </c>
      <c r="AG38" s="171">
        <v>-8.8800000000000008</v>
      </c>
      <c r="AH38" s="171">
        <v>4.4000000000000004</v>
      </c>
      <c r="AI38" s="171">
        <v>0.05</v>
      </c>
      <c r="AJ38" s="171">
        <v>0.29499999999999998</v>
      </c>
      <c r="AK38" s="171">
        <v>-8</v>
      </c>
      <c r="AL38" s="171">
        <v>-7.94</v>
      </c>
      <c r="AM38" s="172"/>
      <c r="AN38" s="171">
        <v>-10.56</v>
      </c>
      <c r="AO38" s="171">
        <v>-10.62</v>
      </c>
      <c r="AP38" s="171">
        <v>4.8741000000000003</v>
      </c>
      <c r="AQ38" s="171">
        <v>3.0804999999999998</v>
      </c>
      <c r="AR38" s="171">
        <v>22.718800000000002</v>
      </c>
      <c r="AS38" s="171">
        <v>26.850100000000001</v>
      </c>
      <c r="AT38" s="171">
        <v>-16.421199999999999</v>
      </c>
      <c r="AU38" s="171">
        <v>-7.2339000000000002</v>
      </c>
      <c r="AV38" s="171">
        <v>-6.7804000000000002</v>
      </c>
      <c r="AW38" s="171">
        <v>2.7919999999999998</v>
      </c>
      <c r="AX38" s="171">
        <v>2.9445000000000001</v>
      </c>
      <c r="AY38" s="171">
        <v>-13.987399999999999</v>
      </c>
      <c r="AZ38" s="171">
        <v>-11.0076</v>
      </c>
      <c r="BA38" s="171">
        <v>15.390599999999999</v>
      </c>
      <c r="BB38" s="171">
        <v>15.8926</v>
      </c>
      <c r="BC38" s="171">
        <v>104.26049999999999</v>
      </c>
      <c r="BD38" s="171">
        <v>8.5500000000000007</v>
      </c>
      <c r="BE38" s="171">
        <v>-3.8</v>
      </c>
      <c r="BF38" s="171">
        <v>-3.8</v>
      </c>
      <c r="BG38" s="171">
        <v>-23.461300000000001</v>
      </c>
      <c r="BH38" s="171">
        <v>-23.1448</v>
      </c>
      <c r="BI38" s="171">
        <v>-2.8698000000000001</v>
      </c>
      <c r="BJ38" s="172"/>
      <c r="BK38" s="171">
        <v>20.222200000000001</v>
      </c>
      <c r="BL38" s="171">
        <v>7.5636999999999999</v>
      </c>
      <c r="BM38" s="171">
        <v>3.5973999999999999</v>
      </c>
      <c r="BN38" s="171">
        <v>2.4405000000000001</v>
      </c>
      <c r="BO38" s="171">
        <v>-81.209699999999998</v>
      </c>
      <c r="BP38" s="171">
        <v>81.911699999999996</v>
      </c>
      <c r="BQ38" s="171">
        <v>81.697999999999993</v>
      </c>
      <c r="BR38" s="171">
        <v>-34.134500000000003</v>
      </c>
      <c r="BS38" s="171">
        <v>-56.064599999999999</v>
      </c>
      <c r="BT38" s="172"/>
      <c r="BU38" s="172"/>
      <c r="BV38" s="172"/>
      <c r="BW38" s="171">
        <v>37.123899999999999</v>
      </c>
      <c r="BX38" s="171">
        <v>13.05</v>
      </c>
      <c r="BY38" s="171">
        <v>10.72</v>
      </c>
      <c r="BZ38" s="171">
        <v>2.0099999999999998</v>
      </c>
      <c r="CA38" s="171">
        <v>18.61</v>
      </c>
      <c r="CB38" s="171">
        <v>-24.1081</v>
      </c>
      <c r="CC38" s="171">
        <v>-24.643899999999999</v>
      </c>
      <c r="CD38" s="171">
        <v>42.580399999999997</v>
      </c>
      <c r="CE38" s="171">
        <v>41.970199999999998</v>
      </c>
      <c r="CF38" s="171">
        <v>-6.4782000000000002</v>
      </c>
      <c r="CG38" s="171">
        <v>9.6202000000000005</v>
      </c>
      <c r="CH38" s="171">
        <v>9.6423000000000005</v>
      </c>
      <c r="CI38" s="171">
        <v>20.6858</v>
      </c>
      <c r="CJ38" s="172"/>
      <c r="CK38" s="171">
        <v>3.6393</v>
      </c>
      <c r="CL38" s="171">
        <v>7.5910000000000002</v>
      </c>
      <c r="CM38" s="171">
        <v>0.7</v>
      </c>
      <c r="CN38" s="172"/>
      <c r="CO38" s="171">
        <v>-4.88</v>
      </c>
      <c r="CP38" s="171">
        <v>63.1768</v>
      </c>
      <c r="CQ38" s="172"/>
      <c r="CR38" s="171">
        <v>58.138800000000003</v>
      </c>
      <c r="CS38" s="171">
        <v>45.848199999999999</v>
      </c>
      <c r="CT38" s="171">
        <v>46.067700000000002</v>
      </c>
      <c r="CU38" s="171">
        <v>-33.125599999999999</v>
      </c>
      <c r="CV38" s="171">
        <v>-32.085700000000003</v>
      </c>
      <c r="CW38" s="171">
        <v>-28.390699999999999</v>
      </c>
      <c r="CX38" s="171">
        <v>4.7343000000000002</v>
      </c>
      <c r="CY38" s="171">
        <v>43.97</v>
      </c>
      <c r="CZ38" s="171">
        <v>18.100000000000001</v>
      </c>
      <c r="DA38" s="171">
        <v>15.629899999999999</v>
      </c>
      <c r="DB38" s="171">
        <v>14.260899999999999</v>
      </c>
      <c r="DC38" s="171">
        <v>-13.7948</v>
      </c>
      <c r="DD38" s="172"/>
      <c r="DE38" s="172"/>
      <c r="DF38" s="172"/>
      <c r="DG38" s="171">
        <v>23.721699999999998</v>
      </c>
      <c r="DH38" s="172"/>
      <c r="DI38" s="172"/>
      <c r="DJ38" s="171">
        <v>-45.4</v>
      </c>
      <c r="DK38" s="172"/>
      <c r="DL38" s="171">
        <v>3.4807999999999999</v>
      </c>
      <c r="DM38" s="171">
        <v>18.100000000000001</v>
      </c>
      <c r="DN38" s="171">
        <v>15.42</v>
      </c>
      <c r="DO38" s="171">
        <v>23.06</v>
      </c>
      <c r="DP38" s="171">
        <v>12.21</v>
      </c>
      <c r="DQ38" s="171">
        <v>-3.63</v>
      </c>
      <c r="DR38" s="171">
        <v>18.382999999999999</v>
      </c>
      <c r="DS38" s="171">
        <v>-23.661300000000001</v>
      </c>
      <c r="DT38" s="171">
        <v>-7.26</v>
      </c>
      <c r="DU38" s="171">
        <v>-7.27</v>
      </c>
      <c r="DV38" s="171">
        <v>30.37</v>
      </c>
      <c r="DW38" s="171">
        <v>14.75</v>
      </c>
      <c r="DX38" s="171">
        <v>-22.636399999999998</v>
      </c>
      <c r="DY38" s="171">
        <v>-11.7</v>
      </c>
      <c r="DZ38" s="171">
        <v>-47.6143</v>
      </c>
      <c r="EA38" s="171">
        <v>-46.509099999999997</v>
      </c>
      <c r="EB38" s="171">
        <v>52.186799999999998</v>
      </c>
      <c r="EC38" s="171">
        <v>15.6995</v>
      </c>
      <c r="ED38" s="171">
        <v>3.5045000000000002</v>
      </c>
      <c r="EE38" s="171">
        <v>3.8774000000000002</v>
      </c>
      <c r="EF38" s="171">
        <v>-16.674299999999999</v>
      </c>
      <c r="EG38" s="171">
        <v>-24.629200000000001</v>
      </c>
      <c r="EH38" s="171">
        <v>-14.215</v>
      </c>
      <c r="EI38" s="171">
        <v>-18.606300000000001</v>
      </c>
      <c r="EJ38" s="171">
        <v>-76.466099999999997</v>
      </c>
      <c r="EK38" s="172"/>
      <c r="EL38" s="171">
        <v>-12.3528</v>
      </c>
      <c r="EM38" s="171">
        <v>-11.7338</v>
      </c>
      <c r="EN38" s="172"/>
      <c r="EO38" s="171">
        <v>2.0017</v>
      </c>
      <c r="EP38" s="171">
        <v>0.60899999999999999</v>
      </c>
      <c r="EQ38" s="171">
        <v>-4.6120000000000001</v>
      </c>
      <c r="ER38" s="171">
        <v>-27.777699999999999</v>
      </c>
      <c r="ES38" s="171">
        <v>-27.563199999999998</v>
      </c>
      <c r="ET38" s="171">
        <v>7.4596999999999998</v>
      </c>
      <c r="EU38" s="171">
        <v>0</v>
      </c>
      <c r="EV38" s="171">
        <v>-5.3</v>
      </c>
      <c r="EW38" s="171">
        <v>0</v>
      </c>
      <c r="EX38" s="172"/>
      <c r="EY38" s="171">
        <v>3.1663999999999999</v>
      </c>
      <c r="EZ38" s="171">
        <v>-10.2494</v>
      </c>
      <c r="FA38" s="171">
        <v>-10.292999999999999</v>
      </c>
      <c r="FB38" s="171">
        <v>8.8093000000000004</v>
      </c>
      <c r="FC38" s="171">
        <v>6.8037000000000001</v>
      </c>
      <c r="FD38" s="171">
        <v>-18.8856</v>
      </c>
      <c r="FE38" s="171">
        <v>7.5023</v>
      </c>
      <c r="FF38" s="171">
        <v>0.88639999999999997</v>
      </c>
      <c r="FG38" s="172"/>
      <c r="FH38" s="171">
        <v>0</v>
      </c>
      <c r="FI38" s="171">
        <v>0</v>
      </c>
      <c r="FJ38" s="171">
        <v>0</v>
      </c>
      <c r="FK38" s="171">
        <v>12.224299999999999</v>
      </c>
      <c r="FL38" s="171">
        <v>12.224299999999999</v>
      </c>
      <c r="FM38" s="171">
        <v>-32.988900000000001</v>
      </c>
      <c r="FN38" s="171">
        <v>30.206099999999999</v>
      </c>
      <c r="FO38" s="171">
        <v>29.955200000000001</v>
      </c>
      <c r="FP38" s="171">
        <v>-20.037099999999999</v>
      </c>
      <c r="FQ38" s="172"/>
      <c r="FR38" s="171">
        <v>23.795500000000001</v>
      </c>
      <c r="FS38" s="171">
        <v>-16.68</v>
      </c>
      <c r="FT38" s="171">
        <v>-1.2099</v>
      </c>
      <c r="FU38" s="171">
        <v>0.1888</v>
      </c>
      <c r="FV38" s="171">
        <v>2.17</v>
      </c>
      <c r="FW38" s="171">
        <v>0.04</v>
      </c>
      <c r="FX38" s="171">
        <v>-23.8749</v>
      </c>
      <c r="FY38" s="172"/>
      <c r="FZ38" s="171">
        <v>3.0640000000000001</v>
      </c>
      <c r="GA38" s="171">
        <v>0.874</v>
      </c>
      <c r="GB38" s="172"/>
      <c r="GC38" s="171">
        <v>13.76</v>
      </c>
      <c r="GD38" s="171">
        <v>-5.0193000000000003</v>
      </c>
      <c r="GE38" s="171">
        <v>3.5706000000000002</v>
      </c>
      <c r="GF38" s="171">
        <v>-1.7</v>
      </c>
      <c r="GG38" s="171">
        <v>18.284300000000002</v>
      </c>
      <c r="GH38" s="172"/>
      <c r="GI38" s="171">
        <v>24.136199999999999</v>
      </c>
      <c r="GJ38" s="171">
        <v>-7.9878</v>
      </c>
      <c r="GK38" s="171">
        <v>-8.7629000000000001</v>
      </c>
      <c r="GL38" s="171">
        <v>2.9241999999999999</v>
      </c>
      <c r="GM38" s="172"/>
      <c r="GN38" s="172"/>
      <c r="GO38" s="171">
        <v>-11.2249</v>
      </c>
      <c r="GP38" s="171">
        <v>85.578100000000006</v>
      </c>
      <c r="GQ38" s="171">
        <v>1.4366000000000001</v>
      </c>
      <c r="GR38" s="171">
        <v>-23.061800000000002</v>
      </c>
      <c r="GS38" s="171">
        <v>14.440799999999999</v>
      </c>
      <c r="GT38" s="172"/>
      <c r="GU38" s="171">
        <v>119.8115</v>
      </c>
      <c r="GV38" s="171">
        <v>-7.9824999999999999</v>
      </c>
      <c r="GW38" s="171">
        <v>-4.5396999999999998</v>
      </c>
      <c r="GX38" s="171">
        <v>-17.714500000000001</v>
      </c>
      <c r="GY38" s="171">
        <v>3.8081</v>
      </c>
      <c r="GZ38" s="171">
        <v>9.7432999999999996</v>
      </c>
      <c r="HA38" s="171">
        <v>10.0007</v>
      </c>
      <c r="HB38" s="171">
        <v>3.3323</v>
      </c>
      <c r="HC38" s="171">
        <v>-23.465900000000001</v>
      </c>
      <c r="HD38" s="171">
        <v>-21.778400000000001</v>
      </c>
      <c r="HE38" s="171">
        <v>-2.5099999999999998</v>
      </c>
      <c r="HF38" s="171">
        <v>-5.1725000000000003</v>
      </c>
      <c r="HG38" s="171">
        <v>-4.1798000000000002</v>
      </c>
      <c r="HH38" s="171">
        <v>24.4834</v>
      </c>
      <c r="HI38" s="171">
        <v>67.888000000000005</v>
      </c>
      <c r="HJ38" s="171">
        <v>-25.884599999999999</v>
      </c>
      <c r="HK38" s="171">
        <v>26.4116</v>
      </c>
      <c r="HL38" s="172"/>
      <c r="HM38" s="171">
        <v>-8.5492000000000008</v>
      </c>
      <c r="HN38" s="171">
        <v>-9.5289000000000001</v>
      </c>
      <c r="HO38" s="171">
        <v>0</v>
      </c>
      <c r="HP38" s="172"/>
      <c r="HQ38" s="172"/>
      <c r="HR38" s="171">
        <v>-15.9345</v>
      </c>
      <c r="HS38" s="171">
        <v>-15.440099999999999</v>
      </c>
      <c r="HT38" s="171">
        <v>-21.2469</v>
      </c>
      <c r="HU38" s="171">
        <v>-21.110800000000001</v>
      </c>
      <c r="HV38" s="171">
        <v>20.73</v>
      </c>
      <c r="HW38" s="171">
        <v>20.9</v>
      </c>
      <c r="HX38" s="171">
        <v>-29.4</v>
      </c>
      <c r="HY38" s="171">
        <v>-29.6</v>
      </c>
      <c r="HZ38" s="171">
        <v>0.1767</v>
      </c>
      <c r="IA38" s="171">
        <v>6.16</v>
      </c>
      <c r="IB38" s="171">
        <v>54.969900000000003</v>
      </c>
      <c r="IC38" s="171">
        <v>20.6204</v>
      </c>
      <c r="ID38" s="171">
        <v>20.5413</v>
      </c>
      <c r="IE38" s="171">
        <v>-14.8</v>
      </c>
      <c r="IF38" s="171">
        <v>-36.700000000000003</v>
      </c>
      <c r="IG38" s="171">
        <v>-0.7</v>
      </c>
      <c r="IH38" s="171">
        <v>-0.9</v>
      </c>
      <c r="II38" s="172"/>
      <c r="IJ38" s="172"/>
      <c r="IK38" s="171">
        <v>-158.6215</v>
      </c>
      <c r="IL38" s="171">
        <v>29.707000000000001</v>
      </c>
      <c r="IM38" s="171">
        <v>-267.9991</v>
      </c>
      <c r="IN38" s="171">
        <v>6.8699999999999997E-2</v>
      </c>
      <c r="IO38" s="171">
        <v>-31.121300000000002</v>
      </c>
      <c r="IP38" s="171">
        <v>46.744599999999998</v>
      </c>
      <c r="IQ38" s="171">
        <v>118.0728</v>
      </c>
      <c r="IR38" s="171">
        <v>97.629599999999996</v>
      </c>
      <c r="IS38" s="171">
        <v>113.1482</v>
      </c>
      <c r="IT38" s="171">
        <v>-27.489599999999999</v>
      </c>
      <c r="IU38" s="171">
        <v>19.284400000000002</v>
      </c>
      <c r="IV38" s="171">
        <v>18.794699999999999</v>
      </c>
      <c r="IW38" s="171">
        <v>13.2616</v>
      </c>
      <c r="IX38" s="171">
        <v>158.26580000000001</v>
      </c>
      <c r="IY38" s="171">
        <v>-227.52180000000001</v>
      </c>
      <c r="IZ38" s="171">
        <v>76.814300000000003</v>
      </c>
      <c r="JA38" s="171">
        <v>-68.257599999999996</v>
      </c>
      <c r="JB38" s="171">
        <v>-0.2087</v>
      </c>
      <c r="JC38" s="171">
        <v>6.5869999999999997</v>
      </c>
      <c r="JD38" s="171">
        <v>-5.68</v>
      </c>
      <c r="JE38" s="171">
        <v>-2.11</v>
      </c>
      <c r="JF38" s="171">
        <v>-2.1110000000000002</v>
      </c>
      <c r="JG38" s="171">
        <v>1.84</v>
      </c>
      <c r="JH38" s="171">
        <v>-4</v>
      </c>
      <c r="JI38" s="171">
        <v>0.55830000000000002</v>
      </c>
      <c r="JJ38" s="171">
        <v>-2.3117000000000001</v>
      </c>
      <c r="JK38" s="171">
        <v>6.2424999999999997</v>
      </c>
      <c r="JL38" s="171">
        <v>-3.6606000000000001</v>
      </c>
      <c r="JM38" s="171">
        <v>-4.4000000000000004</v>
      </c>
      <c r="JN38" s="171">
        <v>3.6059999999999999</v>
      </c>
      <c r="JO38" s="171">
        <v>3.5089999999999999</v>
      </c>
      <c r="JP38" s="171">
        <v>1.7370000000000001</v>
      </c>
      <c r="JQ38" s="171">
        <v>1.9029</v>
      </c>
      <c r="JR38" s="171">
        <v>3.4746000000000001</v>
      </c>
      <c r="JS38" s="171">
        <v>3.9706999999999999</v>
      </c>
      <c r="JT38" s="171">
        <v>3.9304999999999999</v>
      </c>
      <c r="JU38" s="172"/>
      <c r="JV38" s="171">
        <v>24.2</v>
      </c>
      <c r="JW38" s="171">
        <v>1.2941</v>
      </c>
      <c r="JX38" s="171">
        <v>1.08</v>
      </c>
      <c r="JY38" s="172"/>
      <c r="JZ38" s="171">
        <v>0</v>
      </c>
      <c r="KA38" s="171">
        <v>-19.203399999999998</v>
      </c>
      <c r="KB38" s="171">
        <v>-21.353999999999999</v>
      </c>
      <c r="KC38" s="171">
        <v>4.2462999999999997</v>
      </c>
      <c r="KD38" s="171">
        <v>14.002700000000001</v>
      </c>
      <c r="KE38" s="171">
        <v>-14.5</v>
      </c>
      <c r="KF38" s="172"/>
      <c r="KG38" s="171">
        <v>-19.600000000000001</v>
      </c>
      <c r="KH38" s="171">
        <v>3.3</v>
      </c>
      <c r="KI38" s="171">
        <v>-2.1932999999999998</v>
      </c>
      <c r="KJ38" s="171">
        <v>-57.333599999999997</v>
      </c>
    </row>
    <row r="39" spans="1:296" ht="18" customHeight="1" x14ac:dyDescent="0.35">
      <c r="A39" s="166" t="s">
        <v>63</v>
      </c>
      <c r="B39" s="166" t="s">
        <v>886</v>
      </c>
      <c r="C39" s="170">
        <v>0</v>
      </c>
      <c r="D39" s="170">
        <v>0</v>
      </c>
      <c r="E39" s="171">
        <v>5.5026999999999999</v>
      </c>
      <c r="F39" s="171">
        <v>-10.863200000000001</v>
      </c>
      <c r="G39" s="171">
        <v>6.3784000000000001</v>
      </c>
      <c r="H39" s="171">
        <v>14.5608</v>
      </c>
      <c r="I39" s="172"/>
      <c r="J39" s="171">
        <v>28.1463</v>
      </c>
      <c r="K39" s="172"/>
      <c r="L39" s="171">
        <v>21.3949</v>
      </c>
      <c r="M39" s="171">
        <v>9.2537000000000003</v>
      </c>
      <c r="N39" s="171">
        <v>10.689299999999999</v>
      </c>
      <c r="O39" s="171">
        <v>-11.1</v>
      </c>
      <c r="P39" s="171">
        <v>-33</v>
      </c>
      <c r="Q39" s="171">
        <v>11</v>
      </c>
      <c r="R39" s="171">
        <v>9.1080000000000005</v>
      </c>
      <c r="S39" s="171">
        <v>-22</v>
      </c>
      <c r="T39" s="171">
        <v>0.64239999999999997</v>
      </c>
      <c r="U39" s="171">
        <v>-8.8470999999999993</v>
      </c>
      <c r="V39" s="171">
        <v>6.4333999999999998</v>
      </c>
      <c r="W39" s="171">
        <v>6.1639999999999997</v>
      </c>
      <c r="X39" s="171">
        <v>10.987399999999999</v>
      </c>
      <c r="Y39" s="172"/>
      <c r="Z39" s="172"/>
      <c r="AA39" s="172"/>
      <c r="AB39" s="172"/>
      <c r="AC39" s="171">
        <v>-0.57089999999999996</v>
      </c>
      <c r="AD39" s="171">
        <v>-0.60499999999999998</v>
      </c>
      <c r="AE39" s="171">
        <v>-0.59199999999999997</v>
      </c>
      <c r="AF39" s="171">
        <v>7.5659999999999998</v>
      </c>
      <c r="AG39" s="171">
        <v>-8.8800000000000008</v>
      </c>
      <c r="AH39" s="171">
        <v>4.4000000000000004</v>
      </c>
      <c r="AI39" s="171">
        <v>0.35</v>
      </c>
      <c r="AJ39" s="171">
        <v>0.308</v>
      </c>
      <c r="AK39" s="171">
        <v>-7.79</v>
      </c>
      <c r="AL39" s="171">
        <v>-7.7</v>
      </c>
      <c r="AM39" s="172"/>
      <c r="AN39" s="171">
        <v>-10.220000000000001</v>
      </c>
      <c r="AO39" s="171">
        <v>-10.23</v>
      </c>
      <c r="AP39" s="171">
        <v>5.9450000000000003</v>
      </c>
      <c r="AQ39" s="171">
        <v>3.0804</v>
      </c>
      <c r="AR39" s="171">
        <v>22.3094</v>
      </c>
      <c r="AS39" s="171">
        <v>26.6782</v>
      </c>
      <c r="AT39" s="171">
        <v>-16.700299999999999</v>
      </c>
      <c r="AU39" s="171">
        <v>-7.1544999999999996</v>
      </c>
      <c r="AV39" s="171">
        <v>-6.64</v>
      </c>
      <c r="AW39" s="171">
        <v>2.7963</v>
      </c>
      <c r="AX39" s="171">
        <v>2.7924000000000002</v>
      </c>
      <c r="AY39" s="171">
        <v>-14.0503</v>
      </c>
      <c r="AZ39" s="171">
        <v>-11.1652</v>
      </c>
      <c r="BA39" s="171">
        <v>15.3309</v>
      </c>
      <c r="BB39" s="171">
        <v>16.039100000000001</v>
      </c>
      <c r="BC39" s="171">
        <v>106.44070000000001</v>
      </c>
      <c r="BD39" s="171">
        <v>8.3156999999999996</v>
      </c>
      <c r="BE39" s="171">
        <v>-3.5</v>
      </c>
      <c r="BF39" s="171">
        <v>-3.5</v>
      </c>
      <c r="BG39" s="171">
        <v>-23.061900000000001</v>
      </c>
      <c r="BH39" s="171">
        <v>-22.5945</v>
      </c>
      <c r="BI39" s="171">
        <v>-2.8765000000000001</v>
      </c>
      <c r="BJ39" s="172"/>
      <c r="BK39" s="171">
        <v>20.859000000000002</v>
      </c>
      <c r="BL39" s="171">
        <v>7.4626999999999999</v>
      </c>
      <c r="BM39" s="171">
        <v>3.5019</v>
      </c>
      <c r="BN39" s="171">
        <v>2.4369000000000001</v>
      </c>
      <c r="BO39" s="171">
        <v>-75.6554</v>
      </c>
      <c r="BP39" s="171">
        <v>81.453900000000004</v>
      </c>
      <c r="BQ39" s="171">
        <v>81.911699999999996</v>
      </c>
      <c r="BR39" s="171">
        <v>-35.4983</v>
      </c>
      <c r="BS39" s="171">
        <v>-54.665599999999998</v>
      </c>
      <c r="BT39" s="172"/>
      <c r="BU39" s="172"/>
      <c r="BV39" s="172"/>
      <c r="BW39" s="171">
        <v>38.231699999999996</v>
      </c>
      <c r="BX39" s="171">
        <v>13.01</v>
      </c>
      <c r="BY39" s="171">
        <v>10.6</v>
      </c>
      <c r="BZ39" s="171">
        <v>1.97</v>
      </c>
      <c r="CA39" s="171">
        <v>18.809999999999999</v>
      </c>
      <c r="CB39" s="171">
        <v>-23.706199999999999</v>
      </c>
      <c r="CC39" s="171">
        <v>-22.9025</v>
      </c>
      <c r="CD39" s="171">
        <v>42.4893</v>
      </c>
      <c r="CE39" s="171">
        <v>40.698900000000002</v>
      </c>
      <c r="CF39" s="171">
        <v>-5.7793999999999999</v>
      </c>
      <c r="CG39" s="171">
        <v>8.9497</v>
      </c>
      <c r="CH39" s="171">
        <v>8.5472000000000001</v>
      </c>
      <c r="CI39" s="171">
        <v>20.668700000000001</v>
      </c>
      <c r="CJ39" s="172"/>
      <c r="CK39" s="171">
        <v>3.6393</v>
      </c>
      <c r="CL39" s="171">
        <v>7.6260000000000003</v>
      </c>
      <c r="CM39" s="171">
        <v>1.2</v>
      </c>
      <c r="CN39" s="172"/>
      <c r="CO39" s="171">
        <v>-4.6100000000000003</v>
      </c>
      <c r="CP39" s="171">
        <v>63.540799999999997</v>
      </c>
      <c r="CQ39" s="172"/>
      <c r="CR39" s="171">
        <v>58.673400000000001</v>
      </c>
      <c r="CS39" s="171">
        <v>44.255400000000002</v>
      </c>
      <c r="CT39" s="171">
        <v>44.3384</v>
      </c>
      <c r="CU39" s="171">
        <v>-31.8751</v>
      </c>
      <c r="CV39" s="171">
        <v>-33.074199999999998</v>
      </c>
      <c r="CW39" s="171">
        <v>-26.765699999999999</v>
      </c>
      <c r="CX39" s="171">
        <v>4.3954000000000004</v>
      </c>
      <c r="CY39" s="171">
        <v>43.61</v>
      </c>
      <c r="CZ39" s="171">
        <v>18.07</v>
      </c>
      <c r="DA39" s="171">
        <v>15.629899999999999</v>
      </c>
      <c r="DB39" s="171">
        <v>14.456200000000001</v>
      </c>
      <c r="DC39" s="171">
        <v>-13.8058</v>
      </c>
      <c r="DD39" s="172"/>
      <c r="DE39" s="172"/>
      <c r="DF39" s="172"/>
      <c r="DG39" s="171">
        <v>23.3813</v>
      </c>
      <c r="DH39" s="172"/>
      <c r="DI39" s="172"/>
      <c r="DJ39" s="172"/>
      <c r="DK39" s="172"/>
      <c r="DL39" s="171">
        <v>3.7395999999999998</v>
      </c>
      <c r="DM39" s="171">
        <v>17.600000000000001</v>
      </c>
      <c r="DN39" s="171">
        <v>14.92</v>
      </c>
      <c r="DO39" s="171">
        <v>22.76</v>
      </c>
      <c r="DP39" s="171">
        <v>11.84</v>
      </c>
      <c r="DQ39" s="171">
        <v>-3.46</v>
      </c>
      <c r="DR39" s="171">
        <v>18.026499999999999</v>
      </c>
      <c r="DS39" s="171">
        <v>-22.856300000000001</v>
      </c>
      <c r="DT39" s="171">
        <v>-7.05</v>
      </c>
      <c r="DU39" s="171">
        <v>-7.07</v>
      </c>
      <c r="DV39" s="171">
        <v>30.68</v>
      </c>
      <c r="DW39" s="171">
        <v>14.88</v>
      </c>
      <c r="DX39" s="171">
        <v>-21.381799999999998</v>
      </c>
      <c r="DY39" s="171">
        <v>-10.7818</v>
      </c>
      <c r="DZ39" s="171">
        <v>-46.845799999999997</v>
      </c>
      <c r="EA39" s="171">
        <v>-45.7545</v>
      </c>
      <c r="EB39" s="171">
        <v>52.028599999999997</v>
      </c>
      <c r="EC39" s="171">
        <v>15.888199999999999</v>
      </c>
      <c r="ED39" s="171">
        <v>3.7235</v>
      </c>
      <c r="EE39" s="171">
        <v>4.1372999999999998</v>
      </c>
      <c r="EF39" s="171">
        <v>-16.3507</v>
      </c>
      <c r="EG39" s="171">
        <v>-24.474399999999999</v>
      </c>
      <c r="EH39" s="171">
        <v>-13.967000000000001</v>
      </c>
      <c r="EI39" s="171">
        <v>-14.9153</v>
      </c>
      <c r="EJ39" s="171">
        <v>-76.3506</v>
      </c>
      <c r="EK39" s="172"/>
      <c r="EL39" s="171">
        <v>-12.613899999999999</v>
      </c>
      <c r="EM39" s="171">
        <v>-11.8934</v>
      </c>
      <c r="EN39" s="172"/>
      <c r="EO39" s="171">
        <v>2.9586000000000001</v>
      </c>
      <c r="EP39" s="171">
        <v>1.7314000000000001</v>
      </c>
      <c r="EQ39" s="171">
        <v>-8.1959999999999997</v>
      </c>
      <c r="ER39" s="171">
        <v>-27.346800000000002</v>
      </c>
      <c r="ES39" s="171">
        <v>-27.0443</v>
      </c>
      <c r="ET39" s="171">
        <v>7.6036000000000001</v>
      </c>
      <c r="EU39" s="171">
        <v>0</v>
      </c>
      <c r="EV39" s="171">
        <v>0</v>
      </c>
      <c r="EW39" s="171">
        <v>0</v>
      </c>
      <c r="EX39" s="172"/>
      <c r="EY39" s="171">
        <v>5.4248000000000003</v>
      </c>
      <c r="EZ39" s="171">
        <v>-8.1757000000000009</v>
      </c>
      <c r="FA39" s="171">
        <v>-8.3910999999999998</v>
      </c>
      <c r="FB39" s="171">
        <v>9.2812999999999999</v>
      </c>
      <c r="FC39" s="171">
        <v>6.4089999999999998</v>
      </c>
      <c r="FD39" s="171">
        <v>-17.326799999999999</v>
      </c>
      <c r="FE39" s="171">
        <v>7.625</v>
      </c>
      <c r="FF39" s="171">
        <v>-0.87860000000000005</v>
      </c>
      <c r="FG39" s="172"/>
      <c r="FH39" s="171">
        <v>0</v>
      </c>
      <c r="FI39" s="171">
        <v>0</v>
      </c>
      <c r="FJ39" s="171">
        <v>0</v>
      </c>
      <c r="FK39" s="171">
        <v>11.387</v>
      </c>
      <c r="FL39" s="171">
        <v>11.2196</v>
      </c>
      <c r="FM39" s="171">
        <v>-33.156399999999998</v>
      </c>
      <c r="FN39" s="171">
        <v>28.8658</v>
      </c>
      <c r="FO39" s="171">
        <v>28.668399999999998</v>
      </c>
      <c r="FP39" s="171">
        <v>-18.7316</v>
      </c>
      <c r="FQ39" s="172"/>
      <c r="FR39" s="171">
        <v>20.69</v>
      </c>
      <c r="FS39" s="171">
        <v>-17.579999999999998</v>
      </c>
      <c r="FT39" s="171">
        <v>-1.8214999999999999</v>
      </c>
      <c r="FU39" s="171">
        <v>0.14760000000000001</v>
      </c>
      <c r="FV39" s="171">
        <v>1.53</v>
      </c>
      <c r="FW39" s="171">
        <v>0.84</v>
      </c>
      <c r="FX39" s="171">
        <v>-21.049600000000002</v>
      </c>
      <c r="FY39" s="172"/>
      <c r="FZ39" s="171">
        <v>2.7130000000000001</v>
      </c>
      <c r="GA39" s="171">
        <v>0.81499999999999995</v>
      </c>
      <c r="GB39" s="172"/>
      <c r="GC39" s="171">
        <v>14.87</v>
      </c>
      <c r="GD39" s="171">
        <v>-5.0335000000000001</v>
      </c>
      <c r="GE39" s="171">
        <v>3.1882000000000001</v>
      </c>
      <c r="GF39" s="171">
        <v>-1.35</v>
      </c>
      <c r="GG39" s="171">
        <v>19.293500000000002</v>
      </c>
      <c r="GH39" s="172"/>
      <c r="GI39" s="171">
        <v>24.6294</v>
      </c>
      <c r="GJ39" s="171">
        <v>-8.4123999999999999</v>
      </c>
      <c r="GK39" s="171">
        <v>-8.9692000000000007</v>
      </c>
      <c r="GL39" s="171">
        <v>3.0764</v>
      </c>
      <c r="GM39" s="172"/>
      <c r="GN39" s="172"/>
      <c r="GO39" s="171">
        <v>-12.026999999999999</v>
      </c>
      <c r="GP39" s="171">
        <v>86.459400000000002</v>
      </c>
      <c r="GQ39" s="171">
        <v>0.755</v>
      </c>
      <c r="GR39" s="171">
        <v>-23.027999999999999</v>
      </c>
      <c r="GS39" s="171">
        <v>14.530799999999999</v>
      </c>
      <c r="GT39" s="172"/>
      <c r="GU39" s="171">
        <v>121.84990000000001</v>
      </c>
      <c r="GV39" s="171">
        <v>-7.7377000000000002</v>
      </c>
      <c r="GW39" s="171">
        <v>-4.3586999999999998</v>
      </c>
      <c r="GX39" s="171">
        <v>-18.060199999999998</v>
      </c>
      <c r="GY39" s="171">
        <v>4.1279000000000003</v>
      </c>
      <c r="GZ39" s="171">
        <v>9.8459000000000003</v>
      </c>
      <c r="HA39" s="171">
        <v>10.158899999999999</v>
      </c>
      <c r="HB39" s="171">
        <v>3.6080999999999999</v>
      </c>
      <c r="HC39" s="171">
        <v>-23.180199999999999</v>
      </c>
      <c r="HD39" s="171">
        <v>-21.4543</v>
      </c>
      <c r="HE39" s="171">
        <v>-1.68</v>
      </c>
      <c r="HF39" s="171">
        <v>-5.5385999999999997</v>
      </c>
      <c r="HG39" s="171">
        <v>-3.6358000000000001</v>
      </c>
      <c r="HH39" s="171">
        <v>22.571999999999999</v>
      </c>
      <c r="HI39" s="171">
        <v>66.636300000000006</v>
      </c>
      <c r="HJ39" s="171">
        <v>-24.398599999999998</v>
      </c>
      <c r="HK39" s="171">
        <v>27.375800000000002</v>
      </c>
      <c r="HL39" s="172"/>
      <c r="HM39" s="171">
        <v>-8.8155000000000001</v>
      </c>
      <c r="HN39" s="171">
        <v>0</v>
      </c>
      <c r="HO39" s="171">
        <v>-10.8247</v>
      </c>
      <c r="HP39" s="172"/>
      <c r="HQ39" s="172"/>
      <c r="HR39" s="171">
        <v>-16.753</v>
      </c>
      <c r="HS39" s="171">
        <v>-16.247699999999998</v>
      </c>
      <c r="HT39" s="171">
        <v>-22.330500000000001</v>
      </c>
      <c r="HU39" s="171">
        <v>-22.668800000000001</v>
      </c>
      <c r="HV39" s="171">
        <v>20.46</v>
      </c>
      <c r="HW39" s="171">
        <v>20.9</v>
      </c>
      <c r="HX39" s="171">
        <v>-29.5</v>
      </c>
      <c r="HY39" s="171">
        <v>-29.3</v>
      </c>
      <c r="HZ39" s="171">
        <v>0.1767</v>
      </c>
      <c r="IA39" s="171">
        <v>4.6399999999999997</v>
      </c>
      <c r="IB39" s="171">
        <v>57.680300000000003</v>
      </c>
      <c r="IC39" s="171">
        <v>21.203299999999999</v>
      </c>
      <c r="ID39" s="171">
        <v>21.125800000000002</v>
      </c>
      <c r="IE39" s="171">
        <v>-14.8</v>
      </c>
      <c r="IF39" s="171">
        <v>-38</v>
      </c>
      <c r="IG39" s="171">
        <v>0</v>
      </c>
      <c r="IH39" s="171">
        <v>-0.4</v>
      </c>
      <c r="II39" s="172"/>
      <c r="IJ39" s="172"/>
      <c r="IK39" s="171">
        <v>-159.74510000000001</v>
      </c>
      <c r="IL39" s="171">
        <v>28.7178</v>
      </c>
      <c r="IM39" s="172"/>
      <c r="IN39" s="171">
        <v>0.49170000000000003</v>
      </c>
      <c r="IO39" s="171">
        <v>-31.439699999999998</v>
      </c>
      <c r="IP39" s="171">
        <v>48.2211</v>
      </c>
      <c r="IQ39" s="171">
        <v>116.8865</v>
      </c>
      <c r="IR39" s="171">
        <v>98.7607</v>
      </c>
      <c r="IS39" s="171">
        <v>115.71899999999999</v>
      </c>
      <c r="IT39" s="171">
        <v>-26.258099999999999</v>
      </c>
      <c r="IU39" s="171">
        <v>20.634799999999998</v>
      </c>
      <c r="IV39" s="171">
        <v>19.88</v>
      </c>
      <c r="IW39" s="171">
        <v>14.476599999999999</v>
      </c>
      <c r="IX39" s="171">
        <v>158.48599999999999</v>
      </c>
      <c r="IY39" s="171">
        <v>-229.20050000000001</v>
      </c>
      <c r="IZ39" s="171">
        <v>75.312600000000003</v>
      </c>
      <c r="JA39" s="171">
        <v>-68.479100000000003</v>
      </c>
      <c r="JB39" s="171">
        <v>-0.5383</v>
      </c>
      <c r="JC39" s="171">
        <v>7.3520000000000003</v>
      </c>
      <c r="JD39" s="171">
        <v>-6</v>
      </c>
      <c r="JE39" s="171">
        <v>-2.0640000000000001</v>
      </c>
      <c r="JF39" s="171">
        <v>-2.0529999999999999</v>
      </c>
      <c r="JG39" s="171">
        <v>2.16</v>
      </c>
      <c r="JH39" s="171">
        <v>-4.24</v>
      </c>
      <c r="JI39" s="171">
        <v>0.86019999999999996</v>
      </c>
      <c r="JJ39" s="171">
        <v>-1.7258</v>
      </c>
      <c r="JK39" s="171">
        <v>5.9189999999999996</v>
      </c>
      <c r="JL39" s="171">
        <v>-3.6027</v>
      </c>
      <c r="JM39" s="171">
        <v>-4.5999999999999996</v>
      </c>
      <c r="JN39" s="171">
        <v>2.089</v>
      </c>
      <c r="JO39" s="171">
        <v>2.577</v>
      </c>
      <c r="JP39" s="172"/>
      <c r="JQ39" s="172"/>
      <c r="JR39" s="171">
        <v>4.2243000000000004</v>
      </c>
      <c r="JS39" s="171">
        <v>3.6400999999999999</v>
      </c>
      <c r="JT39" s="171">
        <v>3.3650000000000002</v>
      </c>
      <c r="JU39" s="172"/>
      <c r="JV39" s="171">
        <v>24</v>
      </c>
      <c r="JW39" s="171">
        <v>0.75060000000000004</v>
      </c>
      <c r="JX39" s="171">
        <v>1.02</v>
      </c>
      <c r="JY39" s="172"/>
      <c r="JZ39" s="171">
        <v>0</v>
      </c>
      <c r="KA39" s="171">
        <v>-19.171299999999999</v>
      </c>
      <c r="KB39" s="171">
        <v>-20.707999999999998</v>
      </c>
      <c r="KC39" s="171">
        <v>4.5711000000000004</v>
      </c>
      <c r="KD39" s="171">
        <v>14.405099999999999</v>
      </c>
      <c r="KE39" s="171">
        <v>-15.0154</v>
      </c>
      <c r="KF39" s="172"/>
      <c r="KG39" s="171">
        <v>-19.5</v>
      </c>
      <c r="KH39" s="171">
        <v>3.1</v>
      </c>
      <c r="KI39" s="171">
        <v>-2.9011</v>
      </c>
      <c r="KJ39" s="171">
        <v>-57.307000000000002</v>
      </c>
    </row>
    <row r="40" spans="1:296" ht="18" customHeight="1" x14ac:dyDescent="0.35">
      <c r="A40" s="166" t="s">
        <v>63</v>
      </c>
      <c r="B40" s="166" t="s">
        <v>887</v>
      </c>
      <c r="C40" s="173">
        <v>0</v>
      </c>
      <c r="D40" s="173">
        <v>0</v>
      </c>
      <c r="E40" s="174">
        <v>5.0998000000000001</v>
      </c>
      <c r="F40" s="174">
        <v>-10.1699</v>
      </c>
      <c r="G40" s="174">
        <v>6.2571000000000003</v>
      </c>
      <c r="H40" s="174">
        <v>14.1561</v>
      </c>
      <c r="I40" s="175"/>
      <c r="J40" s="174">
        <v>27.4375</v>
      </c>
      <c r="K40" s="175"/>
      <c r="L40" s="174">
        <v>21.207100000000001</v>
      </c>
      <c r="M40" s="174">
        <v>9.2676999999999996</v>
      </c>
      <c r="N40" s="174">
        <v>10.6997</v>
      </c>
      <c r="O40" s="174">
        <v>-11.1</v>
      </c>
      <c r="P40" s="174">
        <v>-33</v>
      </c>
      <c r="Q40" s="174">
        <v>8.8000000000000007</v>
      </c>
      <c r="R40" s="174">
        <v>9.1080000000000005</v>
      </c>
      <c r="S40" s="174">
        <v>-22</v>
      </c>
      <c r="T40" s="174">
        <v>0.78590000000000004</v>
      </c>
      <c r="U40" s="174">
        <v>-8.9853000000000005</v>
      </c>
      <c r="V40" s="174">
        <v>6.5054999999999996</v>
      </c>
      <c r="W40" s="174">
        <v>6.1833</v>
      </c>
      <c r="X40" s="174">
        <v>11.1401</v>
      </c>
      <c r="Y40" s="175"/>
      <c r="Z40" s="175"/>
      <c r="AA40" s="175"/>
      <c r="AB40" s="175"/>
      <c r="AC40" s="174">
        <v>-0.58630000000000004</v>
      </c>
      <c r="AD40" s="174">
        <v>-0.64700000000000002</v>
      </c>
      <c r="AE40" s="174">
        <v>-0.63100000000000001</v>
      </c>
      <c r="AF40" s="174">
        <v>7.1189999999999998</v>
      </c>
      <c r="AG40" s="174">
        <v>-8.8800000000000008</v>
      </c>
      <c r="AH40" s="174">
        <v>4.4000000000000004</v>
      </c>
      <c r="AI40" s="174">
        <v>0.111</v>
      </c>
      <c r="AJ40" s="174">
        <v>0.29899999999999999</v>
      </c>
      <c r="AK40" s="174">
        <v>-7.99</v>
      </c>
      <c r="AL40" s="174">
        <v>-7.99</v>
      </c>
      <c r="AM40" s="175"/>
      <c r="AN40" s="174">
        <v>-10.14</v>
      </c>
      <c r="AO40" s="174">
        <v>-10.23</v>
      </c>
      <c r="AP40" s="174">
        <v>5.6703999999999999</v>
      </c>
      <c r="AQ40" s="174">
        <v>3.4506000000000001</v>
      </c>
      <c r="AR40" s="174">
        <v>21.181100000000001</v>
      </c>
      <c r="AS40" s="174">
        <v>25.674099999999999</v>
      </c>
      <c r="AT40" s="174">
        <v>-15.853199999999999</v>
      </c>
      <c r="AU40" s="174">
        <v>-7.8502000000000001</v>
      </c>
      <c r="AV40" s="174">
        <v>-7.6247999999999996</v>
      </c>
      <c r="AW40" s="174">
        <v>2.9826000000000001</v>
      </c>
      <c r="AX40" s="174">
        <v>2.9603999999999999</v>
      </c>
      <c r="AY40" s="174">
        <v>-14.289</v>
      </c>
      <c r="AZ40" s="174">
        <v>-11.4396</v>
      </c>
      <c r="BA40" s="174">
        <v>16.0794</v>
      </c>
      <c r="BB40" s="174">
        <v>16.678999999999998</v>
      </c>
      <c r="BC40" s="174">
        <v>107.2239</v>
      </c>
      <c r="BD40" s="174">
        <v>8.4573</v>
      </c>
      <c r="BE40" s="174">
        <v>-3.9</v>
      </c>
      <c r="BF40" s="174">
        <v>-3.9</v>
      </c>
      <c r="BG40" s="174">
        <v>-22.9815</v>
      </c>
      <c r="BH40" s="174">
        <v>-23.259899999999998</v>
      </c>
      <c r="BI40" s="174">
        <v>-2.8910999999999998</v>
      </c>
      <c r="BJ40" s="175"/>
      <c r="BK40" s="174">
        <v>19.937899999999999</v>
      </c>
      <c r="BL40" s="174">
        <v>7.8753000000000002</v>
      </c>
      <c r="BM40" s="174">
        <v>3.0148999999999999</v>
      </c>
      <c r="BN40" s="174">
        <v>2.1202000000000001</v>
      </c>
      <c r="BO40" s="174">
        <v>-80.751999999999995</v>
      </c>
      <c r="BP40" s="174">
        <v>81.148700000000005</v>
      </c>
      <c r="BQ40" s="174">
        <v>80.843500000000006</v>
      </c>
      <c r="BR40" s="174">
        <v>-40.544199999999996</v>
      </c>
      <c r="BS40" s="174">
        <v>-63.768099999999997</v>
      </c>
      <c r="BT40" s="175"/>
      <c r="BU40" s="175"/>
      <c r="BV40" s="175"/>
      <c r="BW40" s="174">
        <v>38.291499999999999</v>
      </c>
      <c r="BX40" s="174">
        <v>13.33</v>
      </c>
      <c r="BY40" s="174">
        <v>10.89</v>
      </c>
      <c r="BZ40" s="174">
        <v>1.89</v>
      </c>
      <c r="CA40" s="174">
        <v>19.36</v>
      </c>
      <c r="CB40" s="174">
        <v>-21.027100000000001</v>
      </c>
      <c r="CC40" s="174">
        <v>-20.8931</v>
      </c>
      <c r="CD40" s="174">
        <v>42.132800000000003</v>
      </c>
      <c r="CE40" s="174">
        <v>40.597200000000001</v>
      </c>
      <c r="CF40" s="174">
        <v>-6.0587999999999997</v>
      </c>
      <c r="CG40" s="174">
        <v>8.9154999999999998</v>
      </c>
      <c r="CH40" s="174">
        <v>8.5953999999999997</v>
      </c>
      <c r="CI40" s="174">
        <v>20.036799999999999</v>
      </c>
      <c r="CJ40" s="174">
        <v>0</v>
      </c>
      <c r="CK40" s="174">
        <v>3.6393</v>
      </c>
      <c r="CL40" s="174">
        <v>8.3940000000000001</v>
      </c>
      <c r="CM40" s="174">
        <v>0</v>
      </c>
      <c r="CN40" s="175"/>
      <c r="CO40" s="174">
        <v>-4.54</v>
      </c>
      <c r="CP40" s="174">
        <v>62.906799999999997</v>
      </c>
      <c r="CQ40" s="175"/>
      <c r="CR40" s="174">
        <v>58.1539</v>
      </c>
      <c r="CS40" s="174">
        <v>45.370199999999997</v>
      </c>
      <c r="CT40" s="174">
        <v>45.524799999999999</v>
      </c>
      <c r="CU40" s="174">
        <v>-33.674900000000001</v>
      </c>
      <c r="CV40" s="174">
        <v>-32.181899999999999</v>
      </c>
      <c r="CW40" s="174">
        <v>-28.881399999999999</v>
      </c>
      <c r="CX40" s="174">
        <v>4.5406000000000004</v>
      </c>
      <c r="CY40" s="174">
        <v>43</v>
      </c>
      <c r="CZ40" s="174">
        <v>17.899999999999999</v>
      </c>
      <c r="DA40" s="174">
        <v>15.004899999999999</v>
      </c>
      <c r="DB40" s="174">
        <v>13.772600000000001</v>
      </c>
      <c r="DC40" s="174">
        <v>-13.436199999999999</v>
      </c>
      <c r="DD40" s="175"/>
      <c r="DE40" s="175"/>
      <c r="DF40" s="175"/>
      <c r="DG40" s="174">
        <v>23.4895</v>
      </c>
      <c r="DH40" s="175"/>
      <c r="DI40" s="175"/>
      <c r="DJ40" s="175"/>
      <c r="DK40" s="174">
        <v>-44.3</v>
      </c>
      <c r="DL40" s="174">
        <v>3.6114999999999999</v>
      </c>
      <c r="DM40" s="174">
        <v>17</v>
      </c>
      <c r="DN40" s="174">
        <v>14.8</v>
      </c>
      <c r="DO40" s="174">
        <v>21.92</v>
      </c>
      <c r="DP40" s="174">
        <v>11.35</v>
      </c>
      <c r="DQ40" s="174">
        <v>-3.27</v>
      </c>
      <c r="DR40" s="174">
        <v>17.468499999999999</v>
      </c>
      <c r="DS40" s="174">
        <v>-22.126300000000001</v>
      </c>
      <c r="DT40" s="174">
        <v>-6.8</v>
      </c>
      <c r="DU40" s="174">
        <v>-6.73</v>
      </c>
      <c r="DV40" s="174">
        <v>29.27</v>
      </c>
      <c r="DW40" s="174">
        <v>13.94</v>
      </c>
      <c r="DX40" s="174">
        <v>-21</v>
      </c>
      <c r="DY40" s="174">
        <v>-10.709099999999999</v>
      </c>
      <c r="DZ40" s="174">
        <v>-45.0627</v>
      </c>
      <c r="EA40" s="174">
        <v>-43.9636</v>
      </c>
      <c r="EB40" s="174">
        <v>50.910200000000003</v>
      </c>
      <c r="EC40" s="174">
        <v>15.254</v>
      </c>
      <c r="ED40" s="174">
        <v>2.8748999999999998</v>
      </c>
      <c r="EE40" s="174">
        <v>3.2429000000000001</v>
      </c>
      <c r="EF40" s="174">
        <v>-17.262499999999999</v>
      </c>
      <c r="EG40" s="174">
        <v>-24.713100000000001</v>
      </c>
      <c r="EH40" s="174">
        <v>-13.741</v>
      </c>
      <c r="EI40" s="174">
        <v>-14.979699999999999</v>
      </c>
      <c r="EJ40" s="174">
        <v>-76.156300000000002</v>
      </c>
      <c r="EK40" s="175"/>
      <c r="EL40" s="174">
        <v>-12.430400000000001</v>
      </c>
      <c r="EM40" s="174">
        <v>-11.6754</v>
      </c>
      <c r="EN40" s="175"/>
      <c r="EO40" s="174">
        <v>3.2643</v>
      </c>
      <c r="EP40" s="174">
        <v>2.6436000000000002</v>
      </c>
      <c r="EQ40" s="174">
        <v>-12.804</v>
      </c>
      <c r="ER40" s="174">
        <v>-25.5776</v>
      </c>
      <c r="ES40" s="174">
        <v>-25.598199999999999</v>
      </c>
      <c r="ET40" s="174">
        <v>6.8244999999999996</v>
      </c>
      <c r="EU40" s="174">
        <v>0</v>
      </c>
      <c r="EV40" s="174">
        <v>0</v>
      </c>
      <c r="EW40" s="174">
        <v>0</v>
      </c>
      <c r="EX40" s="175"/>
      <c r="EY40" s="174">
        <v>6.2207999999999997</v>
      </c>
      <c r="EZ40" s="174">
        <v>-8.6897000000000002</v>
      </c>
      <c r="FA40" s="174">
        <v>-9.0511999999999997</v>
      </c>
      <c r="FB40" s="174">
        <v>9.2763000000000009</v>
      </c>
      <c r="FC40" s="174">
        <v>6.9802</v>
      </c>
      <c r="FD40" s="174">
        <v>-17.829499999999999</v>
      </c>
      <c r="FE40" s="174">
        <v>7.5603999999999996</v>
      </c>
      <c r="FF40" s="174">
        <v>-0.82769999999999999</v>
      </c>
      <c r="FG40" s="175"/>
      <c r="FH40" s="174">
        <v>0</v>
      </c>
      <c r="FI40" s="174">
        <v>2.4348000000000001</v>
      </c>
      <c r="FJ40" s="174">
        <v>0</v>
      </c>
      <c r="FK40" s="174">
        <v>9.8798999999999992</v>
      </c>
      <c r="FL40" s="174">
        <v>9.2101000000000006</v>
      </c>
      <c r="FM40" s="174">
        <v>-33.8262</v>
      </c>
      <c r="FN40" s="174">
        <v>26.808199999999999</v>
      </c>
      <c r="FO40" s="174">
        <v>26.982800000000001</v>
      </c>
      <c r="FP40" s="174">
        <v>-20.346399999999999</v>
      </c>
      <c r="FQ40" s="175"/>
      <c r="FR40" s="174">
        <v>22.818999999999999</v>
      </c>
      <c r="FS40" s="174">
        <v>-17.37</v>
      </c>
      <c r="FT40" s="174">
        <v>-1.1165</v>
      </c>
      <c r="FU40" s="174">
        <v>0.19620000000000001</v>
      </c>
      <c r="FV40" s="174">
        <v>1.7</v>
      </c>
      <c r="FW40" s="174">
        <v>0.75</v>
      </c>
      <c r="FX40" s="174">
        <v>-22.837399999999999</v>
      </c>
      <c r="FY40" s="174">
        <v>3.0367000000000002</v>
      </c>
      <c r="FZ40" s="174">
        <v>2.5489999999999999</v>
      </c>
      <c r="GA40" s="174">
        <v>0.30499999999999999</v>
      </c>
      <c r="GB40" s="174">
        <v>0</v>
      </c>
      <c r="GC40" s="174">
        <v>15.06</v>
      </c>
      <c r="GD40" s="174">
        <v>-4.3741000000000003</v>
      </c>
      <c r="GE40" s="174">
        <v>4.2895000000000003</v>
      </c>
      <c r="GF40" s="174">
        <v>-1.25</v>
      </c>
      <c r="GG40" s="174">
        <v>19.9876</v>
      </c>
      <c r="GH40" s="175"/>
      <c r="GI40" s="175"/>
      <c r="GJ40" s="174">
        <v>-8.1736000000000004</v>
      </c>
      <c r="GK40" s="174">
        <v>-8.8694000000000006</v>
      </c>
      <c r="GL40" s="174">
        <v>3.0070000000000001</v>
      </c>
      <c r="GM40" s="175"/>
      <c r="GN40" s="175"/>
      <c r="GO40" s="174">
        <v>-12.158200000000001</v>
      </c>
      <c r="GP40" s="174">
        <v>20.860800000000001</v>
      </c>
      <c r="GQ40" s="174">
        <v>0.57709999999999995</v>
      </c>
      <c r="GR40" s="174">
        <v>-23.259399999999999</v>
      </c>
      <c r="GS40" s="174">
        <v>14.3148</v>
      </c>
      <c r="GT40" s="175"/>
      <c r="GU40" s="174">
        <v>121.7508</v>
      </c>
      <c r="GV40" s="174">
        <v>-8.0581999999999994</v>
      </c>
      <c r="GW40" s="174">
        <v>-4.9583000000000004</v>
      </c>
      <c r="GX40" s="174">
        <v>-18.145</v>
      </c>
      <c r="GY40" s="174">
        <v>4.0164999999999997</v>
      </c>
      <c r="GZ40" s="174">
        <v>9.8385999999999996</v>
      </c>
      <c r="HA40" s="174">
        <v>10.0403</v>
      </c>
      <c r="HB40" s="174">
        <v>3.5804</v>
      </c>
      <c r="HC40" s="174">
        <v>-20.596299999999999</v>
      </c>
      <c r="HD40" s="174">
        <v>-18.357299999999999</v>
      </c>
      <c r="HE40" s="174">
        <v>-2.1</v>
      </c>
      <c r="HF40" s="174">
        <v>-3.9245000000000001</v>
      </c>
      <c r="HG40" s="174">
        <v>10.7277</v>
      </c>
      <c r="HH40" s="174">
        <v>24.725300000000001</v>
      </c>
      <c r="HI40" s="174">
        <v>53.409300000000002</v>
      </c>
      <c r="HJ40" s="174">
        <v>-19.5321</v>
      </c>
      <c r="HK40" s="174">
        <v>32.736499999999999</v>
      </c>
      <c r="HL40" s="175"/>
      <c r="HM40" s="174">
        <v>-9.3186999999999998</v>
      </c>
      <c r="HN40" s="174">
        <v>0</v>
      </c>
      <c r="HO40" s="174">
        <v>0</v>
      </c>
      <c r="HP40" s="175"/>
      <c r="HQ40" s="175"/>
      <c r="HR40" s="174">
        <v>-16.346499999999999</v>
      </c>
      <c r="HS40" s="174">
        <v>-15.7203</v>
      </c>
      <c r="HT40" s="174">
        <v>-19.539100000000001</v>
      </c>
      <c r="HU40" s="174">
        <v>-19.8293</v>
      </c>
      <c r="HV40" s="174">
        <v>17.27</v>
      </c>
      <c r="HW40" s="174">
        <v>17.53</v>
      </c>
      <c r="HX40" s="174">
        <v>-29.3</v>
      </c>
      <c r="HY40" s="174">
        <v>-30</v>
      </c>
      <c r="HZ40" s="174">
        <v>0.19500000000000001</v>
      </c>
      <c r="IA40" s="174">
        <v>0.96</v>
      </c>
      <c r="IB40" s="174">
        <v>59.3429</v>
      </c>
      <c r="IC40" s="174">
        <v>21.5656</v>
      </c>
      <c r="ID40" s="174">
        <v>21.4877</v>
      </c>
      <c r="IE40" s="174">
        <v>-14.8</v>
      </c>
      <c r="IF40" s="174">
        <v>-37.1</v>
      </c>
      <c r="IG40" s="174">
        <v>-0.3</v>
      </c>
      <c r="IH40" s="174">
        <v>-0.5</v>
      </c>
      <c r="II40" s="175"/>
      <c r="IJ40" s="175"/>
      <c r="IK40" s="174">
        <v>-143.73240000000001</v>
      </c>
      <c r="IL40" s="174">
        <v>29.138500000000001</v>
      </c>
      <c r="IM40" s="174">
        <v>-261.0181</v>
      </c>
      <c r="IN40" s="174">
        <v>-28.1938</v>
      </c>
      <c r="IO40" s="174">
        <v>-32.200600000000001</v>
      </c>
      <c r="IP40" s="174">
        <v>92.150199999999998</v>
      </c>
      <c r="IQ40" s="174">
        <v>78.202200000000005</v>
      </c>
      <c r="IR40" s="174">
        <v>121.02849999999999</v>
      </c>
      <c r="IS40" s="174">
        <v>109.6893</v>
      </c>
      <c r="IT40" s="174">
        <v>16.206900000000001</v>
      </c>
      <c r="IU40" s="174">
        <v>23.412099999999999</v>
      </c>
      <c r="IV40" s="174">
        <v>22.3459</v>
      </c>
      <c r="IW40" s="174">
        <v>-12.8826</v>
      </c>
      <c r="IX40" s="174">
        <v>163.72559999999999</v>
      </c>
      <c r="IY40" s="174">
        <v>-221.1225</v>
      </c>
      <c r="IZ40" s="174">
        <v>88.866900000000001</v>
      </c>
      <c r="JA40" s="174">
        <v>-79.041200000000003</v>
      </c>
      <c r="JB40" s="174">
        <v>-1.2171000000000001</v>
      </c>
      <c r="JC40" s="174">
        <v>7.5209999999999999</v>
      </c>
      <c r="JD40" s="174">
        <v>-6.32</v>
      </c>
      <c r="JE40" s="174">
        <v>-2.0870000000000002</v>
      </c>
      <c r="JF40" s="174">
        <v>-2.0779999999999998</v>
      </c>
      <c r="JG40" s="174">
        <v>2.16</v>
      </c>
      <c r="JH40" s="174">
        <v>-3.84</v>
      </c>
      <c r="JI40" s="174">
        <v>0.74160000000000004</v>
      </c>
      <c r="JJ40" s="174">
        <v>-2.2263000000000002</v>
      </c>
      <c r="JK40" s="174">
        <v>7.2953000000000001</v>
      </c>
      <c r="JL40" s="174">
        <v>-3.9230999999999998</v>
      </c>
      <c r="JM40" s="174">
        <v>-5.3</v>
      </c>
      <c r="JN40" s="174">
        <v>3.1949999999999998</v>
      </c>
      <c r="JO40" s="174">
        <v>1.0589999999999999</v>
      </c>
      <c r="JP40" s="175"/>
      <c r="JQ40" s="175"/>
      <c r="JR40" s="174">
        <v>4.0509000000000004</v>
      </c>
      <c r="JS40" s="174">
        <v>4.4570999999999996</v>
      </c>
      <c r="JT40" s="174">
        <v>3.8195999999999999</v>
      </c>
      <c r="JU40" s="175"/>
      <c r="JV40" s="174">
        <v>24.3</v>
      </c>
      <c r="JW40" s="174">
        <v>0.30420000000000003</v>
      </c>
      <c r="JX40" s="174">
        <v>0.91</v>
      </c>
      <c r="JY40" s="175"/>
      <c r="JZ40" s="174">
        <v>0</v>
      </c>
      <c r="KA40" s="174">
        <v>-18.135000000000002</v>
      </c>
      <c r="KB40" s="174">
        <v>-20.0046</v>
      </c>
      <c r="KC40" s="174">
        <v>2.3666999999999998</v>
      </c>
      <c r="KD40" s="174">
        <v>13.2956</v>
      </c>
      <c r="KE40" s="174">
        <v>-14.046200000000001</v>
      </c>
      <c r="KF40" s="175"/>
      <c r="KG40" s="174">
        <v>-20.100000000000001</v>
      </c>
      <c r="KH40" s="174">
        <v>3.8</v>
      </c>
      <c r="KI40" s="174">
        <v>4.4252000000000002</v>
      </c>
      <c r="KJ40" s="174">
        <v>-65.503200000000007</v>
      </c>
    </row>
    <row r="41" spans="1:296" ht="18" customHeight="1" x14ac:dyDescent="0.35">
      <c r="A41" s="166" t="s">
        <v>63</v>
      </c>
      <c r="B41" s="166" t="s">
        <v>888</v>
      </c>
      <c r="C41" s="167">
        <v>0</v>
      </c>
      <c r="D41" s="167">
        <v>0</v>
      </c>
      <c r="E41" s="168">
        <v>5.2657999999999996</v>
      </c>
      <c r="F41" s="168">
        <v>-10.4368</v>
      </c>
      <c r="G41" s="168">
        <v>8.1374999999999993</v>
      </c>
      <c r="H41" s="168">
        <v>13.669499999999999</v>
      </c>
      <c r="I41" s="169"/>
      <c r="J41" s="168">
        <v>26.732399999999998</v>
      </c>
      <c r="K41" s="169"/>
      <c r="L41" s="168">
        <v>21.646999999999998</v>
      </c>
      <c r="M41" s="168">
        <v>9.3956999999999997</v>
      </c>
      <c r="N41" s="168">
        <v>10.790100000000001</v>
      </c>
      <c r="O41" s="168">
        <v>-11.1</v>
      </c>
      <c r="P41" s="168">
        <v>-30.8</v>
      </c>
      <c r="Q41" s="168">
        <v>8.8000000000000007</v>
      </c>
      <c r="R41" s="168">
        <v>8.2799999999999994</v>
      </c>
      <c r="S41" s="168">
        <v>-19.8</v>
      </c>
      <c r="T41" s="168">
        <v>0.85560000000000003</v>
      </c>
      <c r="U41" s="168">
        <v>-9.1600999999999999</v>
      </c>
      <c r="V41" s="168">
        <v>6.4421999999999997</v>
      </c>
      <c r="W41" s="168">
        <v>6.3033999999999999</v>
      </c>
      <c r="X41" s="168">
        <v>11.0579</v>
      </c>
      <c r="Y41" s="169"/>
      <c r="Z41" s="169"/>
      <c r="AA41" s="169"/>
      <c r="AB41" s="169"/>
      <c r="AC41" s="168">
        <v>-0.5857</v>
      </c>
      <c r="AD41" s="168">
        <v>-0.34300000000000003</v>
      </c>
      <c r="AE41" s="168">
        <v>-0.32400000000000001</v>
      </c>
      <c r="AF41" s="168">
        <v>7.3</v>
      </c>
      <c r="AG41" s="168">
        <v>-8.8800000000000008</v>
      </c>
      <c r="AH41" s="168">
        <v>2.2000000000000002</v>
      </c>
      <c r="AI41" s="168">
        <v>0.42299999999999999</v>
      </c>
      <c r="AJ41" s="168">
        <v>0.307</v>
      </c>
      <c r="AK41" s="168">
        <v>-5.07</v>
      </c>
      <c r="AL41" s="168">
        <v>-4.9400000000000004</v>
      </c>
      <c r="AM41" s="169"/>
      <c r="AN41" s="168">
        <v>-10.16</v>
      </c>
      <c r="AO41" s="168">
        <v>-10.34</v>
      </c>
      <c r="AP41" s="168">
        <v>5.3158000000000003</v>
      </c>
      <c r="AQ41" s="168">
        <v>3.4965999999999999</v>
      </c>
      <c r="AR41" s="168">
        <v>22.636800000000001</v>
      </c>
      <c r="AS41" s="168">
        <v>27.220800000000001</v>
      </c>
      <c r="AT41" s="168">
        <v>-15.9758</v>
      </c>
      <c r="AU41" s="168">
        <v>-4.6558000000000002</v>
      </c>
      <c r="AV41" s="168">
        <v>-4.3704000000000001</v>
      </c>
      <c r="AW41" s="168">
        <v>2.9702000000000002</v>
      </c>
      <c r="AX41" s="168">
        <v>2.9756999999999998</v>
      </c>
      <c r="AY41" s="168">
        <v>-14.0329</v>
      </c>
      <c r="AZ41" s="168">
        <v>-11.2606</v>
      </c>
      <c r="BA41" s="168">
        <v>16.777699999999999</v>
      </c>
      <c r="BB41" s="168">
        <v>17.5121</v>
      </c>
      <c r="BC41" s="168">
        <v>97.172700000000006</v>
      </c>
      <c r="BD41" s="168">
        <v>8.2523</v>
      </c>
      <c r="BE41" s="168">
        <v>-3.7</v>
      </c>
      <c r="BF41" s="168">
        <v>-3.7</v>
      </c>
      <c r="BG41" s="168">
        <v>-24.174399999999999</v>
      </c>
      <c r="BH41" s="168">
        <v>-24.4588</v>
      </c>
      <c r="BI41" s="168">
        <v>-2.8166000000000002</v>
      </c>
      <c r="BJ41" s="169"/>
      <c r="BK41" s="168">
        <v>18.048100000000002</v>
      </c>
      <c r="BL41" s="168">
        <v>7.2556000000000003</v>
      </c>
      <c r="BM41" s="168">
        <v>3.0424000000000002</v>
      </c>
      <c r="BN41" s="168">
        <v>2.1139999999999999</v>
      </c>
      <c r="BO41" s="168">
        <v>-93.386600000000001</v>
      </c>
      <c r="BP41" s="168">
        <v>81.240200000000002</v>
      </c>
      <c r="BQ41" s="168">
        <v>81.484399999999994</v>
      </c>
      <c r="BR41" s="168">
        <v>-37.430799999999998</v>
      </c>
      <c r="BS41" s="168">
        <v>-74.563000000000002</v>
      </c>
      <c r="BT41" s="169"/>
      <c r="BU41" s="169"/>
      <c r="BV41" s="169"/>
      <c r="BW41" s="168">
        <v>36.235799999999998</v>
      </c>
      <c r="BX41" s="168">
        <v>13.09</v>
      </c>
      <c r="BY41" s="168">
        <v>10.75</v>
      </c>
      <c r="BZ41" s="168">
        <v>0.97</v>
      </c>
      <c r="CA41" s="168">
        <v>18</v>
      </c>
      <c r="CB41" s="168">
        <v>-18.6158</v>
      </c>
      <c r="CC41" s="168">
        <v>-19.017700000000001</v>
      </c>
      <c r="CD41" s="168">
        <v>38.779299999999999</v>
      </c>
      <c r="CE41" s="168">
        <v>37.491999999999997</v>
      </c>
      <c r="CF41" s="168">
        <v>-5.7469999999999999</v>
      </c>
      <c r="CG41" s="168">
        <v>10.8483</v>
      </c>
      <c r="CH41" s="168">
        <v>10.7515</v>
      </c>
      <c r="CI41" s="168">
        <v>18.084099999999999</v>
      </c>
      <c r="CJ41" s="169"/>
      <c r="CK41" s="168">
        <v>3.8355999999999999</v>
      </c>
      <c r="CL41" s="168">
        <v>7.3760000000000003</v>
      </c>
      <c r="CM41" s="168">
        <v>3.2</v>
      </c>
      <c r="CN41" s="169"/>
      <c r="CO41" s="168">
        <v>-4.7699999999999996</v>
      </c>
      <c r="CP41" s="168">
        <v>48.135100000000001</v>
      </c>
      <c r="CQ41" s="168">
        <v>48.3217</v>
      </c>
      <c r="CR41" s="168">
        <v>46.110900000000001</v>
      </c>
      <c r="CS41" s="168">
        <v>46.6051</v>
      </c>
      <c r="CT41" s="168">
        <v>47.9238</v>
      </c>
      <c r="CU41" s="168">
        <v>-29.718800000000002</v>
      </c>
      <c r="CV41" s="168">
        <v>-36.783499999999997</v>
      </c>
      <c r="CW41" s="168">
        <v>-24.585799999999999</v>
      </c>
      <c r="CX41" s="168">
        <v>4.6204000000000001</v>
      </c>
      <c r="CY41" s="168">
        <v>43.34</v>
      </c>
      <c r="CZ41" s="168">
        <v>17.920000000000002</v>
      </c>
      <c r="DA41" s="168">
        <v>14.536099999999999</v>
      </c>
      <c r="DB41" s="168">
        <v>13.577299999999999</v>
      </c>
      <c r="DC41" s="168">
        <v>-12.897399999999999</v>
      </c>
      <c r="DD41" s="169"/>
      <c r="DE41" s="169"/>
      <c r="DF41" s="169"/>
      <c r="DG41" s="168">
        <v>20.536000000000001</v>
      </c>
      <c r="DH41" s="169"/>
      <c r="DI41" s="169"/>
      <c r="DJ41" s="168">
        <v>-42.4</v>
      </c>
      <c r="DK41" s="168">
        <v>-42</v>
      </c>
      <c r="DL41" s="168">
        <v>3.4247000000000001</v>
      </c>
      <c r="DM41" s="168">
        <v>16</v>
      </c>
      <c r="DN41" s="168">
        <v>14.58</v>
      </c>
      <c r="DO41" s="168">
        <v>21.08</v>
      </c>
      <c r="DP41" s="168">
        <v>10.67</v>
      </c>
      <c r="DQ41" s="168">
        <v>-3.45</v>
      </c>
      <c r="DR41" s="168">
        <v>15.701499999999999</v>
      </c>
      <c r="DS41" s="168">
        <v>-21.016200000000001</v>
      </c>
      <c r="DT41" s="168">
        <v>-7.03</v>
      </c>
      <c r="DU41" s="168">
        <v>-7</v>
      </c>
      <c r="DV41" s="168">
        <v>31.74</v>
      </c>
      <c r="DW41" s="168">
        <v>4.33</v>
      </c>
      <c r="DX41" s="168">
        <v>-19.436399999999999</v>
      </c>
      <c r="DY41" s="168">
        <v>-10.1455</v>
      </c>
      <c r="DZ41" s="168">
        <v>-42.901600000000002</v>
      </c>
      <c r="EA41" s="168">
        <v>-41.472700000000003</v>
      </c>
      <c r="EB41" s="168">
        <v>48.422699999999999</v>
      </c>
      <c r="EC41" s="168">
        <v>13.4582</v>
      </c>
      <c r="ED41" s="168">
        <v>2.1112000000000002</v>
      </c>
      <c r="EE41" s="168">
        <v>2.4342999999999999</v>
      </c>
      <c r="EF41" s="168">
        <v>-19.640999999999998</v>
      </c>
      <c r="EG41" s="168">
        <v>-27.577400000000001</v>
      </c>
      <c r="EH41" s="168">
        <v>-13.545999999999999</v>
      </c>
      <c r="EI41" s="168">
        <v>-21.904</v>
      </c>
      <c r="EJ41" s="168">
        <v>-52.467300000000002</v>
      </c>
      <c r="EK41" s="169"/>
      <c r="EL41" s="168">
        <v>-11.3278</v>
      </c>
      <c r="EM41" s="168">
        <v>-10.716799999999999</v>
      </c>
      <c r="EN41" s="169"/>
      <c r="EO41" s="168">
        <v>1.9802999999999999</v>
      </c>
      <c r="EP41" s="168">
        <v>0.95530000000000004</v>
      </c>
      <c r="EQ41" s="168">
        <v>-15.875999999999999</v>
      </c>
      <c r="ER41" s="168">
        <v>-22.154900000000001</v>
      </c>
      <c r="ES41" s="168">
        <v>-21.760899999999999</v>
      </c>
      <c r="ET41" s="168">
        <v>9.5754999999999999</v>
      </c>
      <c r="EU41" s="168">
        <v>6.45</v>
      </c>
      <c r="EV41" s="168">
        <v>0</v>
      </c>
      <c r="EW41" s="168">
        <v>-0.5</v>
      </c>
      <c r="EX41" s="169"/>
      <c r="EY41" s="168">
        <v>4.6364999999999998</v>
      </c>
      <c r="EZ41" s="168">
        <v>-9.5007999999999999</v>
      </c>
      <c r="FA41" s="168">
        <v>-9.6778999999999993</v>
      </c>
      <c r="FB41" s="168">
        <v>9.1780000000000008</v>
      </c>
      <c r="FC41" s="168">
        <v>11.107799999999999</v>
      </c>
      <c r="FD41" s="168">
        <v>-21.1221</v>
      </c>
      <c r="FE41" s="168">
        <v>7.1393000000000004</v>
      </c>
      <c r="FF41" s="168">
        <v>-0.72670000000000001</v>
      </c>
      <c r="FG41" s="169"/>
      <c r="FH41" s="168">
        <v>0</v>
      </c>
      <c r="FI41" s="168">
        <v>0</v>
      </c>
      <c r="FJ41" s="169"/>
      <c r="FK41" s="168">
        <v>8.0379000000000005</v>
      </c>
      <c r="FL41" s="168">
        <v>8.0379000000000005</v>
      </c>
      <c r="FM41" s="168">
        <v>-23.946300000000001</v>
      </c>
      <c r="FN41" s="168">
        <v>24.308499999999999</v>
      </c>
      <c r="FO41" s="168">
        <v>24.453700000000001</v>
      </c>
      <c r="FP41" s="168">
        <v>-10.192299999999999</v>
      </c>
      <c r="FQ41" s="169"/>
      <c r="FR41" s="168">
        <v>20.4068</v>
      </c>
      <c r="FS41" s="168">
        <v>-17.64</v>
      </c>
      <c r="FT41" s="168">
        <v>-2.4091999999999998</v>
      </c>
      <c r="FU41" s="168">
        <v>0.22819999999999999</v>
      </c>
      <c r="FV41" s="168">
        <v>2.38</v>
      </c>
      <c r="FW41" s="168">
        <v>-0.5</v>
      </c>
      <c r="FX41" s="168">
        <v>-20.260200000000001</v>
      </c>
      <c r="FY41" s="169"/>
      <c r="FZ41" s="168">
        <v>2.5150000000000001</v>
      </c>
      <c r="GA41" s="168">
        <v>0.31</v>
      </c>
      <c r="GB41" s="168">
        <v>2.6890000000000001</v>
      </c>
      <c r="GC41" s="168">
        <v>9.93</v>
      </c>
      <c r="GD41" s="168">
        <v>-16.5395</v>
      </c>
      <c r="GE41" s="168">
        <v>-8.2304999999999993</v>
      </c>
      <c r="GF41" s="168">
        <v>-2.06</v>
      </c>
      <c r="GG41" s="168">
        <v>21.495699999999999</v>
      </c>
      <c r="GH41" s="169"/>
      <c r="GI41" s="168">
        <v>23.923999999999999</v>
      </c>
      <c r="GJ41" s="168">
        <v>-7.7694999999999999</v>
      </c>
      <c r="GK41" s="168">
        <v>-8.4926999999999992</v>
      </c>
      <c r="GL41" s="168">
        <v>2.9881000000000002</v>
      </c>
      <c r="GM41" s="169"/>
      <c r="GN41" s="169"/>
      <c r="GO41" s="168">
        <v>-12.951700000000001</v>
      </c>
      <c r="GP41" s="168">
        <v>80.098100000000002</v>
      </c>
      <c r="GQ41" s="168">
        <v>0.43</v>
      </c>
      <c r="GR41" s="168">
        <v>-22.791</v>
      </c>
      <c r="GS41" s="168">
        <v>14.450200000000001</v>
      </c>
      <c r="GT41" s="169"/>
      <c r="GU41" s="168">
        <v>137.46780000000001</v>
      </c>
      <c r="GV41" s="168">
        <v>-8.1569000000000003</v>
      </c>
      <c r="GW41" s="168">
        <v>-4.6318999999999999</v>
      </c>
      <c r="GX41" s="168">
        <v>-17.189800000000002</v>
      </c>
      <c r="GY41" s="168">
        <v>3.8205</v>
      </c>
      <c r="GZ41" s="168">
        <v>9.7286999999999999</v>
      </c>
      <c r="HA41" s="168">
        <v>9.9770000000000003</v>
      </c>
      <c r="HB41" s="168">
        <v>3.3151000000000002</v>
      </c>
      <c r="HC41" s="168">
        <v>-11.251099999999999</v>
      </c>
      <c r="HD41" s="168">
        <v>-9.9205000000000005</v>
      </c>
      <c r="HE41" s="168">
        <v>1.68</v>
      </c>
      <c r="HF41" s="168">
        <v>-4.7394999999999996</v>
      </c>
      <c r="HG41" s="168">
        <v>16.742100000000001</v>
      </c>
      <c r="HH41" s="168">
        <v>36.053400000000003</v>
      </c>
      <c r="HI41" s="168">
        <v>64.346100000000007</v>
      </c>
      <c r="HJ41" s="168">
        <v>-8.4442000000000004</v>
      </c>
      <c r="HK41" s="168">
        <v>42.520200000000003</v>
      </c>
      <c r="HL41" s="168">
        <v>-10.4108</v>
      </c>
      <c r="HM41" s="168">
        <v>-12.4062</v>
      </c>
      <c r="HN41" s="168">
        <v>0</v>
      </c>
      <c r="HO41" s="168">
        <v>0</v>
      </c>
      <c r="HP41" s="168">
        <v>13.7255</v>
      </c>
      <c r="HQ41" s="168">
        <v>10.4427</v>
      </c>
      <c r="HR41" s="168">
        <v>-10.194100000000001</v>
      </c>
      <c r="HS41" s="168">
        <v>-9.4250000000000007</v>
      </c>
      <c r="HT41" s="168">
        <v>-16.9451</v>
      </c>
      <c r="HU41" s="168">
        <v>-17.1236</v>
      </c>
      <c r="HV41" s="168">
        <v>8.56</v>
      </c>
      <c r="HW41" s="168">
        <v>9.09</v>
      </c>
      <c r="HX41" s="168">
        <v>-29.5</v>
      </c>
      <c r="HY41" s="168">
        <v>-29.3</v>
      </c>
      <c r="HZ41" s="168">
        <v>0.21149999999999999</v>
      </c>
      <c r="IA41" s="168">
        <v>-1.76</v>
      </c>
      <c r="IB41" s="168">
        <v>65.114500000000007</v>
      </c>
      <c r="IC41" s="168">
        <v>19.526199999999999</v>
      </c>
      <c r="ID41" s="168">
        <v>19.445499999999999</v>
      </c>
      <c r="IE41" s="168">
        <v>-14.5</v>
      </c>
      <c r="IF41" s="168">
        <v>-40.1</v>
      </c>
      <c r="IG41" s="168">
        <v>-6.3</v>
      </c>
      <c r="IH41" s="168">
        <v>-6.8</v>
      </c>
      <c r="II41" s="168">
        <v>-17.275200000000002</v>
      </c>
      <c r="IJ41" s="168">
        <v>-17.283000000000001</v>
      </c>
      <c r="IK41" s="168">
        <v>-128.351</v>
      </c>
      <c r="IL41" s="168">
        <v>20.965399999999999</v>
      </c>
      <c r="IM41" s="168">
        <v>-251.7997</v>
      </c>
      <c r="IN41" s="168">
        <v>-21.7651</v>
      </c>
      <c r="IO41" s="168">
        <v>-24.076699999999999</v>
      </c>
      <c r="IP41" s="168">
        <v>105.90519999999999</v>
      </c>
      <c r="IQ41" s="168">
        <v>58.127200000000002</v>
      </c>
      <c r="IR41" s="168">
        <v>108.6874</v>
      </c>
      <c r="IS41" s="168">
        <v>113.5836</v>
      </c>
      <c r="IT41" s="168">
        <v>39.6843</v>
      </c>
      <c r="IU41" s="168">
        <v>25.227900000000002</v>
      </c>
      <c r="IV41" s="168">
        <v>25.863600000000002</v>
      </c>
      <c r="IW41" s="168">
        <v>0.33710000000000001</v>
      </c>
      <c r="IX41" s="168">
        <v>194.44749999999999</v>
      </c>
      <c r="IY41" s="168">
        <v>-219.0984</v>
      </c>
      <c r="IZ41" s="168">
        <v>124.7187</v>
      </c>
      <c r="JA41" s="168">
        <v>-107.2812</v>
      </c>
      <c r="JB41" s="168">
        <v>1.1999999999999999E-3</v>
      </c>
      <c r="JC41" s="168">
        <v>8.4030000000000005</v>
      </c>
      <c r="JD41" s="168">
        <v>-5.52</v>
      </c>
      <c r="JE41" s="168">
        <v>-2.0609999999999999</v>
      </c>
      <c r="JF41" s="168">
        <v>-2.0640000000000001</v>
      </c>
      <c r="JG41" s="168">
        <v>1.1200000000000001</v>
      </c>
      <c r="JH41" s="168">
        <v>-2.64</v>
      </c>
      <c r="JI41" s="168">
        <v>-7.8700000000000006E-2</v>
      </c>
      <c r="JJ41" s="168">
        <v>-3.3982000000000001</v>
      </c>
      <c r="JK41" s="168">
        <v>8.4702999999999999</v>
      </c>
      <c r="JL41" s="168">
        <v>-4.9485000000000001</v>
      </c>
      <c r="JM41" s="168">
        <v>-4.7</v>
      </c>
      <c r="JN41" s="168">
        <v>2.4630000000000001</v>
      </c>
      <c r="JO41" s="168">
        <v>3.032</v>
      </c>
      <c r="JP41" s="169"/>
      <c r="JQ41" s="169"/>
      <c r="JR41" s="168">
        <v>3.9157999999999999</v>
      </c>
      <c r="JS41" s="168">
        <v>4.9467999999999996</v>
      </c>
      <c r="JT41" s="168">
        <v>3.8635000000000002</v>
      </c>
      <c r="JU41" s="169"/>
      <c r="JV41" s="168">
        <v>27.5</v>
      </c>
      <c r="JW41" s="168">
        <v>0.3533</v>
      </c>
      <c r="JX41" s="168">
        <v>0.91</v>
      </c>
      <c r="JY41" s="169"/>
      <c r="JZ41" s="168">
        <v>0</v>
      </c>
      <c r="KA41" s="168">
        <v>-16.477799999999998</v>
      </c>
      <c r="KB41" s="168">
        <v>-17.723299999999998</v>
      </c>
      <c r="KC41" s="168">
        <v>-1.1478999999999999</v>
      </c>
      <c r="KD41" s="168">
        <v>11.4039</v>
      </c>
      <c r="KE41" s="168">
        <v>-11.867100000000001</v>
      </c>
      <c r="KF41" s="169"/>
      <c r="KG41" s="168">
        <v>-23.6</v>
      </c>
      <c r="KH41" s="168">
        <v>7.2</v>
      </c>
      <c r="KI41" s="168">
        <v>16.889399999999998</v>
      </c>
      <c r="KJ41" s="168">
        <v>-82.428399999999996</v>
      </c>
    </row>
    <row r="42" spans="1:296" ht="18" customHeight="1" x14ac:dyDescent="0.35">
      <c r="A42" s="166" t="s">
        <v>63</v>
      </c>
      <c r="B42" s="166" t="s">
        <v>889</v>
      </c>
      <c r="C42" s="170">
        <v>0</v>
      </c>
      <c r="D42" s="170">
        <v>0</v>
      </c>
      <c r="E42" s="171">
        <v>4.6803999999999997</v>
      </c>
      <c r="F42" s="171">
        <v>-9.6758000000000006</v>
      </c>
      <c r="G42" s="171">
        <v>8.6766000000000005</v>
      </c>
      <c r="H42" s="171">
        <v>13.297000000000001</v>
      </c>
      <c r="I42" s="172"/>
      <c r="J42" s="171">
        <v>25.9682</v>
      </c>
      <c r="K42" s="172"/>
      <c r="L42" s="171">
        <v>21.765899999999998</v>
      </c>
      <c r="M42" s="171">
        <v>9.5427</v>
      </c>
      <c r="N42" s="171">
        <v>10.8558</v>
      </c>
      <c r="O42" s="171">
        <v>-8.8800000000000008</v>
      </c>
      <c r="P42" s="171">
        <v>-28.6</v>
      </c>
      <c r="Q42" s="171">
        <v>4.4000000000000004</v>
      </c>
      <c r="R42" s="171">
        <v>7.452</v>
      </c>
      <c r="S42" s="171">
        <v>-17.600000000000001</v>
      </c>
      <c r="T42" s="171">
        <v>0.71289999999999998</v>
      </c>
      <c r="U42" s="171">
        <v>-8.5696999999999992</v>
      </c>
      <c r="V42" s="171">
        <v>6.4428999999999998</v>
      </c>
      <c r="W42" s="171">
        <v>6.3437999999999999</v>
      </c>
      <c r="X42" s="171">
        <v>11.1486</v>
      </c>
      <c r="Y42" s="172"/>
      <c r="Z42" s="172"/>
      <c r="AA42" s="172"/>
      <c r="AB42" s="172"/>
      <c r="AC42" s="171">
        <v>-0.66800000000000004</v>
      </c>
      <c r="AD42" s="171">
        <v>-0.129</v>
      </c>
      <c r="AE42" s="171">
        <v>-0.125</v>
      </c>
      <c r="AF42" s="171">
        <v>8.0809999999999995</v>
      </c>
      <c r="AG42" s="171">
        <v>-11.1</v>
      </c>
      <c r="AH42" s="171">
        <v>-2.2000000000000002</v>
      </c>
      <c r="AI42" s="171">
        <v>0.90800000000000003</v>
      </c>
      <c r="AJ42" s="171">
        <v>0.318</v>
      </c>
      <c r="AK42" s="171">
        <v>-2.76</v>
      </c>
      <c r="AL42" s="171">
        <v>-2.74</v>
      </c>
      <c r="AM42" s="172"/>
      <c r="AN42" s="171">
        <v>-10.65</v>
      </c>
      <c r="AO42" s="171">
        <v>-10.68</v>
      </c>
      <c r="AP42" s="171">
        <v>5.9855</v>
      </c>
      <c r="AQ42" s="171">
        <v>3.4262000000000001</v>
      </c>
      <c r="AR42" s="171">
        <v>20.100899999999999</v>
      </c>
      <c r="AS42" s="171">
        <v>24.556000000000001</v>
      </c>
      <c r="AT42" s="171">
        <v>-15.162000000000001</v>
      </c>
      <c r="AU42" s="171">
        <v>-3.9344000000000001</v>
      </c>
      <c r="AV42" s="171">
        <v>-3.7757999999999998</v>
      </c>
      <c r="AW42" s="171">
        <v>3.0044</v>
      </c>
      <c r="AX42" s="171">
        <v>3.0596999999999999</v>
      </c>
      <c r="AY42" s="171">
        <v>-15.026199999999999</v>
      </c>
      <c r="AZ42" s="171">
        <v>-12.2285</v>
      </c>
      <c r="BA42" s="171">
        <v>18.026599999999998</v>
      </c>
      <c r="BB42" s="171">
        <v>19.0777</v>
      </c>
      <c r="BC42" s="171">
        <v>94.542000000000002</v>
      </c>
      <c r="BD42" s="171">
        <v>8.4145000000000003</v>
      </c>
      <c r="BE42" s="171">
        <v>-4</v>
      </c>
      <c r="BF42" s="171">
        <v>-4</v>
      </c>
      <c r="BG42" s="171">
        <v>-25.1294</v>
      </c>
      <c r="BH42" s="171">
        <v>-25.107900000000001</v>
      </c>
      <c r="BI42" s="171">
        <v>-2.5165000000000002</v>
      </c>
      <c r="BJ42" s="172"/>
      <c r="BK42" s="171">
        <v>16.438199999999998</v>
      </c>
      <c r="BL42" s="171">
        <v>6.9059999999999997</v>
      </c>
      <c r="BM42" s="171">
        <v>2.7719999999999998</v>
      </c>
      <c r="BN42" s="171">
        <v>1.8629</v>
      </c>
      <c r="BO42" s="171">
        <v>-105.4109</v>
      </c>
      <c r="BP42" s="171">
        <v>79.714299999999994</v>
      </c>
      <c r="BQ42" s="171">
        <v>79.775400000000005</v>
      </c>
      <c r="BR42" s="171">
        <v>-37.783700000000003</v>
      </c>
      <c r="BS42" s="171">
        <v>-95.255200000000002</v>
      </c>
      <c r="BT42" s="172"/>
      <c r="BU42" s="172"/>
      <c r="BV42" s="172"/>
      <c r="BW42" s="171">
        <v>35.257800000000003</v>
      </c>
      <c r="BX42" s="171">
        <v>12.72</v>
      </c>
      <c r="BY42" s="171">
        <v>10.220000000000001</v>
      </c>
      <c r="BZ42" s="171">
        <v>-0.22</v>
      </c>
      <c r="CA42" s="171">
        <v>16.61</v>
      </c>
      <c r="CB42" s="171">
        <v>-15.9367</v>
      </c>
      <c r="CC42" s="171">
        <v>-16.070699999999999</v>
      </c>
      <c r="CD42" s="171">
        <v>37.343400000000003</v>
      </c>
      <c r="CE42" s="171">
        <v>35.723399999999998</v>
      </c>
      <c r="CF42" s="171">
        <v>-3.5409000000000002</v>
      </c>
      <c r="CG42" s="171">
        <v>17.028400000000001</v>
      </c>
      <c r="CH42" s="171">
        <v>16.854800000000001</v>
      </c>
      <c r="CI42" s="171">
        <v>15.6913</v>
      </c>
      <c r="CJ42" s="172"/>
      <c r="CK42" s="171">
        <v>4.032</v>
      </c>
      <c r="CL42" s="171">
        <v>6.41</v>
      </c>
      <c r="CM42" s="171">
        <v>-1.8</v>
      </c>
      <c r="CN42" s="172"/>
      <c r="CO42" s="171">
        <v>-4.75</v>
      </c>
      <c r="CP42" s="171">
        <v>48.947600000000001</v>
      </c>
      <c r="CQ42" s="171">
        <v>48.383499999999998</v>
      </c>
      <c r="CR42" s="171">
        <v>46.350999999999999</v>
      </c>
      <c r="CS42" s="171">
        <v>49.087899999999998</v>
      </c>
      <c r="CT42" s="171">
        <v>49.777700000000003</v>
      </c>
      <c r="CU42" s="171">
        <v>-30.687999999999999</v>
      </c>
      <c r="CV42" s="171">
        <v>-36.987099999999998</v>
      </c>
      <c r="CW42" s="171">
        <v>-25.6023</v>
      </c>
      <c r="CX42" s="171">
        <v>4.2361000000000004</v>
      </c>
      <c r="CY42" s="171">
        <v>42.46</v>
      </c>
      <c r="CZ42" s="171">
        <v>17.43</v>
      </c>
      <c r="DA42" s="171">
        <v>14.067399999999999</v>
      </c>
      <c r="DB42" s="171">
        <v>13.089</v>
      </c>
      <c r="DC42" s="171">
        <v>-12.8933</v>
      </c>
      <c r="DD42" s="172"/>
      <c r="DE42" s="172"/>
      <c r="DF42" s="172"/>
      <c r="DG42" s="171">
        <v>21.872599999999998</v>
      </c>
      <c r="DH42" s="172"/>
      <c r="DI42" s="172"/>
      <c r="DJ42" s="171">
        <v>-42</v>
      </c>
      <c r="DK42" s="171">
        <v>-41.9</v>
      </c>
      <c r="DL42" s="171">
        <v>2.7776999999999998</v>
      </c>
      <c r="DM42" s="171">
        <v>15.1</v>
      </c>
      <c r="DN42" s="171">
        <v>13.24</v>
      </c>
      <c r="DO42" s="171">
        <v>19.66</v>
      </c>
      <c r="DP42" s="171">
        <v>9.64</v>
      </c>
      <c r="DQ42" s="171">
        <v>-3.17</v>
      </c>
      <c r="DR42" s="171">
        <v>17.390999999999998</v>
      </c>
      <c r="DS42" s="171">
        <v>-20.876200000000001</v>
      </c>
      <c r="DT42" s="171">
        <v>-7.06</v>
      </c>
      <c r="DU42" s="171">
        <v>-7.14</v>
      </c>
      <c r="DV42" s="171">
        <v>33.92</v>
      </c>
      <c r="DW42" s="171">
        <v>12.36</v>
      </c>
      <c r="DX42" s="171">
        <v>-20.327300000000001</v>
      </c>
      <c r="DY42" s="171">
        <v>-10.7182</v>
      </c>
      <c r="DZ42" s="171">
        <v>-40.131900000000002</v>
      </c>
      <c r="EA42" s="171">
        <v>-39.1</v>
      </c>
      <c r="EB42" s="171">
        <v>49.7485</v>
      </c>
      <c r="EC42" s="171">
        <v>14.375</v>
      </c>
      <c r="ED42" s="171">
        <v>2.9182999999999999</v>
      </c>
      <c r="EE42" s="171">
        <v>3.0874999999999999</v>
      </c>
      <c r="EF42" s="171">
        <v>-18.523099999999999</v>
      </c>
      <c r="EG42" s="171">
        <v>-26.736499999999999</v>
      </c>
      <c r="EH42" s="171">
        <v>-12.423999999999999</v>
      </c>
      <c r="EI42" s="171">
        <v>-24.792300000000001</v>
      </c>
      <c r="EJ42" s="171">
        <v>-38.671700000000001</v>
      </c>
      <c r="EK42" s="172"/>
      <c r="EL42" s="171">
        <v>-9.6715999999999998</v>
      </c>
      <c r="EM42" s="171">
        <v>-8.9924999999999997</v>
      </c>
      <c r="EN42" s="172"/>
      <c r="EO42" s="171">
        <v>-1.9124000000000001</v>
      </c>
      <c r="EP42" s="171">
        <v>-2.2965</v>
      </c>
      <c r="EQ42" s="171">
        <v>2.0640000000000001</v>
      </c>
      <c r="ER42" s="171">
        <v>-21.5017</v>
      </c>
      <c r="ES42" s="171">
        <v>-21.231300000000001</v>
      </c>
      <c r="ET42" s="171">
        <v>6.7228000000000003</v>
      </c>
      <c r="EU42" s="171">
        <v>0</v>
      </c>
      <c r="EV42" s="171">
        <v>-3.96</v>
      </c>
      <c r="EW42" s="171">
        <v>3.7</v>
      </c>
      <c r="EX42" s="171">
        <v>3.8443999999999998</v>
      </c>
      <c r="EY42" s="171">
        <v>-2.5973999999999999</v>
      </c>
      <c r="EZ42" s="171">
        <v>-7.7377000000000002</v>
      </c>
      <c r="FA42" s="171">
        <v>-7.9793000000000003</v>
      </c>
      <c r="FB42" s="171">
        <v>8.7456999999999994</v>
      </c>
      <c r="FC42" s="171">
        <v>9.9732000000000003</v>
      </c>
      <c r="FD42" s="171">
        <v>-18.753599999999999</v>
      </c>
      <c r="FE42" s="171">
        <v>7.2496999999999998</v>
      </c>
      <c r="FF42" s="171">
        <v>-0.58299999999999996</v>
      </c>
      <c r="FG42" s="172"/>
      <c r="FH42" s="171">
        <v>0</v>
      </c>
      <c r="FI42" s="171">
        <v>0</v>
      </c>
      <c r="FJ42" s="171">
        <v>0</v>
      </c>
      <c r="FK42" s="171">
        <v>6.0284000000000004</v>
      </c>
      <c r="FL42" s="171">
        <v>6.0284000000000004</v>
      </c>
      <c r="FM42" s="171">
        <v>-13.564</v>
      </c>
      <c r="FN42" s="171">
        <v>22.4011</v>
      </c>
      <c r="FO42" s="171">
        <v>22.749700000000001</v>
      </c>
      <c r="FP42" s="171">
        <v>-1.3785000000000001</v>
      </c>
      <c r="FQ42" s="171">
        <v>13.013400000000001</v>
      </c>
      <c r="FR42" s="171">
        <v>23.277899999999999</v>
      </c>
      <c r="FS42" s="171">
        <v>-15.89</v>
      </c>
      <c r="FT42" s="171">
        <v>-1.415</v>
      </c>
      <c r="FU42" s="171">
        <v>0.20069999999999999</v>
      </c>
      <c r="FV42" s="171">
        <v>2.12</v>
      </c>
      <c r="FW42" s="171">
        <v>-1.01</v>
      </c>
      <c r="FX42" s="171">
        <v>-23.316099999999999</v>
      </c>
      <c r="FY42" s="172"/>
      <c r="FZ42" s="171">
        <v>2.4129999999999998</v>
      </c>
      <c r="GA42" s="171">
        <v>-0.14000000000000001</v>
      </c>
      <c r="GB42" s="172"/>
      <c r="GC42" s="171">
        <v>7.48</v>
      </c>
      <c r="GD42" s="171">
        <v>-24.325199999999999</v>
      </c>
      <c r="GE42" s="171">
        <v>-14.5069</v>
      </c>
      <c r="GF42" s="171">
        <v>-2.15</v>
      </c>
      <c r="GG42" s="171">
        <v>19.5517</v>
      </c>
      <c r="GH42" s="172"/>
      <c r="GI42" s="171">
        <v>25.563600000000001</v>
      </c>
      <c r="GJ42" s="171">
        <v>-7.1063000000000001</v>
      </c>
      <c r="GK42" s="171">
        <v>-7.8897000000000004</v>
      </c>
      <c r="GL42" s="171">
        <v>3.0078</v>
      </c>
      <c r="GM42" s="172"/>
      <c r="GN42" s="172"/>
      <c r="GO42" s="171">
        <v>-12.637499999999999</v>
      </c>
      <c r="GP42" s="171">
        <v>84.942400000000006</v>
      </c>
      <c r="GQ42" s="171">
        <v>0.46589999999999998</v>
      </c>
      <c r="GR42" s="171">
        <v>-23.9132</v>
      </c>
      <c r="GS42" s="171">
        <v>13.1822</v>
      </c>
      <c r="GT42" s="172"/>
      <c r="GU42" s="171">
        <v>150.49299999999999</v>
      </c>
      <c r="GV42" s="171">
        <v>-8.4809000000000001</v>
      </c>
      <c r="GW42" s="171">
        <v>-7.6917999999999997</v>
      </c>
      <c r="GX42" s="171">
        <v>-16.049900000000001</v>
      </c>
      <c r="GY42" s="171">
        <v>3.6366000000000001</v>
      </c>
      <c r="GZ42" s="171">
        <v>9.9337999999999997</v>
      </c>
      <c r="HA42" s="171">
        <v>10.1906</v>
      </c>
      <c r="HB42" s="171">
        <v>3.1515</v>
      </c>
      <c r="HC42" s="171">
        <v>-5.5716999999999999</v>
      </c>
      <c r="HD42" s="171">
        <v>-3.3355999999999999</v>
      </c>
      <c r="HE42" s="171">
        <v>4.1900000000000004</v>
      </c>
      <c r="HF42" s="171">
        <v>0</v>
      </c>
      <c r="HG42" s="171">
        <v>28.037600000000001</v>
      </c>
      <c r="HH42" s="171">
        <v>41.874099999999999</v>
      </c>
      <c r="HI42" s="171">
        <v>72.167699999999996</v>
      </c>
      <c r="HJ42" s="171">
        <v>-4.0030000000000001</v>
      </c>
      <c r="HK42" s="171">
        <v>46.445900000000002</v>
      </c>
      <c r="HL42" s="171">
        <v>-12.465400000000001</v>
      </c>
      <c r="HM42" s="171">
        <v>-13.9915</v>
      </c>
      <c r="HN42" s="171">
        <v>0</v>
      </c>
      <c r="HO42" s="171">
        <v>0</v>
      </c>
      <c r="HP42" s="171">
        <v>28.136500000000002</v>
      </c>
      <c r="HQ42" s="171">
        <v>25.4617</v>
      </c>
      <c r="HR42" s="171">
        <v>-4.9865000000000004</v>
      </c>
      <c r="HS42" s="171">
        <v>-4.7282999999999999</v>
      </c>
      <c r="HT42" s="171">
        <v>-16.2621</v>
      </c>
      <c r="HU42" s="171">
        <v>-14.6661</v>
      </c>
      <c r="HV42" s="171">
        <v>3.93</v>
      </c>
      <c r="HW42" s="171">
        <v>4.6100000000000003</v>
      </c>
      <c r="HX42" s="171">
        <v>-24.6</v>
      </c>
      <c r="HY42" s="171">
        <v>-23.9</v>
      </c>
      <c r="HZ42" s="171">
        <v>3.5700000000000003E-2</v>
      </c>
      <c r="IA42" s="171">
        <v>-3.28</v>
      </c>
      <c r="IB42" s="171">
        <v>62.571899999999999</v>
      </c>
      <c r="IC42" s="171">
        <v>24.9876</v>
      </c>
      <c r="ID42" s="171">
        <v>24.897500000000001</v>
      </c>
      <c r="IE42" s="171">
        <v>-14.4</v>
      </c>
      <c r="IF42" s="171">
        <v>-32</v>
      </c>
      <c r="IG42" s="171">
        <v>-10.1</v>
      </c>
      <c r="IH42" s="171">
        <v>-10.6</v>
      </c>
      <c r="II42" s="171">
        <v>-17.425999999999998</v>
      </c>
      <c r="IJ42" s="171">
        <v>-17.270399999999999</v>
      </c>
      <c r="IK42" s="171">
        <v>-113.4101</v>
      </c>
      <c r="IL42" s="171">
        <v>14.0916</v>
      </c>
      <c r="IM42" s="171">
        <v>-245.3913</v>
      </c>
      <c r="IN42" s="171">
        <v>-12.7211</v>
      </c>
      <c r="IO42" s="171">
        <v>-18.8108</v>
      </c>
      <c r="IP42" s="171">
        <v>122.1871</v>
      </c>
      <c r="IQ42" s="171">
        <v>40.6111</v>
      </c>
      <c r="IR42" s="171">
        <v>84.730400000000003</v>
      </c>
      <c r="IS42" s="171">
        <v>121.5038</v>
      </c>
      <c r="IT42" s="171">
        <v>60.438800000000001</v>
      </c>
      <c r="IU42" s="171">
        <v>26.898700000000002</v>
      </c>
      <c r="IV42" s="171">
        <v>27.2424</v>
      </c>
      <c r="IW42" s="171">
        <v>19.700600000000001</v>
      </c>
      <c r="IX42" s="171">
        <v>210.30109999999999</v>
      </c>
      <c r="IY42" s="171">
        <v>-217.8938</v>
      </c>
      <c r="IZ42" s="171">
        <v>140.08109999999999</v>
      </c>
      <c r="JA42" s="171">
        <v>-120.76009999999999</v>
      </c>
      <c r="JB42" s="171">
        <v>-0.81910000000000005</v>
      </c>
      <c r="JC42" s="171">
        <v>8.6929999999999996</v>
      </c>
      <c r="JD42" s="171">
        <v>-3.6</v>
      </c>
      <c r="JE42" s="171">
        <v>-2.0539999999999998</v>
      </c>
      <c r="JF42" s="171">
        <v>-2.073</v>
      </c>
      <c r="JG42" s="171">
        <v>-0.88</v>
      </c>
      <c r="JH42" s="171">
        <v>1.76</v>
      </c>
      <c r="JI42" s="171">
        <v>-1.1731</v>
      </c>
      <c r="JJ42" s="171">
        <v>-7.8201999999999998</v>
      </c>
      <c r="JK42" s="171">
        <v>4.1917</v>
      </c>
      <c r="JL42" s="171">
        <v>1.1734</v>
      </c>
      <c r="JM42" s="171">
        <v>-1.4</v>
      </c>
      <c r="JN42" s="171">
        <v>1.9590000000000001</v>
      </c>
      <c r="JO42" s="171">
        <v>2.3580000000000001</v>
      </c>
      <c r="JP42" s="172"/>
      <c r="JQ42" s="171">
        <v>2.1800000000000002</v>
      </c>
      <c r="JR42" s="171">
        <v>4.4145000000000003</v>
      </c>
      <c r="JS42" s="171">
        <v>5.2782999999999998</v>
      </c>
      <c r="JT42" s="171">
        <v>3.4788000000000001</v>
      </c>
      <c r="JU42" s="172"/>
      <c r="JV42" s="171">
        <v>16.5</v>
      </c>
      <c r="JW42" s="171">
        <v>2.1934</v>
      </c>
      <c r="JX42" s="171">
        <v>0.87</v>
      </c>
      <c r="JY42" s="172"/>
      <c r="JZ42" s="171">
        <v>-5.0570000000000004</v>
      </c>
      <c r="KA42" s="171">
        <v>-15.6235</v>
      </c>
      <c r="KB42" s="171">
        <v>-16.267099999999999</v>
      </c>
      <c r="KC42" s="171">
        <v>-4.0564999999999998</v>
      </c>
      <c r="KD42" s="171">
        <v>11.0938</v>
      </c>
      <c r="KE42" s="171">
        <v>-8.4374000000000002</v>
      </c>
      <c r="KF42" s="171">
        <v>-1.8064</v>
      </c>
      <c r="KG42" s="171">
        <v>-11.9</v>
      </c>
      <c r="KH42" s="171">
        <v>-4.7</v>
      </c>
      <c r="KI42" s="171">
        <v>37.284599999999998</v>
      </c>
      <c r="KJ42" s="171">
        <v>-94.160399999999996</v>
      </c>
    </row>
    <row r="43" spans="1:296" ht="18" customHeight="1" x14ac:dyDescent="0.35">
      <c r="A43" s="166" t="s">
        <v>63</v>
      </c>
      <c r="B43" s="166" t="s">
        <v>890</v>
      </c>
      <c r="C43" s="170">
        <v>0</v>
      </c>
      <c r="D43" s="170">
        <v>0</v>
      </c>
      <c r="E43" s="171">
        <v>4.0571000000000002</v>
      </c>
      <c r="F43" s="171">
        <v>-9.0366</v>
      </c>
      <c r="G43" s="171">
        <v>10.4764</v>
      </c>
      <c r="H43" s="171">
        <v>10.177199999999999</v>
      </c>
      <c r="I43" s="172"/>
      <c r="J43" s="171">
        <v>19.646000000000001</v>
      </c>
      <c r="K43" s="172"/>
      <c r="L43" s="171">
        <v>21.684100000000001</v>
      </c>
      <c r="M43" s="171">
        <v>9.5716999999999999</v>
      </c>
      <c r="N43" s="171">
        <v>11.0284</v>
      </c>
      <c r="O43" s="171">
        <v>-6.66</v>
      </c>
      <c r="P43" s="171">
        <v>-28.6</v>
      </c>
      <c r="Q43" s="171">
        <v>4.4000000000000004</v>
      </c>
      <c r="R43" s="171">
        <v>4.1399999999999997</v>
      </c>
      <c r="S43" s="171">
        <v>-17.600000000000001</v>
      </c>
      <c r="T43" s="171">
        <v>0.53580000000000005</v>
      </c>
      <c r="U43" s="171">
        <v>-8.3995999999999995</v>
      </c>
      <c r="V43" s="171">
        <v>6.0228999999999999</v>
      </c>
      <c r="W43" s="171">
        <v>6.0223000000000004</v>
      </c>
      <c r="X43" s="171">
        <v>10.546099999999999</v>
      </c>
      <c r="Y43" s="172"/>
      <c r="Z43" s="172"/>
      <c r="AA43" s="172"/>
      <c r="AB43" s="172"/>
      <c r="AC43" s="171">
        <v>-0.77139999999999997</v>
      </c>
      <c r="AD43" s="171">
        <v>-0.245</v>
      </c>
      <c r="AE43" s="171">
        <v>-0.223</v>
      </c>
      <c r="AF43" s="171">
        <v>8.0129999999999999</v>
      </c>
      <c r="AG43" s="171">
        <v>-13.32</v>
      </c>
      <c r="AH43" s="171">
        <v>-2.2000000000000002</v>
      </c>
      <c r="AI43" s="171">
        <v>0.32500000000000001</v>
      </c>
      <c r="AJ43" s="171">
        <v>0.32600000000000001</v>
      </c>
      <c r="AK43" s="171">
        <v>-3.78</v>
      </c>
      <c r="AL43" s="171">
        <v>-3.72</v>
      </c>
      <c r="AM43" s="172"/>
      <c r="AN43" s="171">
        <v>-10.220000000000001</v>
      </c>
      <c r="AO43" s="171">
        <v>-10.210000000000001</v>
      </c>
      <c r="AP43" s="171">
        <v>5.7175000000000002</v>
      </c>
      <c r="AQ43" s="171">
        <v>3.6833999999999998</v>
      </c>
      <c r="AR43" s="171">
        <v>19.152100000000001</v>
      </c>
      <c r="AS43" s="171">
        <v>23.571100000000001</v>
      </c>
      <c r="AT43" s="171">
        <v>-15.084</v>
      </c>
      <c r="AU43" s="171">
        <v>-5.2523</v>
      </c>
      <c r="AV43" s="171">
        <v>-4.827</v>
      </c>
      <c r="AW43" s="171">
        <v>2.2267999999999999</v>
      </c>
      <c r="AX43" s="171">
        <v>2.2765</v>
      </c>
      <c r="AY43" s="171">
        <v>-15.142799999999999</v>
      </c>
      <c r="AZ43" s="171">
        <v>-12.1349</v>
      </c>
      <c r="BA43" s="171">
        <v>19.1677</v>
      </c>
      <c r="BB43" s="171">
        <v>19.7286</v>
      </c>
      <c r="BC43" s="171">
        <v>95.077699999999993</v>
      </c>
      <c r="BD43" s="171">
        <v>10.1541</v>
      </c>
      <c r="BE43" s="171">
        <v>-4.5</v>
      </c>
      <c r="BF43" s="171">
        <v>-4.5999999999999996</v>
      </c>
      <c r="BG43" s="171">
        <v>-25.023099999999999</v>
      </c>
      <c r="BH43" s="171">
        <v>-25.049600000000002</v>
      </c>
      <c r="BI43" s="171">
        <v>-2.6267</v>
      </c>
      <c r="BJ43" s="172"/>
      <c r="BK43" s="171">
        <v>14.041499999999999</v>
      </c>
      <c r="BL43" s="171">
        <v>5.4852999999999996</v>
      </c>
      <c r="BM43" s="171">
        <v>2.153</v>
      </c>
      <c r="BN43" s="171">
        <v>1.6774</v>
      </c>
      <c r="BO43" s="171">
        <v>-111.02630000000001</v>
      </c>
      <c r="BP43" s="171">
        <v>79.073400000000007</v>
      </c>
      <c r="BQ43" s="171">
        <v>79.348100000000002</v>
      </c>
      <c r="BR43" s="171">
        <v>-28.055199999999999</v>
      </c>
      <c r="BS43" s="171">
        <v>-101.8951</v>
      </c>
      <c r="BT43" s="172"/>
      <c r="BU43" s="172"/>
      <c r="BV43" s="172"/>
      <c r="BW43" s="171">
        <v>31.894600000000001</v>
      </c>
      <c r="BX43" s="171">
        <v>12.2</v>
      </c>
      <c r="BY43" s="171">
        <v>9.9700000000000006</v>
      </c>
      <c r="BZ43" s="171">
        <v>-1.53</v>
      </c>
      <c r="CA43" s="171">
        <v>15.03</v>
      </c>
      <c r="CB43" s="171">
        <v>-17.142299999999999</v>
      </c>
      <c r="CC43" s="171">
        <v>-17.008400000000002</v>
      </c>
      <c r="CD43" s="171">
        <v>34.613399999999999</v>
      </c>
      <c r="CE43" s="171">
        <v>32.999899999999997</v>
      </c>
      <c r="CF43" s="171">
        <v>-2.8153000000000001</v>
      </c>
      <c r="CG43" s="171">
        <v>18.050899999999999</v>
      </c>
      <c r="CH43" s="171">
        <v>17.8279</v>
      </c>
      <c r="CI43" s="171">
        <v>13.820399999999999</v>
      </c>
      <c r="CJ43" s="172"/>
      <c r="CK43" s="171">
        <v>4.4116</v>
      </c>
      <c r="CL43" s="171">
        <v>5.7530000000000001</v>
      </c>
      <c r="CM43" s="171">
        <v>-6.3</v>
      </c>
      <c r="CN43" s="172"/>
      <c r="CO43" s="171">
        <v>-4.42</v>
      </c>
      <c r="CP43" s="171">
        <v>46.774000000000001</v>
      </c>
      <c r="CQ43" s="171">
        <v>47.190300000000001</v>
      </c>
      <c r="CR43" s="171">
        <v>44.396599999999999</v>
      </c>
      <c r="CS43" s="171">
        <v>53.412199999999999</v>
      </c>
      <c r="CT43" s="171">
        <v>53.454700000000003</v>
      </c>
      <c r="CU43" s="171">
        <v>-33.213000000000001</v>
      </c>
      <c r="CV43" s="171">
        <v>-37.020200000000003</v>
      </c>
      <c r="CW43" s="171">
        <v>-30.217500000000001</v>
      </c>
      <c r="CX43" s="171">
        <v>3.5943999999999998</v>
      </c>
      <c r="CY43" s="171">
        <v>39.83</v>
      </c>
      <c r="CZ43" s="171">
        <v>16.23</v>
      </c>
      <c r="DA43" s="171">
        <v>13.442399999999999</v>
      </c>
      <c r="DB43" s="171">
        <v>12.5031</v>
      </c>
      <c r="DC43" s="171">
        <v>-12.6831</v>
      </c>
      <c r="DD43" s="172"/>
      <c r="DE43" s="172"/>
      <c r="DF43" s="172"/>
      <c r="DG43" s="171">
        <v>21.110099999999999</v>
      </c>
      <c r="DH43" s="172"/>
      <c r="DI43" s="172"/>
      <c r="DJ43" s="171">
        <v>-42.1</v>
      </c>
      <c r="DK43" s="171">
        <v>-41.7</v>
      </c>
      <c r="DL43" s="171">
        <v>2.2382</v>
      </c>
      <c r="DM43" s="171">
        <v>14.3</v>
      </c>
      <c r="DN43" s="171">
        <v>12.26</v>
      </c>
      <c r="DO43" s="171">
        <v>19.12</v>
      </c>
      <c r="DP43" s="171">
        <v>9.1199999999999992</v>
      </c>
      <c r="DQ43" s="171">
        <v>-2.7</v>
      </c>
      <c r="DR43" s="171">
        <v>16.12</v>
      </c>
      <c r="DS43" s="171">
        <v>-20.7212</v>
      </c>
      <c r="DT43" s="171">
        <v>-6.46</v>
      </c>
      <c r="DU43" s="171">
        <v>-6.45</v>
      </c>
      <c r="DV43" s="171">
        <v>30.88</v>
      </c>
      <c r="DW43" s="171">
        <v>10.66</v>
      </c>
      <c r="DX43" s="171">
        <v>-19.7455</v>
      </c>
      <c r="DY43" s="171">
        <v>-9.5908999999999995</v>
      </c>
      <c r="DZ43" s="171">
        <v>-39.901299999999999</v>
      </c>
      <c r="EA43" s="171">
        <v>-38.281799999999997</v>
      </c>
      <c r="EB43" s="171">
        <v>44.097799999999999</v>
      </c>
      <c r="EC43" s="171">
        <v>11.5512</v>
      </c>
      <c r="ED43" s="171">
        <v>2.3400000000000001E-2</v>
      </c>
      <c r="EE43" s="171">
        <v>0.83240000000000003</v>
      </c>
      <c r="EF43" s="171">
        <v>-19.530899999999999</v>
      </c>
      <c r="EG43" s="171">
        <v>-27.285599999999999</v>
      </c>
      <c r="EH43" s="171">
        <v>-12.977</v>
      </c>
      <c r="EI43" s="171">
        <v>-35.091000000000001</v>
      </c>
      <c r="EJ43" s="171">
        <v>-42.2744</v>
      </c>
      <c r="EK43" s="172"/>
      <c r="EL43" s="171">
        <v>-6.3068999999999997</v>
      </c>
      <c r="EM43" s="171">
        <v>-5.7721999999999998</v>
      </c>
      <c r="EN43" s="172"/>
      <c r="EO43" s="171">
        <v>4.8000000000000001E-2</v>
      </c>
      <c r="EP43" s="171">
        <v>-0.62350000000000005</v>
      </c>
      <c r="EQ43" s="171">
        <v>8.2080000000000002</v>
      </c>
      <c r="ER43" s="171">
        <v>-21.896000000000001</v>
      </c>
      <c r="ES43" s="171">
        <v>-21.546800000000001</v>
      </c>
      <c r="ET43" s="171">
        <v>7.4157000000000002</v>
      </c>
      <c r="EU43" s="171">
        <v>-12.27</v>
      </c>
      <c r="EV43" s="171">
        <v>-5.45</v>
      </c>
      <c r="EW43" s="171">
        <v>0</v>
      </c>
      <c r="EX43" s="171">
        <v>3.7326000000000001</v>
      </c>
      <c r="EY43" s="171">
        <v>6.8802000000000003</v>
      </c>
      <c r="EZ43" s="171">
        <v>-9.0395000000000003</v>
      </c>
      <c r="FA43" s="171">
        <v>-9.2455999999999996</v>
      </c>
      <c r="FB43" s="171">
        <v>8.7224000000000004</v>
      </c>
      <c r="FC43" s="171">
        <v>10.9758</v>
      </c>
      <c r="FD43" s="171">
        <v>-19.9008</v>
      </c>
      <c r="FE43" s="171">
        <v>7.1322999999999999</v>
      </c>
      <c r="FF43" s="171">
        <v>-4.3200000000000002E-2</v>
      </c>
      <c r="FG43" s="172"/>
      <c r="FH43" s="171">
        <v>0</v>
      </c>
      <c r="FI43" s="171">
        <v>0</v>
      </c>
      <c r="FJ43" s="172"/>
      <c r="FK43" s="171">
        <v>7.2005999999999997</v>
      </c>
      <c r="FL43" s="171">
        <v>6.8657000000000004</v>
      </c>
      <c r="FM43" s="171">
        <v>-15.071099999999999</v>
      </c>
      <c r="FN43" s="171">
        <v>22.264099999999999</v>
      </c>
      <c r="FO43" s="171">
        <v>21.523</v>
      </c>
      <c r="FP43" s="171">
        <v>-1.0376000000000001</v>
      </c>
      <c r="FQ43" s="171">
        <v>13.1378</v>
      </c>
      <c r="FR43" s="171">
        <v>23.5123</v>
      </c>
      <c r="FS43" s="171">
        <v>-15.26</v>
      </c>
      <c r="FT43" s="171">
        <v>-1.5212000000000001</v>
      </c>
      <c r="FU43" s="171">
        <v>0.252</v>
      </c>
      <c r="FV43" s="171">
        <v>2.29</v>
      </c>
      <c r="FW43" s="171">
        <v>-1.17</v>
      </c>
      <c r="FX43" s="171">
        <v>-23.479099999999999</v>
      </c>
      <c r="FY43" s="172"/>
      <c r="FZ43" s="171">
        <v>2.3610000000000002</v>
      </c>
      <c r="GA43" s="171">
        <v>0.92500000000000004</v>
      </c>
      <c r="GB43" s="172"/>
      <c r="GC43" s="171">
        <v>6.72</v>
      </c>
      <c r="GD43" s="171">
        <v>-24.359200000000001</v>
      </c>
      <c r="GE43" s="171">
        <v>-15.035500000000001</v>
      </c>
      <c r="GF43" s="171">
        <v>-2.09</v>
      </c>
      <c r="GG43" s="171">
        <v>17.616700000000002</v>
      </c>
      <c r="GH43" s="172"/>
      <c r="GI43" s="171">
        <v>25.377500000000001</v>
      </c>
      <c r="GJ43" s="171">
        <v>-6.2603999999999997</v>
      </c>
      <c r="GK43" s="171">
        <v>-7.0096999999999996</v>
      </c>
      <c r="GL43" s="171">
        <v>3.0299</v>
      </c>
      <c r="GM43" s="172"/>
      <c r="GN43" s="172"/>
      <c r="GO43" s="171">
        <v>-10.923999999999999</v>
      </c>
      <c r="GP43" s="171">
        <v>80.4071</v>
      </c>
      <c r="GQ43" s="171">
        <v>0.40949999999999998</v>
      </c>
      <c r="GR43" s="171">
        <v>-23.956600000000002</v>
      </c>
      <c r="GS43" s="171">
        <v>0.82669999999999999</v>
      </c>
      <c r="GT43" s="171">
        <v>1.0687</v>
      </c>
      <c r="GU43" s="171">
        <v>147.55869999999999</v>
      </c>
      <c r="GV43" s="171">
        <v>-8.8366000000000007</v>
      </c>
      <c r="GW43" s="171">
        <v>-9.3290000000000006</v>
      </c>
      <c r="GX43" s="171">
        <v>-16.180599999999998</v>
      </c>
      <c r="GY43" s="171">
        <v>3.8429000000000002</v>
      </c>
      <c r="GZ43" s="171">
        <v>9.6480999999999995</v>
      </c>
      <c r="HA43" s="171">
        <v>9.9690999999999992</v>
      </c>
      <c r="HB43" s="171">
        <v>3.3573</v>
      </c>
      <c r="HC43" s="171">
        <v>-5.8198999999999996</v>
      </c>
      <c r="HD43" s="171">
        <v>-3.3012000000000001</v>
      </c>
      <c r="HE43" s="171">
        <v>1.26</v>
      </c>
      <c r="HF43" s="171">
        <v>0</v>
      </c>
      <c r="HG43" s="171">
        <v>35.3309</v>
      </c>
      <c r="HH43" s="171">
        <v>36.676900000000003</v>
      </c>
      <c r="HI43" s="171">
        <v>65.832700000000003</v>
      </c>
      <c r="HJ43" s="171">
        <v>0</v>
      </c>
      <c r="HK43" s="171">
        <v>49.901699999999998</v>
      </c>
      <c r="HL43" s="171">
        <v>-11.052099999999999</v>
      </c>
      <c r="HM43" s="171">
        <v>-13.383100000000001</v>
      </c>
      <c r="HN43" s="171">
        <v>0</v>
      </c>
      <c r="HO43" s="171">
        <v>-10.9716</v>
      </c>
      <c r="HP43" s="172"/>
      <c r="HQ43" s="172"/>
      <c r="HR43" s="171">
        <v>-10.4468</v>
      </c>
      <c r="HS43" s="171">
        <v>-10.2271</v>
      </c>
      <c r="HT43" s="171">
        <v>-16.208200000000001</v>
      </c>
      <c r="HU43" s="171">
        <v>-16.203399999999998</v>
      </c>
      <c r="HV43" s="171">
        <v>7.58</v>
      </c>
      <c r="HW43" s="171">
        <v>8.0500000000000007</v>
      </c>
      <c r="HX43" s="171">
        <v>-29.9</v>
      </c>
      <c r="HY43" s="171">
        <v>-29.7</v>
      </c>
      <c r="HZ43" s="171">
        <v>0.1767</v>
      </c>
      <c r="IA43" s="171">
        <v>-4.4000000000000004</v>
      </c>
      <c r="IB43" s="171">
        <v>54.719099999999997</v>
      </c>
      <c r="IC43" s="171">
        <v>26.586400000000001</v>
      </c>
      <c r="ID43" s="171">
        <v>26.496099999999998</v>
      </c>
      <c r="IE43" s="171">
        <v>-14.8</v>
      </c>
      <c r="IF43" s="171">
        <v>-38.4</v>
      </c>
      <c r="IG43" s="171">
        <v>-4.7</v>
      </c>
      <c r="IH43" s="171">
        <v>-5.2</v>
      </c>
      <c r="II43" s="171">
        <v>-17.651499999999999</v>
      </c>
      <c r="IJ43" s="171">
        <v>-17.664400000000001</v>
      </c>
      <c r="IK43" s="171">
        <v>-101.2499</v>
      </c>
      <c r="IL43" s="171">
        <v>21.6189</v>
      </c>
      <c r="IM43" s="171">
        <v>-284.25790000000001</v>
      </c>
      <c r="IN43" s="171">
        <v>-12.882999999999999</v>
      </c>
      <c r="IO43" s="171">
        <v>-24.519400000000001</v>
      </c>
      <c r="IP43" s="171">
        <v>133.75460000000001</v>
      </c>
      <c r="IQ43" s="171">
        <v>35.203200000000002</v>
      </c>
      <c r="IR43" s="171">
        <v>135.2722</v>
      </c>
      <c r="IS43" s="171">
        <v>79.677000000000007</v>
      </c>
      <c r="IT43" s="171">
        <v>68.356300000000005</v>
      </c>
      <c r="IU43" s="171">
        <v>24.180900000000001</v>
      </c>
      <c r="IV43" s="171">
        <v>24.8325</v>
      </c>
      <c r="IW43" s="171">
        <v>-25.7118</v>
      </c>
      <c r="IX43" s="171">
        <v>262.85210000000001</v>
      </c>
      <c r="IY43" s="171">
        <v>-176.8229</v>
      </c>
      <c r="IZ43" s="171">
        <v>93.362499999999997</v>
      </c>
      <c r="JA43" s="171">
        <v>-73.6935</v>
      </c>
      <c r="JB43" s="171">
        <v>0.82150000000000001</v>
      </c>
      <c r="JC43" s="171">
        <v>8.1</v>
      </c>
      <c r="JD43" s="171">
        <v>-6.32</v>
      </c>
      <c r="JE43" s="171">
        <v>-2.1320000000000001</v>
      </c>
      <c r="JF43" s="171">
        <v>-2.1349999999999998</v>
      </c>
      <c r="JG43" s="171">
        <v>0.72</v>
      </c>
      <c r="JH43" s="171">
        <v>0</v>
      </c>
      <c r="JI43" s="171">
        <v>-1.8877999999999999</v>
      </c>
      <c r="JJ43" s="171">
        <v>-5.4489999999999998</v>
      </c>
      <c r="JK43" s="171">
        <v>7.1214000000000004</v>
      </c>
      <c r="JL43" s="171">
        <v>-5.5343999999999998</v>
      </c>
      <c r="JM43" s="171">
        <v>-0.3</v>
      </c>
      <c r="JN43" s="171">
        <v>2.794</v>
      </c>
      <c r="JO43" s="171">
        <v>2.08</v>
      </c>
      <c r="JP43" s="172"/>
      <c r="JQ43" s="172"/>
      <c r="JR43" s="171">
        <v>3.6762999999999999</v>
      </c>
      <c r="JS43" s="171">
        <v>3.4721000000000002</v>
      </c>
      <c r="JT43" s="171">
        <v>3.4129</v>
      </c>
      <c r="JU43" s="172"/>
      <c r="JV43" s="171">
        <v>22.3</v>
      </c>
      <c r="JW43" s="171">
        <v>1.1692</v>
      </c>
      <c r="JX43" s="171">
        <v>0.71</v>
      </c>
      <c r="JY43" s="172"/>
      <c r="JZ43" s="171">
        <v>-4.1632999999999996</v>
      </c>
      <c r="KA43" s="171">
        <v>-16.807300000000001</v>
      </c>
      <c r="KB43" s="171">
        <v>-16.9436</v>
      </c>
      <c r="KC43" s="171">
        <v>-2.3029999999999999</v>
      </c>
      <c r="KD43" s="171">
        <v>11.649699999999999</v>
      </c>
      <c r="KE43" s="171">
        <v>-10.4497</v>
      </c>
      <c r="KF43" s="171">
        <v>-1.8028999999999999</v>
      </c>
      <c r="KG43" s="171">
        <v>-18.2</v>
      </c>
      <c r="KH43" s="171">
        <v>1.1000000000000001</v>
      </c>
      <c r="KI43" s="171">
        <v>38.449399999999997</v>
      </c>
      <c r="KJ43" s="171">
        <v>-97.001599999999996</v>
      </c>
    </row>
    <row r="44" spans="1:296" ht="18" customHeight="1" x14ac:dyDescent="0.35">
      <c r="A44" s="166" t="s">
        <v>63</v>
      </c>
      <c r="B44" s="166" t="s">
        <v>891</v>
      </c>
      <c r="C44" s="170">
        <v>0</v>
      </c>
      <c r="D44" s="170">
        <v>0</v>
      </c>
      <c r="E44" s="171">
        <v>3.7046000000000001</v>
      </c>
      <c r="F44" s="171">
        <v>-8.5986999999999991</v>
      </c>
      <c r="G44" s="171">
        <v>11.933199999999999</v>
      </c>
      <c r="H44" s="171">
        <v>9.0419</v>
      </c>
      <c r="I44" s="172"/>
      <c r="J44" s="171">
        <v>18.368099999999998</v>
      </c>
      <c r="K44" s="172"/>
      <c r="L44" s="171">
        <v>22.042000000000002</v>
      </c>
      <c r="M44" s="171">
        <v>9.5357000000000003</v>
      </c>
      <c r="N44" s="171">
        <v>10.778700000000001</v>
      </c>
      <c r="O44" s="171">
        <v>-6.66</v>
      </c>
      <c r="P44" s="171">
        <v>-28.6</v>
      </c>
      <c r="Q44" s="171">
        <v>4.4000000000000004</v>
      </c>
      <c r="R44" s="171">
        <v>2.484</v>
      </c>
      <c r="S44" s="171">
        <v>-17.600000000000001</v>
      </c>
      <c r="T44" s="171">
        <v>0.76060000000000005</v>
      </c>
      <c r="U44" s="171">
        <v>-7.5628000000000002</v>
      </c>
      <c r="V44" s="171">
        <v>4.8228999999999997</v>
      </c>
      <c r="W44" s="171">
        <v>4.7416999999999998</v>
      </c>
      <c r="X44" s="171">
        <v>8.4791000000000007</v>
      </c>
      <c r="Y44" s="172"/>
      <c r="Z44" s="172"/>
      <c r="AA44" s="172"/>
      <c r="AB44" s="172"/>
      <c r="AC44" s="171">
        <v>-0.58699999999999997</v>
      </c>
      <c r="AD44" s="171">
        <v>-0.33200000000000002</v>
      </c>
      <c r="AE44" s="171">
        <v>-0.311</v>
      </c>
      <c r="AF44" s="171">
        <v>8.0129999999999999</v>
      </c>
      <c r="AG44" s="171">
        <v>-15.54</v>
      </c>
      <c r="AH44" s="171">
        <v>-2.2000000000000002</v>
      </c>
      <c r="AI44" s="171">
        <v>0.999</v>
      </c>
      <c r="AJ44" s="171">
        <v>0.33100000000000002</v>
      </c>
      <c r="AK44" s="171">
        <v>-4.5199999999999996</v>
      </c>
      <c r="AL44" s="171">
        <v>-4.46</v>
      </c>
      <c r="AM44" s="172"/>
      <c r="AN44" s="171">
        <v>-10.34</v>
      </c>
      <c r="AO44" s="171">
        <v>-10.37</v>
      </c>
      <c r="AP44" s="171">
        <v>4.5495000000000001</v>
      </c>
      <c r="AQ44" s="171">
        <v>3.8</v>
      </c>
      <c r="AR44" s="171">
        <v>19.000800000000002</v>
      </c>
      <c r="AS44" s="171">
        <v>23.4359</v>
      </c>
      <c r="AT44" s="171">
        <v>-16.315200000000001</v>
      </c>
      <c r="AU44" s="171">
        <v>-7.5831</v>
      </c>
      <c r="AV44" s="171">
        <v>-7.2088000000000001</v>
      </c>
      <c r="AW44" s="171">
        <v>2.5842999999999998</v>
      </c>
      <c r="AX44" s="171">
        <v>3.0775000000000001</v>
      </c>
      <c r="AY44" s="171">
        <v>-15.035399999999999</v>
      </c>
      <c r="AZ44" s="171">
        <v>-12.219900000000001</v>
      </c>
      <c r="BA44" s="171">
        <v>20.723099999999999</v>
      </c>
      <c r="BB44" s="171">
        <v>21.174800000000001</v>
      </c>
      <c r="BC44" s="171">
        <v>94.456999999999994</v>
      </c>
      <c r="BD44" s="171">
        <v>11.762700000000001</v>
      </c>
      <c r="BE44" s="171">
        <v>-5.5</v>
      </c>
      <c r="BF44" s="171">
        <v>-5.4</v>
      </c>
      <c r="BG44" s="171">
        <v>-25.0136</v>
      </c>
      <c r="BH44" s="171">
        <v>-25.221399999999999</v>
      </c>
      <c r="BI44" s="171">
        <v>-2.661</v>
      </c>
      <c r="BJ44" s="172"/>
      <c r="BK44" s="171">
        <v>10.1296</v>
      </c>
      <c r="BL44" s="171">
        <v>5.806</v>
      </c>
      <c r="BM44" s="171">
        <v>1.5653999999999999</v>
      </c>
      <c r="BN44" s="171">
        <v>1.0467</v>
      </c>
      <c r="BO44" s="171">
        <v>-110.1718</v>
      </c>
      <c r="BP44" s="171">
        <v>75.502799999999993</v>
      </c>
      <c r="BQ44" s="171">
        <v>75.594300000000004</v>
      </c>
      <c r="BR44" s="171">
        <v>-2.7229000000000001</v>
      </c>
      <c r="BS44" s="171">
        <v>-93.465599999999995</v>
      </c>
      <c r="BT44" s="172"/>
      <c r="BU44" s="172"/>
      <c r="BV44" s="172"/>
      <c r="BW44" s="171">
        <v>27.723199999999999</v>
      </c>
      <c r="BX44" s="171">
        <v>10.83</v>
      </c>
      <c r="BY44" s="171">
        <v>9.64</v>
      </c>
      <c r="BZ44" s="171">
        <v>-3.75</v>
      </c>
      <c r="CA44" s="171">
        <v>9.1</v>
      </c>
      <c r="CB44" s="171">
        <v>-13.6594</v>
      </c>
      <c r="CC44" s="171">
        <v>-13.2576</v>
      </c>
      <c r="CD44" s="171">
        <v>31.636600000000001</v>
      </c>
      <c r="CE44" s="171">
        <v>30.282900000000001</v>
      </c>
      <c r="CF44" s="171">
        <v>-3.3384</v>
      </c>
      <c r="CG44" s="171">
        <v>5.6269</v>
      </c>
      <c r="CH44" s="171">
        <v>5.4185999999999996</v>
      </c>
      <c r="CI44" s="171">
        <v>10.293900000000001</v>
      </c>
      <c r="CJ44" s="172"/>
      <c r="CK44" s="171">
        <v>2.5004</v>
      </c>
      <c r="CL44" s="171">
        <v>-2.5129999999999999</v>
      </c>
      <c r="CM44" s="171">
        <v>-1.3</v>
      </c>
      <c r="CN44" s="172"/>
      <c r="CO44" s="171">
        <v>-4.3099999999999996</v>
      </c>
      <c r="CP44" s="171">
        <v>40.544499999999999</v>
      </c>
      <c r="CQ44" s="171">
        <v>40.421199999999999</v>
      </c>
      <c r="CR44" s="171">
        <v>38.3782</v>
      </c>
      <c r="CS44" s="171">
        <v>53.030700000000003</v>
      </c>
      <c r="CT44" s="171">
        <v>52.814900000000002</v>
      </c>
      <c r="CU44" s="171">
        <v>-34.433100000000003</v>
      </c>
      <c r="CV44" s="171">
        <v>-32.029699999999998</v>
      </c>
      <c r="CW44" s="171">
        <v>-32.297400000000003</v>
      </c>
      <c r="CX44" s="171">
        <v>4.0735999999999999</v>
      </c>
      <c r="CY44" s="171">
        <v>40.06</v>
      </c>
      <c r="CZ44" s="171">
        <v>16.45</v>
      </c>
      <c r="DA44" s="171">
        <v>14.223599999999999</v>
      </c>
      <c r="DB44" s="171">
        <v>12.991300000000001</v>
      </c>
      <c r="DC44" s="171">
        <v>-13.309100000000001</v>
      </c>
      <c r="DD44" s="172"/>
      <c r="DE44" s="172"/>
      <c r="DF44" s="172"/>
      <c r="DG44" s="171">
        <v>31.735499999999998</v>
      </c>
      <c r="DH44" s="172"/>
      <c r="DI44" s="172"/>
      <c r="DJ44" s="171">
        <v>-39.6</v>
      </c>
      <c r="DK44" s="171">
        <v>-39.700000000000003</v>
      </c>
      <c r="DL44" s="171">
        <v>1.8427</v>
      </c>
      <c r="DM44" s="171">
        <v>15.3</v>
      </c>
      <c r="DN44" s="171">
        <v>13.08</v>
      </c>
      <c r="DO44" s="171">
        <v>20.079999999999998</v>
      </c>
      <c r="DP44" s="171">
        <v>9.82</v>
      </c>
      <c r="DQ44" s="171">
        <v>-2.4700000000000002</v>
      </c>
      <c r="DR44" s="171">
        <v>15.205500000000001</v>
      </c>
      <c r="DS44" s="171">
        <v>-31.6768</v>
      </c>
      <c r="DT44" s="171">
        <v>-1.69</v>
      </c>
      <c r="DU44" s="171">
        <v>-1.69</v>
      </c>
      <c r="DV44" s="171">
        <v>26.95</v>
      </c>
      <c r="DW44" s="171">
        <v>11.34</v>
      </c>
      <c r="DX44" s="171">
        <v>-29.909099999999999</v>
      </c>
      <c r="DY44" s="171">
        <v>-14.709099999999999</v>
      </c>
      <c r="DZ44" s="171">
        <v>-41.181100000000001</v>
      </c>
      <c r="EA44" s="171">
        <v>-39.854500000000002</v>
      </c>
      <c r="EB44" s="171">
        <v>36.602200000000003</v>
      </c>
      <c r="EC44" s="171">
        <v>6.0174000000000003</v>
      </c>
      <c r="ED44" s="171">
        <v>-5.9383999999999997</v>
      </c>
      <c r="EE44" s="171">
        <v>-5.7656999999999998</v>
      </c>
      <c r="EF44" s="171">
        <v>-24.215699999999998</v>
      </c>
      <c r="EG44" s="171">
        <v>-33.770400000000002</v>
      </c>
      <c r="EH44" s="171">
        <v>-14.321999999999999</v>
      </c>
      <c r="EI44" s="171">
        <v>-62.5657</v>
      </c>
      <c r="EJ44" s="171">
        <v>-42.906500000000001</v>
      </c>
      <c r="EK44" s="172"/>
      <c r="EL44" s="171">
        <v>-5.2698</v>
      </c>
      <c r="EM44" s="171">
        <v>-4.7786</v>
      </c>
      <c r="EN44" s="172"/>
      <c r="EO44" s="171">
        <v>2.0870000000000002</v>
      </c>
      <c r="EP44" s="171">
        <v>1.2087000000000001</v>
      </c>
      <c r="EQ44" s="171">
        <v>9.2319999999999993</v>
      </c>
      <c r="ER44" s="171">
        <v>-19.021899999999999</v>
      </c>
      <c r="ES44" s="171">
        <v>-18.789899999999999</v>
      </c>
      <c r="ET44" s="171">
        <v>11.5854</v>
      </c>
      <c r="EU44" s="171">
        <v>0</v>
      </c>
      <c r="EV44" s="171">
        <v>-6.61</v>
      </c>
      <c r="EW44" s="171">
        <v>0</v>
      </c>
      <c r="EX44" s="171">
        <v>3.6808000000000001</v>
      </c>
      <c r="EY44" s="171">
        <v>11.152100000000001</v>
      </c>
      <c r="EZ44" s="171">
        <v>-8.9450000000000003</v>
      </c>
      <c r="FA44" s="171">
        <v>-9.1286000000000005</v>
      </c>
      <c r="FB44" s="171">
        <v>8.2029999999999994</v>
      </c>
      <c r="FC44" s="171">
        <v>15.170999999999999</v>
      </c>
      <c r="FD44" s="171">
        <v>-22.459099999999999</v>
      </c>
      <c r="FE44" s="171">
        <v>7.4249999999999998</v>
      </c>
      <c r="FF44" s="171">
        <v>-0.60540000000000005</v>
      </c>
      <c r="FG44" s="172"/>
      <c r="FH44" s="171">
        <v>0</v>
      </c>
      <c r="FI44" s="171">
        <v>0</v>
      </c>
      <c r="FJ44" s="171">
        <v>0</v>
      </c>
      <c r="FK44" s="171">
        <v>2.0095000000000001</v>
      </c>
      <c r="FL44" s="171">
        <v>2.3443999999999998</v>
      </c>
      <c r="FM44" s="171">
        <v>-13.229100000000001</v>
      </c>
      <c r="FN44" s="171">
        <v>22.006399999999999</v>
      </c>
      <c r="FO44" s="171">
        <v>22.7074</v>
      </c>
      <c r="FP44" s="171">
        <v>0.50960000000000005</v>
      </c>
      <c r="FQ44" s="171">
        <v>15.577</v>
      </c>
      <c r="FR44" s="171">
        <v>23.282800000000002</v>
      </c>
      <c r="FS44" s="171">
        <v>-16.010000000000002</v>
      </c>
      <c r="FT44" s="171">
        <v>-1.8214999999999999</v>
      </c>
      <c r="FU44" s="171">
        <v>0.27950000000000003</v>
      </c>
      <c r="FV44" s="171">
        <v>2.3199999999999998</v>
      </c>
      <c r="FW44" s="171">
        <v>-1.3</v>
      </c>
      <c r="FX44" s="171">
        <v>-23.268599999999999</v>
      </c>
      <c r="FY44" s="171">
        <v>3.3515999999999999</v>
      </c>
      <c r="FZ44" s="171">
        <v>2.42</v>
      </c>
      <c r="GA44" s="171">
        <v>-5.6000000000000001E-2</v>
      </c>
      <c r="GB44" s="172"/>
      <c r="GC44" s="171">
        <v>5.81</v>
      </c>
      <c r="GD44" s="171">
        <v>-28.075299999999999</v>
      </c>
      <c r="GE44" s="171">
        <v>-17.669799999999999</v>
      </c>
      <c r="GF44" s="171">
        <v>-1.95</v>
      </c>
      <c r="GG44" s="171">
        <v>17.509699999999999</v>
      </c>
      <c r="GH44" s="172"/>
      <c r="GI44" s="171">
        <v>25.6708</v>
      </c>
      <c r="GJ44" s="171">
        <v>-6.9192999999999998</v>
      </c>
      <c r="GK44" s="171">
        <v>-7.5853999999999999</v>
      </c>
      <c r="GL44" s="171">
        <v>3.4462000000000002</v>
      </c>
      <c r="GM44" s="172"/>
      <c r="GN44" s="172"/>
      <c r="GO44" s="171">
        <v>-10.754200000000001</v>
      </c>
      <c r="GP44" s="171">
        <v>76.7136</v>
      </c>
      <c r="GQ44" s="171">
        <v>-0.18179999999999999</v>
      </c>
      <c r="GR44" s="171">
        <v>-22.466000000000001</v>
      </c>
      <c r="GS44" s="171">
        <v>1.6618999999999999</v>
      </c>
      <c r="GT44" s="171">
        <v>0.76580000000000004</v>
      </c>
      <c r="GU44" s="171">
        <v>153.10810000000001</v>
      </c>
      <c r="GV44" s="171">
        <v>-8.6212</v>
      </c>
      <c r="GW44" s="171">
        <v>-8.2639999999999993</v>
      </c>
      <c r="GX44" s="171">
        <v>-16.8048</v>
      </c>
      <c r="GY44" s="171">
        <v>3.3071999999999999</v>
      </c>
      <c r="GZ44" s="171">
        <v>10.4025</v>
      </c>
      <c r="HA44" s="171">
        <v>10.6889</v>
      </c>
      <c r="HB44" s="171">
        <v>2.9007999999999998</v>
      </c>
      <c r="HC44" s="171">
        <v>-3.8214999999999999</v>
      </c>
      <c r="HD44" s="171">
        <v>0</v>
      </c>
      <c r="HE44" s="171">
        <v>-0.42</v>
      </c>
      <c r="HF44" s="171">
        <v>0</v>
      </c>
      <c r="HG44" s="171">
        <v>31.201599999999999</v>
      </c>
      <c r="HH44" s="171">
        <v>30.220199999999998</v>
      </c>
      <c r="HI44" s="171">
        <v>73.890100000000004</v>
      </c>
      <c r="HJ44" s="171">
        <v>0</v>
      </c>
      <c r="HK44" s="171">
        <v>49.920099999999998</v>
      </c>
      <c r="HL44" s="171">
        <v>-11.903</v>
      </c>
      <c r="HM44" s="171">
        <v>-13.8217</v>
      </c>
      <c r="HN44" s="171">
        <v>0</v>
      </c>
      <c r="HO44" s="171">
        <v>0</v>
      </c>
      <c r="HP44" s="172"/>
      <c r="HQ44" s="171">
        <v>32.852200000000003</v>
      </c>
      <c r="HR44" s="171">
        <v>-14.270099999999999</v>
      </c>
      <c r="HS44" s="171">
        <v>-13.7043</v>
      </c>
      <c r="HT44" s="171">
        <v>-14.6411</v>
      </c>
      <c r="HU44" s="171">
        <v>-14.6844</v>
      </c>
      <c r="HV44" s="171">
        <v>6.27</v>
      </c>
      <c r="HW44" s="171">
        <v>6.75</v>
      </c>
      <c r="HX44" s="171">
        <v>-29.2</v>
      </c>
      <c r="HY44" s="171">
        <v>-28.8</v>
      </c>
      <c r="HZ44" s="171">
        <v>0.1419</v>
      </c>
      <c r="IA44" s="171">
        <v>-4.08</v>
      </c>
      <c r="IB44" s="171">
        <v>67.525099999999995</v>
      </c>
      <c r="IC44" s="171">
        <v>15.8986</v>
      </c>
      <c r="ID44" s="171">
        <v>15.8179</v>
      </c>
      <c r="IE44" s="171">
        <v>-15.7</v>
      </c>
      <c r="IF44" s="171">
        <v>-35.799999999999997</v>
      </c>
      <c r="IG44" s="171">
        <v>-1.2</v>
      </c>
      <c r="IH44" s="171">
        <v>-1.8</v>
      </c>
      <c r="II44" s="171">
        <v>-17.828199999999999</v>
      </c>
      <c r="IJ44" s="171">
        <v>-17.849699999999999</v>
      </c>
      <c r="IK44" s="171">
        <v>-111.93429999999999</v>
      </c>
      <c r="IL44" s="171">
        <v>25.439800000000002</v>
      </c>
      <c r="IM44" s="171">
        <v>-284.13940000000002</v>
      </c>
      <c r="IN44" s="171">
        <v>-13.577500000000001</v>
      </c>
      <c r="IO44" s="171">
        <v>-25.9572</v>
      </c>
      <c r="IP44" s="171">
        <v>130.00980000000001</v>
      </c>
      <c r="IQ44" s="171">
        <v>34.093000000000004</v>
      </c>
      <c r="IR44" s="171">
        <v>142.14510000000001</v>
      </c>
      <c r="IS44" s="171">
        <v>85.112200000000001</v>
      </c>
      <c r="IT44" s="171">
        <v>70.207800000000006</v>
      </c>
      <c r="IU44" s="171">
        <v>24.950099999999999</v>
      </c>
      <c r="IV44" s="171">
        <v>25.325700000000001</v>
      </c>
      <c r="IW44" s="171">
        <v>-31.947299999999998</v>
      </c>
      <c r="IX44" s="171">
        <v>261.25599999999997</v>
      </c>
      <c r="IY44" s="171">
        <v>-183.68969999999999</v>
      </c>
      <c r="IZ44" s="171">
        <v>91.191500000000005</v>
      </c>
      <c r="JA44" s="171">
        <v>-69.504900000000006</v>
      </c>
      <c r="JB44" s="171">
        <v>-0.60909999999999997</v>
      </c>
      <c r="JC44" s="171">
        <v>1.296</v>
      </c>
      <c r="JD44" s="171">
        <v>-6.64</v>
      </c>
      <c r="JE44" s="171">
        <v>-2.17</v>
      </c>
      <c r="JF44" s="171">
        <v>-2.1800000000000002</v>
      </c>
      <c r="JG44" s="171">
        <v>1.28</v>
      </c>
      <c r="JH44" s="171">
        <v>0.56000000000000005</v>
      </c>
      <c r="JI44" s="171">
        <v>-1.1615</v>
      </c>
      <c r="JJ44" s="171">
        <v>-6.5598999999999998</v>
      </c>
      <c r="JK44" s="171">
        <v>6.9748999999999999</v>
      </c>
      <c r="JL44" s="171">
        <v>-4.9790000000000001</v>
      </c>
      <c r="JM44" s="171">
        <v>0</v>
      </c>
      <c r="JN44" s="171">
        <v>1.9850000000000001</v>
      </c>
      <c r="JO44" s="171">
        <v>1.0820000000000001</v>
      </c>
      <c r="JP44" s="171">
        <v>0</v>
      </c>
      <c r="JQ44" s="171">
        <v>0</v>
      </c>
      <c r="JR44" s="171">
        <v>4.8825000000000003</v>
      </c>
      <c r="JS44" s="171">
        <v>4.2628000000000004</v>
      </c>
      <c r="JT44" s="171">
        <v>3.9510000000000001</v>
      </c>
      <c r="JU44" s="172"/>
      <c r="JV44" s="171">
        <v>20.6</v>
      </c>
      <c r="JW44" s="171">
        <v>0.89319999999999999</v>
      </c>
      <c r="JX44" s="171">
        <v>0.65</v>
      </c>
      <c r="JY44" s="172"/>
      <c r="JZ44" s="171">
        <v>-4.0406000000000004</v>
      </c>
      <c r="KA44" s="171">
        <v>-17.1083</v>
      </c>
      <c r="KB44" s="171">
        <v>-16.489000000000001</v>
      </c>
      <c r="KC44" s="171">
        <v>-2.8698000000000001</v>
      </c>
      <c r="KD44" s="171">
        <v>11.765599999999999</v>
      </c>
      <c r="KE44" s="171">
        <v>-9.7097999999999995</v>
      </c>
      <c r="KF44" s="171">
        <v>-2.6730999999999998</v>
      </c>
      <c r="KG44" s="171">
        <v>-16.2</v>
      </c>
      <c r="KH44" s="171">
        <v>-1.2</v>
      </c>
      <c r="KI44" s="171">
        <v>39.932099999999998</v>
      </c>
      <c r="KJ44" s="171">
        <v>-99.104200000000006</v>
      </c>
    </row>
    <row r="45" spans="1:296" ht="18" customHeight="1" x14ac:dyDescent="0.35">
      <c r="A45" s="166" t="s">
        <v>63</v>
      </c>
      <c r="B45" s="166" t="s">
        <v>892</v>
      </c>
      <c r="C45" s="170">
        <v>0</v>
      </c>
      <c r="D45" s="170">
        <v>0</v>
      </c>
      <c r="E45" s="171">
        <v>4.2381000000000002</v>
      </c>
      <c r="F45" s="171">
        <v>-9.1486000000000001</v>
      </c>
      <c r="G45" s="171">
        <v>9.6379999999999999</v>
      </c>
      <c r="H45" s="171">
        <v>8.8097999999999992</v>
      </c>
      <c r="I45" s="172"/>
      <c r="J45" s="171">
        <v>19.216699999999999</v>
      </c>
      <c r="K45" s="172"/>
      <c r="L45" s="171">
        <v>18.825600000000001</v>
      </c>
      <c r="M45" s="171">
        <v>7.9458000000000002</v>
      </c>
      <c r="N45" s="171">
        <v>9.3519000000000005</v>
      </c>
      <c r="O45" s="171">
        <v>-6.66</v>
      </c>
      <c r="P45" s="171">
        <v>-33</v>
      </c>
      <c r="Q45" s="171">
        <v>8.8000000000000007</v>
      </c>
      <c r="R45" s="171">
        <v>2.484</v>
      </c>
      <c r="S45" s="171">
        <v>-19.8</v>
      </c>
      <c r="T45" s="171">
        <v>0.75660000000000005</v>
      </c>
      <c r="U45" s="171">
        <v>-9.5302000000000007</v>
      </c>
      <c r="V45" s="171">
        <v>6.0247999999999999</v>
      </c>
      <c r="W45" s="171">
        <v>5.9329999999999998</v>
      </c>
      <c r="X45" s="171">
        <v>10.4018</v>
      </c>
      <c r="Y45" s="172"/>
      <c r="Z45" s="172"/>
      <c r="AA45" s="172"/>
      <c r="AB45" s="172"/>
      <c r="AC45" s="171">
        <v>-0.58530000000000004</v>
      </c>
      <c r="AD45" s="171">
        <v>0.04</v>
      </c>
      <c r="AE45" s="171">
        <v>5.8999999999999997E-2</v>
      </c>
      <c r="AF45" s="171">
        <v>8.968</v>
      </c>
      <c r="AG45" s="171">
        <v>-13.32</v>
      </c>
      <c r="AH45" s="171">
        <v>4.4000000000000004</v>
      </c>
      <c r="AI45" s="171">
        <v>1.4610000000000001</v>
      </c>
      <c r="AJ45" s="171">
        <v>0.36599999999999999</v>
      </c>
      <c r="AK45" s="171">
        <v>-2.2799999999999998</v>
      </c>
      <c r="AL45" s="171">
        <v>-2.1800000000000002</v>
      </c>
      <c r="AM45" s="172"/>
      <c r="AN45" s="171">
        <v>-8.07</v>
      </c>
      <c r="AO45" s="171">
        <v>-8.1199999999999992</v>
      </c>
      <c r="AP45" s="171">
        <v>5.0439999999999996</v>
      </c>
      <c r="AQ45" s="171">
        <v>3.5272999999999999</v>
      </c>
      <c r="AR45" s="171">
        <v>19.086300000000001</v>
      </c>
      <c r="AS45" s="171">
        <v>23.331600000000002</v>
      </c>
      <c r="AT45" s="171">
        <v>-16.822500000000002</v>
      </c>
      <c r="AU45" s="171">
        <v>-3.8007</v>
      </c>
      <c r="AV45" s="171">
        <v>-3.4479000000000002</v>
      </c>
      <c r="AW45" s="171">
        <v>1.0702</v>
      </c>
      <c r="AX45" s="171">
        <v>1.0150999999999999</v>
      </c>
      <c r="AY45" s="171">
        <v>-14.950699999999999</v>
      </c>
      <c r="AZ45" s="171">
        <v>-11.856199999999999</v>
      </c>
      <c r="BA45" s="171">
        <v>15.657299999999999</v>
      </c>
      <c r="BB45" s="171">
        <v>16.2331</v>
      </c>
      <c r="BC45" s="171">
        <v>97.375500000000002</v>
      </c>
      <c r="BD45" s="171">
        <v>9.2896999999999998</v>
      </c>
      <c r="BE45" s="171">
        <v>-4.5</v>
      </c>
      <c r="BF45" s="171">
        <v>-4.5</v>
      </c>
      <c r="BG45" s="171">
        <v>-23.718699999999998</v>
      </c>
      <c r="BH45" s="171">
        <v>-23.523399999999999</v>
      </c>
      <c r="BI45" s="171">
        <v>-2.4563000000000001</v>
      </c>
      <c r="BJ45" s="172"/>
      <c r="BK45" s="171">
        <v>12.795</v>
      </c>
      <c r="BL45" s="171">
        <v>5.0602999999999998</v>
      </c>
      <c r="BM45" s="171">
        <v>1.8647</v>
      </c>
      <c r="BN45" s="171">
        <v>1.1728000000000001</v>
      </c>
      <c r="BO45" s="171">
        <v>-77.456000000000003</v>
      </c>
      <c r="BP45" s="171">
        <v>73.641099999999994</v>
      </c>
      <c r="BQ45" s="171">
        <v>73.671700000000001</v>
      </c>
      <c r="BR45" s="171">
        <v>-13.789300000000001</v>
      </c>
      <c r="BS45" s="171">
        <v>-75.134900000000002</v>
      </c>
      <c r="BT45" s="172"/>
      <c r="BU45" s="172"/>
      <c r="BV45" s="172"/>
      <c r="BW45" s="171">
        <v>28.761099999999999</v>
      </c>
      <c r="BX45" s="171">
        <v>11.17</v>
      </c>
      <c r="BY45" s="171">
        <v>10.74</v>
      </c>
      <c r="BZ45" s="171">
        <v>-3.59</v>
      </c>
      <c r="CA45" s="171">
        <v>8.35</v>
      </c>
      <c r="CB45" s="171">
        <v>-14.865</v>
      </c>
      <c r="CC45" s="171">
        <v>-14.7311</v>
      </c>
      <c r="CD45" s="171">
        <v>32.0989</v>
      </c>
      <c r="CE45" s="171">
        <v>30.697099999999999</v>
      </c>
      <c r="CF45" s="171">
        <v>-1.3234999999999999</v>
      </c>
      <c r="CG45" s="171">
        <v>7.1189</v>
      </c>
      <c r="CH45" s="171">
        <v>7.0075000000000003</v>
      </c>
      <c r="CI45" s="171">
        <v>12.9444</v>
      </c>
      <c r="CJ45" s="172"/>
      <c r="CK45" s="171">
        <v>1.728</v>
      </c>
      <c r="CL45" s="171">
        <v>-2.5750000000000002</v>
      </c>
      <c r="CM45" s="171">
        <v>-3</v>
      </c>
      <c r="CN45" s="172"/>
      <c r="CO45" s="171">
        <v>-3.69</v>
      </c>
      <c r="CP45" s="171">
        <v>41.3996</v>
      </c>
      <c r="CQ45" s="171">
        <v>41.2485</v>
      </c>
      <c r="CR45" s="171">
        <v>39.133000000000003</v>
      </c>
      <c r="CS45" s="171">
        <v>47.876800000000003</v>
      </c>
      <c r="CT45" s="171">
        <v>47.924500000000002</v>
      </c>
      <c r="CU45" s="171">
        <v>-29.449200000000001</v>
      </c>
      <c r="CV45" s="171">
        <v>-32.668900000000001</v>
      </c>
      <c r="CW45" s="171">
        <v>-26.5901</v>
      </c>
      <c r="CX45" s="171">
        <v>4.2721</v>
      </c>
      <c r="CY45" s="171">
        <v>39.200000000000003</v>
      </c>
      <c r="CZ45" s="171">
        <v>15.82</v>
      </c>
      <c r="DA45" s="171">
        <v>13.286099999999999</v>
      </c>
      <c r="DB45" s="171">
        <v>12.112399999999999</v>
      </c>
      <c r="DC45" s="171">
        <v>-12.3894</v>
      </c>
      <c r="DD45" s="172"/>
      <c r="DE45" s="172"/>
      <c r="DF45" s="172"/>
      <c r="DG45" s="171">
        <v>28.803000000000001</v>
      </c>
      <c r="DH45" s="172"/>
      <c r="DI45" s="172"/>
      <c r="DJ45" s="171">
        <v>-40.200000000000003</v>
      </c>
      <c r="DK45" s="171">
        <v>-40.4</v>
      </c>
      <c r="DL45" s="171">
        <v>1.7194</v>
      </c>
      <c r="DM45" s="171">
        <v>14.4</v>
      </c>
      <c r="DN45" s="171">
        <v>13.02</v>
      </c>
      <c r="DO45" s="171">
        <v>18.899999999999999</v>
      </c>
      <c r="DP45" s="171">
        <v>8.75</v>
      </c>
      <c r="DQ45" s="171">
        <v>-2.5</v>
      </c>
      <c r="DR45" s="171">
        <v>13.7485</v>
      </c>
      <c r="DS45" s="171">
        <v>-28.576599999999999</v>
      </c>
      <c r="DT45" s="171">
        <v>-0.68</v>
      </c>
      <c r="DU45" s="171">
        <v>-0.72</v>
      </c>
      <c r="DV45" s="171">
        <v>23.01</v>
      </c>
      <c r="DW45" s="171">
        <v>10.029999999999999</v>
      </c>
      <c r="DX45" s="171">
        <v>-25.854500000000002</v>
      </c>
      <c r="DY45" s="171">
        <v>-13.054500000000001</v>
      </c>
      <c r="DZ45" s="171">
        <v>-40.782899999999998</v>
      </c>
      <c r="EA45" s="171">
        <v>-39.236400000000003</v>
      </c>
      <c r="EB45" s="171">
        <v>36.1265</v>
      </c>
      <c r="EC45" s="171">
        <v>6.7028999999999996</v>
      </c>
      <c r="ED45" s="171">
        <v>-5.5179</v>
      </c>
      <c r="EE45" s="171">
        <v>-4.7827000000000002</v>
      </c>
      <c r="EF45" s="171">
        <v>-26.614799999999999</v>
      </c>
      <c r="EG45" s="171">
        <v>-36.703699999999998</v>
      </c>
      <c r="EH45" s="171">
        <v>-13.331</v>
      </c>
      <c r="EI45" s="171">
        <v>-48.0745</v>
      </c>
      <c r="EJ45" s="171">
        <v>-48.383600000000001</v>
      </c>
      <c r="EK45" s="172"/>
      <c r="EL45" s="171">
        <v>-4.0048000000000004</v>
      </c>
      <c r="EM45" s="171">
        <v>-3.8559000000000001</v>
      </c>
      <c r="EN45" s="172"/>
      <c r="EO45" s="171">
        <v>5.3144</v>
      </c>
      <c r="EP45" s="171">
        <v>4.4489999999999998</v>
      </c>
      <c r="EQ45" s="171">
        <v>-17.923999999999999</v>
      </c>
      <c r="ER45" s="171">
        <v>-18.238499999999998</v>
      </c>
      <c r="ES45" s="171">
        <v>-17.885899999999999</v>
      </c>
      <c r="ET45" s="171">
        <v>14.378500000000001</v>
      </c>
      <c r="EU45" s="171">
        <v>0</v>
      </c>
      <c r="EV45" s="171">
        <v>2.56</v>
      </c>
      <c r="EW45" s="171">
        <v>0</v>
      </c>
      <c r="EX45" s="171">
        <v>3.6947000000000001</v>
      </c>
      <c r="EY45" s="171">
        <v>17.1782</v>
      </c>
      <c r="EZ45" s="171">
        <v>-8.0065000000000008</v>
      </c>
      <c r="FA45" s="171">
        <v>-8.2821999999999996</v>
      </c>
      <c r="FB45" s="171">
        <v>7.9896000000000003</v>
      </c>
      <c r="FC45" s="171">
        <v>18.0761</v>
      </c>
      <c r="FD45" s="171">
        <v>-23.611799999999999</v>
      </c>
      <c r="FE45" s="171">
        <v>7.4805000000000001</v>
      </c>
      <c r="FF45" s="171">
        <v>-1.5341</v>
      </c>
      <c r="FG45" s="172"/>
      <c r="FH45" s="171">
        <v>0</v>
      </c>
      <c r="FI45" s="171">
        <v>0</v>
      </c>
      <c r="FJ45" s="172"/>
      <c r="FK45" s="171">
        <v>4.0189000000000004</v>
      </c>
      <c r="FL45" s="171">
        <v>3.8515000000000001</v>
      </c>
      <c r="FM45" s="171">
        <v>-12.056900000000001</v>
      </c>
      <c r="FN45" s="171">
        <v>21.4101</v>
      </c>
      <c r="FO45" s="171">
        <v>21.636800000000001</v>
      </c>
      <c r="FP45" s="171">
        <v>0.1928</v>
      </c>
      <c r="FQ45" s="171">
        <v>14.0631</v>
      </c>
      <c r="FR45" s="171">
        <v>21.8766</v>
      </c>
      <c r="FS45" s="171">
        <v>-17.05</v>
      </c>
      <c r="FT45" s="171">
        <v>-1.415</v>
      </c>
      <c r="FU45" s="171">
        <v>0.25469999999999998</v>
      </c>
      <c r="FV45" s="171">
        <v>2.02</v>
      </c>
      <c r="FW45" s="171">
        <v>0.77</v>
      </c>
      <c r="FX45" s="171">
        <v>-21.7501</v>
      </c>
      <c r="FY45" s="172"/>
      <c r="FZ45" s="171">
        <v>2.3940000000000001</v>
      </c>
      <c r="GA45" s="171">
        <v>-0.11799999999999999</v>
      </c>
      <c r="GB45" s="172"/>
      <c r="GC45" s="171">
        <v>5.88</v>
      </c>
      <c r="GD45" s="171">
        <v>-27.2605</v>
      </c>
      <c r="GE45" s="171">
        <v>-17.4224</v>
      </c>
      <c r="GF45" s="171">
        <v>-2.06</v>
      </c>
      <c r="GG45" s="171">
        <v>18.311399999999999</v>
      </c>
      <c r="GH45" s="172"/>
      <c r="GI45" s="171">
        <v>25.687200000000001</v>
      </c>
      <c r="GJ45" s="171">
        <v>-8.1684999999999999</v>
      </c>
      <c r="GK45" s="171">
        <v>-8.8002000000000002</v>
      </c>
      <c r="GL45" s="171">
        <v>3.7252000000000001</v>
      </c>
      <c r="GM45" s="172"/>
      <c r="GN45" s="172"/>
      <c r="GO45" s="171">
        <v>-11.016500000000001</v>
      </c>
      <c r="GP45" s="171">
        <v>73.072400000000002</v>
      </c>
      <c r="GQ45" s="171">
        <v>1.3561000000000001</v>
      </c>
      <c r="GR45" s="171">
        <v>-21.429500000000001</v>
      </c>
      <c r="GS45" s="171">
        <v>1.9103000000000001</v>
      </c>
      <c r="GT45" s="171">
        <v>0.51629999999999998</v>
      </c>
      <c r="GU45" s="171">
        <v>159.77250000000001</v>
      </c>
      <c r="GV45" s="171">
        <v>-7.4985999999999997</v>
      </c>
      <c r="GW45" s="171">
        <v>-6.1749000000000001</v>
      </c>
      <c r="GX45" s="171">
        <v>-16.911000000000001</v>
      </c>
      <c r="GY45" s="171">
        <v>3.6053999999999999</v>
      </c>
      <c r="GZ45" s="171">
        <v>10.7614</v>
      </c>
      <c r="HA45" s="171">
        <v>11.1556</v>
      </c>
      <c r="HB45" s="171">
        <v>3.2616999999999998</v>
      </c>
      <c r="HC45" s="171">
        <v>-7.6683000000000003</v>
      </c>
      <c r="HD45" s="171">
        <v>-5.0888</v>
      </c>
      <c r="HE45" s="171">
        <v>-0.42</v>
      </c>
      <c r="HF45" s="171">
        <v>0</v>
      </c>
      <c r="HG45" s="171">
        <v>29.9575</v>
      </c>
      <c r="HH45" s="171">
        <v>32.596299999999999</v>
      </c>
      <c r="HI45" s="171">
        <v>68.129499999999993</v>
      </c>
      <c r="HJ45" s="171">
        <v>0</v>
      </c>
      <c r="HK45" s="171">
        <v>49.599699999999999</v>
      </c>
      <c r="HL45" s="171">
        <v>-10.672000000000001</v>
      </c>
      <c r="HM45" s="171">
        <v>-13.179600000000001</v>
      </c>
      <c r="HN45" s="171">
        <v>-10.503</v>
      </c>
      <c r="HO45" s="171">
        <v>-11.369300000000001</v>
      </c>
      <c r="HP45" s="172"/>
      <c r="HQ45" s="172"/>
      <c r="HR45" s="171">
        <v>-11.7212</v>
      </c>
      <c r="HS45" s="171">
        <v>-11.106</v>
      </c>
      <c r="HT45" s="171">
        <v>-17.199000000000002</v>
      </c>
      <c r="HU45" s="171">
        <v>-17.288499999999999</v>
      </c>
      <c r="HV45" s="171">
        <v>6.84</v>
      </c>
      <c r="HW45" s="171">
        <v>7.22</v>
      </c>
      <c r="HX45" s="171">
        <v>-30.6</v>
      </c>
      <c r="HY45" s="171">
        <v>-30.6</v>
      </c>
      <c r="HZ45" s="171">
        <v>3.5700000000000003E-2</v>
      </c>
      <c r="IA45" s="171">
        <v>-5.12</v>
      </c>
      <c r="IB45" s="171">
        <v>53.2806</v>
      </c>
      <c r="IC45" s="171">
        <v>20.303599999999999</v>
      </c>
      <c r="ID45" s="171">
        <v>20.208200000000001</v>
      </c>
      <c r="IE45" s="171">
        <v>-16.100000000000001</v>
      </c>
      <c r="IF45" s="171">
        <v>-38</v>
      </c>
      <c r="IG45" s="171">
        <v>-3.7</v>
      </c>
      <c r="IH45" s="171">
        <v>-4.2</v>
      </c>
      <c r="II45" s="171">
        <v>-17.6295</v>
      </c>
      <c r="IJ45" s="171">
        <v>-17.620799999999999</v>
      </c>
      <c r="IK45" s="171">
        <v>-113.5551</v>
      </c>
      <c r="IL45" s="171">
        <v>24.181999999999999</v>
      </c>
      <c r="IM45" s="171">
        <v>-284.55720000000002</v>
      </c>
      <c r="IN45" s="171">
        <v>-12.4619</v>
      </c>
      <c r="IO45" s="171">
        <v>-26.1709</v>
      </c>
      <c r="IP45" s="171">
        <v>124.7675</v>
      </c>
      <c r="IQ45" s="171">
        <v>38.8386</v>
      </c>
      <c r="IR45" s="171">
        <v>135.1095</v>
      </c>
      <c r="IS45" s="171">
        <v>78.593699999999998</v>
      </c>
      <c r="IT45" s="171">
        <v>62.689700000000002</v>
      </c>
      <c r="IU45" s="171">
        <v>25.835599999999999</v>
      </c>
      <c r="IV45" s="171">
        <v>24.371400000000001</v>
      </c>
      <c r="IW45" s="171">
        <v>-26.328700000000001</v>
      </c>
      <c r="IX45" s="171">
        <v>255.37110000000001</v>
      </c>
      <c r="IY45" s="171">
        <v>-174.8424</v>
      </c>
      <c r="IZ45" s="171">
        <v>86.522400000000005</v>
      </c>
      <c r="JA45" s="171">
        <v>-69.394000000000005</v>
      </c>
      <c r="JB45" s="171">
        <v>-1.7809999999999999</v>
      </c>
      <c r="JC45" s="171">
        <v>-1.2989999999999999</v>
      </c>
      <c r="JD45" s="171">
        <v>-7.2</v>
      </c>
      <c r="JE45" s="171">
        <v>-2.1659999999999999</v>
      </c>
      <c r="JF45" s="171">
        <v>-2.1739999999999999</v>
      </c>
      <c r="JG45" s="171">
        <v>2.64</v>
      </c>
      <c r="JH45" s="171">
        <v>-0.64</v>
      </c>
      <c r="JI45" s="171">
        <v>-2.4548000000000001</v>
      </c>
      <c r="JJ45" s="171">
        <v>-5.1835000000000004</v>
      </c>
      <c r="JK45" s="171">
        <v>6.0655000000000001</v>
      </c>
      <c r="JL45" s="171">
        <v>-5.3025000000000002</v>
      </c>
      <c r="JM45" s="171">
        <v>0.2</v>
      </c>
      <c r="JN45" s="171">
        <v>1.0589999999999999</v>
      </c>
      <c r="JO45" s="171">
        <v>1.347</v>
      </c>
      <c r="JP45" s="171">
        <v>0</v>
      </c>
      <c r="JQ45" s="171">
        <v>0</v>
      </c>
      <c r="JR45" s="171">
        <v>2.7997999999999998</v>
      </c>
      <c r="JS45" s="171">
        <v>3.286</v>
      </c>
      <c r="JT45" s="171">
        <v>3.056</v>
      </c>
      <c r="JU45" s="172"/>
      <c r="JV45" s="171">
        <v>22.7</v>
      </c>
      <c r="JW45" s="171">
        <v>1.3902000000000001</v>
      </c>
      <c r="JX45" s="171">
        <v>0.66</v>
      </c>
      <c r="JY45" s="172"/>
      <c r="JZ45" s="171">
        <v>0</v>
      </c>
      <c r="KA45" s="171">
        <v>-17.570699999999999</v>
      </c>
      <c r="KB45" s="171">
        <v>-17.523700000000002</v>
      </c>
      <c r="KC45" s="171">
        <v>0</v>
      </c>
      <c r="KD45" s="171">
        <v>12.430300000000001</v>
      </c>
      <c r="KE45" s="171">
        <v>-10.6236</v>
      </c>
      <c r="KF45" s="171">
        <v>-2.2063999999999999</v>
      </c>
      <c r="KG45" s="171">
        <v>-17.399999999999999</v>
      </c>
      <c r="KH45" s="171">
        <v>0.3</v>
      </c>
      <c r="KI45" s="171">
        <v>31.402799999999999</v>
      </c>
      <c r="KJ45" s="171">
        <v>-91.002099999999999</v>
      </c>
    </row>
    <row r="46" spans="1:296" ht="18" customHeight="1" x14ac:dyDescent="0.35">
      <c r="A46" s="166" t="s">
        <v>63</v>
      </c>
      <c r="B46" s="166" t="s">
        <v>893</v>
      </c>
      <c r="C46" s="170">
        <v>0</v>
      </c>
      <c r="D46" s="170">
        <v>0</v>
      </c>
      <c r="E46" s="171">
        <v>4.4408000000000003</v>
      </c>
      <c r="F46" s="171">
        <v>-9.6280999999999999</v>
      </c>
      <c r="G46" s="171">
        <v>8.2261000000000006</v>
      </c>
      <c r="H46" s="171">
        <v>10.499700000000001</v>
      </c>
      <c r="I46" s="172"/>
      <c r="J46" s="171">
        <v>20.327000000000002</v>
      </c>
      <c r="K46" s="172"/>
      <c r="L46" s="171">
        <v>17.950099999999999</v>
      </c>
      <c r="M46" s="171">
        <v>7.6197999999999997</v>
      </c>
      <c r="N46" s="171">
        <v>9.0263000000000009</v>
      </c>
      <c r="O46" s="171">
        <v>-11.1</v>
      </c>
      <c r="P46" s="171">
        <v>-30.8</v>
      </c>
      <c r="Q46" s="171">
        <v>6.6</v>
      </c>
      <c r="R46" s="171">
        <v>2.484</v>
      </c>
      <c r="S46" s="171">
        <v>-19.8</v>
      </c>
      <c r="T46" s="171">
        <v>0.86339999999999995</v>
      </c>
      <c r="U46" s="171">
        <v>-9.4910999999999994</v>
      </c>
      <c r="V46" s="171">
        <v>6.4798</v>
      </c>
      <c r="W46" s="171">
        <v>6.3467000000000002</v>
      </c>
      <c r="X46" s="171">
        <v>11.137700000000001</v>
      </c>
      <c r="Y46" s="172"/>
      <c r="Z46" s="172"/>
      <c r="AA46" s="172"/>
      <c r="AB46" s="172"/>
      <c r="AC46" s="171">
        <v>-0.68679999999999997</v>
      </c>
      <c r="AD46" s="171">
        <v>-0.255</v>
      </c>
      <c r="AE46" s="171">
        <v>-0.254</v>
      </c>
      <c r="AF46" s="171">
        <v>9.1219999999999999</v>
      </c>
      <c r="AG46" s="171">
        <v>-8.8800000000000008</v>
      </c>
      <c r="AH46" s="171">
        <v>2.2000000000000002</v>
      </c>
      <c r="AI46" s="171">
        <v>1.4890000000000001</v>
      </c>
      <c r="AJ46" s="171">
        <v>0.36899999999999999</v>
      </c>
      <c r="AK46" s="171">
        <v>-4.74</v>
      </c>
      <c r="AL46" s="171">
        <v>-4.7</v>
      </c>
      <c r="AM46" s="172"/>
      <c r="AN46" s="171">
        <v>-7.92</v>
      </c>
      <c r="AO46" s="171">
        <v>-8.01</v>
      </c>
      <c r="AP46" s="171">
        <v>4.8010000000000002</v>
      </c>
      <c r="AQ46" s="171">
        <v>3.5497999999999998</v>
      </c>
      <c r="AR46" s="171">
        <v>18.821400000000001</v>
      </c>
      <c r="AS46" s="171">
        <v>23.1419</v>
      </c>
      <c r="AT46" s="171">
        <v>-16.346299999999999</v>
      </c>
      <c r="AU46" s="171">
        <v>-5.9999000000000002</v>
      </c>
      <c r="AV46" s="171">
        <v>-5.4874000000000001</v>
      </c>
      <c r="AW46" s="171">
        <v>1.0239</v>
      </c>
      <c r="AX46" s="171">
        <v>1.0145999999999999</v>
      </c>
      <c r="AY46" s="171">
        <v>-14.013299999999999</v>
      </c>
      <c r="AZ46" s="171">
        <v>-10.988799999999999</v>
      </c>
      <c r="BA46" s="171">
        <v>14.665900000000001</v>
      </c>
      <c r="BB46" s="171">
        <v>14.9551</v>
      </c>
      <c r="BC46" s="171">
        <v>100.18219999999999</v>
      </c>
      <c r="BD46" s="171">
        <v>8.0172000000000008</v>
      </c>
      <c r="BE46" s="171">
        <v>-3.5</v>
      </c>
      <c r="BF46" s="171">
        <v>-3.4</v>
      </c>
      <c r="BG46" s="171">
        <v>-22.441700000000001</v>
      </c>
      <c r="BH46" s="171">
        <v>-22.341100000000001</v>
      </c>
      <c r="BI46" s="171">
        <v>-2.5135999999999998</v>
      </c>
      <c r="BJ46" s="172"/>
      <c r="BK46" s="171">
        <v>14.0726</v>
      </c>
      <c r="BL46" s="171">
        <v>4.9684999999999997</v>
      </c>
      <c r="BM46" s="171">
        <v>1.5790999999999999</v>
      </c>
      <c r="BN46" s="171">
        <v>1.0003</v>
      </c>
      <c r="BO46" s="171">
        <v>-65.004400000000004</v>
      </c>
      <c r="BP46" s="171">
        <v>72.328800000000001</v>
      </c>
      <c r="BQ46" s="171">
        <v>72.298299999999998</v>
      </c>
      <c r="BR46" s="171">
        <v>-10.3223</v>
      </c>
      <c r="BS46" s="171">
        <v>-71.739999999999995</v>
      </c>
      <c r="BT46" s="172"/>
      <c r="BU46" s="172"/>
      <c r="BV46" s="172"/>
      <c r="BW46" s="171">
        <v>26.685300000000002</v>
      </c>
      <c r="BX46" s="171">
        <v>10.53</v>
      </c>
      <c r="BY46" s="171">
        <v>10.14</v>
      </c>
      <c r="BZ46" s="171">
        <v>-4.8499999999999996</v>
      </c>
      <c r="CA46" s="171">
        <v>6.93</v>
      </c>
      <c r="CB46" s="171">
        <v>-16.874400000000001</v>
      </c>
      <c r="CC46" s="171">
        <v>-16.740400000000001</v>
      </c>
      <c r="CD46" s="171">
        <v>33.786000000000001</v>
      </c>
      <c r="CE46" s="171">
        <v>32.486899999999999</v>
      </c>
      <c r="CF46" s="171">
        <v>-2.4502000000000002</v>
      </c>
      <c r="CG46" s="171">
        <v>4.0884</v>
      </c>
      <c r="CH46" s="171">
        <v>3.4502000000000002</v>
      </c>
      <c r="CI46" s="171">
        <v>13.991</v>
      </c>
      <c r="CJ46" s="172"/>
      <c r="CK46" s="171">
        <v>1.728</v>
      </c>
      <c r="CL46" s="171">
        <v>-2.8820000000000001</v>
      </c>
      <c r="CM46" s="171">
        <v>-1.9</v>
      </c>
      <c r="CN46" s="172"/>
      <c r="CO46" s="171">
        <v>-3.47</v>
      </c>
      <c r="CP46" s="171">
        <v>38.841200000000001</v>
      </c>
      <c r="CQ46" s="171">
        <v>38.8217</v>
      </c>
      <c r="CR46" s="171">
        <v>36.666400000000003</v>
      </c>
      <c r="CS46" s="171">
        <v>47.250399999999999</v>
      </c>
      <c r="CT46" s="171">
        <v>47.7776</v>
      </c>
      <c r="CU46" s="171">
        <v>-31.768599999999999</v>
      </c>
      <c r="CV46" s="171">
        <v>-29.325299999999999</v>
      </c>
      <c r="CW46" s="171">
        <v>-29.254200000000001</v>
      </c>
      <c r="CX46" s="171">
        <v>4.0910000000000002</v>
      </c>
      <c r="CY46" s="171">
        <v>35.46</v>
      </c>
      <c r="CZ46" s="171">
        <v>14.16</v>
      </c>
      <c r="DA46" s="171">
        <v>12.817399999999999</v>
      </c>
      <c r="DB46" s="171">
        <v>11.8195</v>
      </c>
      <c r="DC46" s="171">
        <v>-12.1076</v>
      </c>
      <c r="DD46" s="172"/>
      <c r="DE46" s="172"/>
      <c r="DF46" s="172"/>
      <c r="DG46" s="171">
        <v>30.2989</v>
      </c>
      <c r="DH46" s="172"/>
      <c r="DI46" s="172"/>
      <c r="DJ46" s="171">
        <v>-38.200000000000003</v>
      </c>
      <c r="DK46" s="171">
        <v>-37.9</v>
      </c>
      <c r="DL46" s="171">
        <v>1.1285000000000001</v>
      </c>
      <c r="DM46" s="171">
        <v>13.5</v>
      </c>
      <c r="DN46" s="171">
        <v>11.64</v>
      </c>
      <c r="DO46" s="171">
        <v>17.940000000000001</v>
      </c>
      <c r="DP46" s="171">
        <v>8.02</v>
      </c>
      <c r="DQ46" s="171">
        <v>-1.95</v>
      </c>
      <c r="DR46" s="171">
        <v>11.315</v>
      </c>
      <c r="DS46" s="171">
        <v>-29.796700000000001</v>
      </c>
      <c r="DT46" s="171">
        <v>-1.18</v>
      </c>
      <c r="DU46" s="171">
        <v>-1.22</v>
      </c>
      <c r="DV46" s="171">
        <v>24.9</v>
      </c>
      <c r="DW46" s="171">
        <v>8.65</v>
      </c>
      <c r="DX46" s="171">
        <v>-27.381799999999998</v>
      </c>
      <c r="DY46" s="171">
        <v>-13.7818</v>
      </c>
      <c r="DZ46" s="171">
        <v>-42.299799999999998</v>
      </c>
      <c r="EA46" s="171">
        <v>-41.0182</v>
      </c>
      <c r="EB46" s="171">
        <v>32.185699999999997</v>
      </c>
      <c r="EC46" s="171">
        <v>3.8751000000000002</v>
      </c>
      <c r="ED46" s="171">
        <v>-8.1691000000000003</v>
      </c>
      <c r="EE46" s="171">
        <v>-7.9311999999999996</v>
      </c>
      <c r="EF46" s="171">
        <v>-27.048300000000001</v>
      </c>
      <c r="EG46" s="171">
        <v>-37.051400000000001</v>
      </c>
      <c r="EH46" s="171">
        <v>-13.323</v>
      </c>
      <c r="EI46" s="171">
        <v>-51.615299999999998</v>
      </c>
      <c r="EJ46" s="171">
        <v>-48.7179</v>
      </c>
      <c r="EK46" s="172"/>
      <c r="EL46" s="171">
        <v>-3.6722999999999999</v>
      </c>
      <c r="EM46" s="171">
        <v>-3.4115000000000002</v>
      </c>
      <c r="EN46" s="172"/>
      <c r="EO46" s="171">
        <v>7.5361000000000002</v>
      </c>
      <c r="EP46" s="171">
        <v>6.2153999999999998</v>
      </c>
      <c r="EQ46" s="171">
        <v>-19.972000000000001</v>
      </c>
      <c r="ER46" s="171">
        <v>-18.384399999999999</v>
      </c>
      <c r="ES46" s="171">
        <v>-18.147099999999998</v>
      </c>
      <c r="ET46" s="171">
        <v>14.3592</v>
      </c>
      <c r="EU46" s="171">
        <v>0</v>
      </c>
      <c r="EV46" s="171">
        <v>2.94</v>
      </c>
      <c r="EW46" s="171">
        <v>0</v>
      </c>
      <c r="EX46" s="171">
        <v>3.5522</v>
      </c>
      <c r="EY46" s="171">
        <v>22.12</v>
      </c>
      <c r="EZ46" s="171">
        <v>-8.2276000000000007</v>
      </c>
      <c r="FA46" s="171">
        <v>-8.4336000000000002</v>
      </c>
      <c r="FB46" s="171">
        <v>6.5797999999999996</v>
      </c>
      <c r="FC46" s="171">
        <v>17.762899999999998</v>
      </c>
      <c r="FD46" s="171">
        <v>-23.326599999999999</v>
      </c>
      <c r="FE46" s="171">
        <v>7.5244</v>
      </c>
      <c r="FF46" s="171">
        <v>0.27210000000000001</v>
      </c>
      <c r="FG46" s="172"/>
      <c r="FH46" s="172"/>
      <c r="FI46" s="171">
        <v>0</v>
      </c>
      <c r="FJ46" s="172"/>
      <c r="FK46" s="171">
        <v>5.1910999999999996</v>
      </c>
      <c r="FL46" s="171">
        <v>4.8562000000000003</v>
      </c>
      <c r="FM46" s="171">
        <v>-21.936800000000002</v>
      </c>
      <c r="FN46" s="171">
        <v>23.1831</v>
      </c>
      <c r="FO46" s="171">
        <v>23.16</v>
      </c>
      <c r="FP46" s="171">
        <v>-7.6310000000000002</v>
      </c>
      <c r="FQ46" s="171">
        <v>0</v>
      </c>
      <c r="FR46" s="171">
        <v>23.1022</v>
      </c>
      <c r="FS46" s="171">
        <v>-17.899999999999999</v>
      </c>
      <c r="FT46" s="171">
        <v>-1.6109</v>
      </c>
      <c r="FU46" s="171">
        <v>0.28589999999999999</v>
      </c>
      <c r="FV46" s="171">
        <v>2.36</v>
      </c>
      <c r="FW46" s="171">
        <v>0.21</v>
      </c>
      <c r="FX46" s="171">
        <v>-23.479199999999999</v>
      </c>
      <c r="FY46" s="171">
        <v>1.4175</v>
      </c>
      <c r="FZ46" s="171">
        <v>2.1349999999999998</v>
      </c>
      <c r="GA46" s="171">
        <v>0.17100000000000001</v>
      </c>
      <c r="GB46" s="172"/>
      <c r="GC46" s="171">
        <v>5.57</v>
      </c>
      <c r="GD46" s="171">
        <v>-19.818000000000001</v>
      </c>
      <c r="GE46" s="171">
        <v>-9.9694000000000003</v>
      </c>
      <c r="GF46" s="171">
        <v>-2.38</v>
      </c>
      <c r="GG46" s="171">
        <v>17.9435</v>
      </c>
      <c r="GH46" s="172"/>
      <c r="GI46" s="171">
        <v>24.476299999999998</v>
      </c>
      <c r="GJ46" s="171">
        <v>-7.6639999999999997</v>
      </c>
      <c r="GK46" s="171">
        <v>-8.2806999999999995</v>
      </c>
      <c r="GL46" s="171">
        <v>3.7846000000000002</v>
      </c>
      <c r="GM46" s="172"/>
      <c r="GN46" s="172"/>
      <c r="GO46" s="171">
        <v>-11.326700000000001</v>
      </c>
      <c r="GP46" s="171">
        <v>70.866299999999995</v>
      </c>
      <c r="GQ46" s="171">
        <v>0.77529999999999999</v>
      </c>
      <c r="GR46" s="171">
        <v>-20.914000000000001</v>
      </c>
      <c r="GS46" s="171">
        <v>1.0927</v>
      </c>
      <c r="GT46" s="171">
        <v>1.2398</v>
      </c>
      <c r="GU46" s="171">
        <v>147.84059999999999</v>
      </c>
      <c r="GV46" s="171">
        <v>-7.7183999999999999</v>
      </c>
      <c r="GW46" s="171">
        <v>-5.5980999999999996</v>
      </c>
      <c r="GX46" s="171">
        <v>-17.213100000000001</v>
      </c>
      <c r="GY46" s="171">
        <v>3.6827000000000001</v>
      </c>
      <c r="GZ46" s="171">
        <v>10.9885</v>
      </c>
      <c r="HA46" s="171">
        <v>11.2585</v>
      </c>
      <c r="HB46" s="171">
        <v>3.3620999999999999</v>
      </c>
      <c r="HC46" s="171">
        <v>-7.0711000000000004</v>
      </c>
      <c r="HD46" s="171">
        <v>-6.2092000000000001</v>
      </c>
      <c r="HE46" s="171">
        <v>-2.5099999999999998</v>
      </c>
      <c r="HF46" s="171">
        <v>0</v>
      </c>
      <c r="HG46" s="171">
        <v>30.9938</v>
      </c>
      <c r="HH46" s="171">
        <v>28.761600000000001</v>
      </c>
      <c r="HI46" s="171">
        <v>66.755700000000004</v>
      </c>
      <c r="HJ46" s="171">
        <v>-2.9893999999999998</v>
      </c>
      <c r="HK46" s="171">
        <v>47.5471</v>
      </c>
      <c r="HL46" s="171">
        <v>-11.2378</v>
      </c>
      <c r="HM46" s="171">
        <v>-13.292400000000001</v>
      </c>
      <c r="HN46" s="171">
        <v>0</v>
      </c>
      <c r="HO46" s="171">
        <v>0</v>
      </c>
      <c r="HP46" s="172"/>
      <c r="HQ46" s="172"/>
      <c r="HR46" s="171">
        <v>-13.7098</v>
      </c>
      <c r="HS46" s="171">
        <v>-13.105499999999999</v>
      </c>
      <c r="HT46" s="171">
        <v>-16.8323</v>
      </c>
      <c r="HU46" s="171">
        <v>-16.839600000000001</v>
      </c>
      <c r="HV46" s="171">
        <v>6.8</v>
      </c>
      <c r="HW46" s="171">
        <v>7.24</v>
      </c>
      <c r="HX46" s="171">
        <v>-30.6</v>
      </c>
      <c r="HY46" s="171">
        <v>-30.8</v>
      </c>
      <c r="HZ46" s="171">
        <v>-6.8699999999999997E-2</v>
      </c>
      <c r="IA46" s="171">
        <v>-5.68</v>
      </c>
      <c r="IB46" s="171">
        <v>59.050600000000003</v>
      </c>
      <c r="IC46" s="171">
        <v>17.3537</v>
      </c>
      <c r="ID46" s="171">
        <v>17.261800000000001</v>
      </c>
      <c r="IE46" s="171">
        <v>-16.100000000000001</v>
      </c>
      <c r="IF46" s="171">
        <v>-37.1</v>
      </c>
      <c r="IG46" s="171">
        <v>-1.6</v>
      </c>
      <c r="IH46" s="171">
        <v>-2.1</v>
      </c>
      <c r="II46" s="171">
        <v>-17.829999999999998</v>
      </c>
      <c r="IJ46" s="171">
        <v>-17.704699999999999</v>
      </c>
      <c r="IK46" s="171">
        <v>-118.5874</v>
      </c>
      <c r="IL46" s="171">
        <v>22.592700000000001</v>
      </c>
      <c r="IM46" s="171">
        <v>-286.9248</v>
      </c>
      <c r="IN46" s="171">
        <v>-12.2605</v>
      </c>
      <c r="IO46" s="171">
        <v>-28.064699999999998</v>
      </c>
      <c r="IP46" s="171">
        <v>123.61020000000001</v>
      </c>
      <c r="IQ46" s="171">
        <v>42.956000000000003</v>
      </c>
      <c r="IR46" s="171">
        <v>138.51300000000001</v>
      </c>
      <c r="IS46" s="171">
        <v>79.214799999999997</v>
      </c>
      <c r="IT46" s="171">
        <v>63.825899999999997</v>
      </c>
      <c r="IU46" s="171">
        <v>25.747800000000002</v>
      </c>
      <c r="IV46" s="171">
        <v>22.777200000000001</v>
      </c>
      <c r="IW46" s="171">
        <v>-30.011299999999999</v>
      </c>
      <c r="IX46" s="171">
        <v>250.9503</v>
      </c>
      <c r="IY46" s="171">
        <v>-176.22210000000001</v>
      </c>
      <c r="IZ46" s="171">
        <v>84.2012</v>
      </c>
      <c r="JA46" s="171">
        <v>-65.369900000000001</v>
      </c>
      <c r="JB46" s="171">
        <v>-0.3503</v>
      </c>
      <c r="JC46" s="171">
        <v>-1.4</v>
      </c>
      <c r="JD46" s="171">
        <v>-7.2</v>
      </c>
      <c r="JE46" s="171">
        <v>-2.1930000000000001</v>
      </c>
      <c r="JF46" s="171">
        <v>-2.2090000000000001</v>
      </c>
      <c r="JG46" s="171">
        <v>2.64</v>
      </c>
      <c r="JH46" s="171">
        <v>-1.04</v>
      </c>
      <c r="JI46" s="171">
        <v>-2.3252999999999999</v>
      </c>
      <c r="JJ46" s="171">
        <v>-4.8630000000000004</v>
      </c>
      <c r="JK46" s="171">
        <v>5.7725</v>
      </c>
      <c r="JL46" s="171">
        <v>-5.0095000000000001</v>
      </c>
      <c r="JM46" s="171">
        <v>0.8</v>
      </c>
      <c r="JN46" s="171">
        <v>1.974</v>
      </c>
      <c r="JO46" s="171">
        <v>2.7549999999999999</v>
      </c>
      <c r="JP46" s="172"/>
      <c r="JQ46" s="172"/>
      <c r="JR46" s="171">
        <v>3.8782000000000001</v>
      </c>
      <c r="JS46" s="171">
        <v>3.7446000000000002</v>
      </c>
      <c r="JT46" s="171">
        <v>3.7502</v>
      </c>
      <c r="JU46" s="172"/>
      <c r="JV46" s="171">
        <v>21.9</v>
      </c>
      <c r="JW46" s="171">
        <v>1.8725000000000001</v>
      </c>
      <c r="JX46" s="171">
        <v>0.54</v>
      </c>
      <c r="JY46" s="172"/>
      <c r="JZ46" s="171">
        <v>0</v>
      </c>
      <c r="KA46" s="171">
        <v>-17.336500000000001</v>
      </c>
      <c r="KB46" s="171">
        <v>-17.135300000000001</v>
      </c>
      <c r="KC46" s="171">
        <v>0</v>
      </c>
      <c r="KD46" s="171">
        <v>12.4711</v>
      </c>
      <c r="KE46" s="171">
        <v>-10.3416</v>
      </c>
      <c r="KF46" s="171">
        <v>-2.8748999999999998</v>
      </c>
      <c r="KG46" s="171">
        <v>-17</v>
      </c>
      <c r="KH46" s="171">
        <v>-0.3</v>
      </c>
      <c r="KI46" s="171">
        <v>33.990499999999997</v>
      </c>
      <c r="KJ46" s="171">
        <v>-91.257300000000001</v>
      </c>
    </row>
    <row r="47" spans="1:296" ht="18" customHeight="1" x14ac:dyDescent="0.35">
      <c r="A47" s="166" t="s">
        <v>63</v>
      </c>
      <c r="B47" s="166" t="s">
        <v>894</v>
      </c>
      <c r="C47" s="170">
        <v>0</v>
      </c>
      <c r="D47" s="170">
        <v>0</v>
      </c>
      <c r="E47" s="171">
        <v>4.7466999999999997</v>
      </c>
      <c r="F47" s="171">
        <v>-9.6207999999999991</v>
      </c>
      <c r="G47" s="171">
        <v>9.6333000000000002</v>
      </c>
      <c r="H47" s="171">
        <v>10.471</v>
      </c>
      <c r="I47" s="172"/>
      <c r="J47" s="171">
        <v>20.085599999999999</v>
      </c>
      <c r="K47" s="172"/>
      <c r="L47" s="171">
        <v>18.5335</v>
      </c>
      <c r="M47" s="171">
        <v>7.8578000000000001</v>
      </c>
      <c r="N47" s="171">
        <v>9.2510999999999992</v>
      </c>
      <c r="O47" s="171">
        <v>-11.1</v>
      </c>
      <c r="P47" s="172"/>
      <c r="Q47" s="171">
        <v>6.6</v>
      </c>
      <c r="R47" s="172"/>
      <c r="S47" s="171">
        <v>-19.8</v>
      </c>
      <c r="T47" s="171">
        <v>0.69510000000000005</v>
      </c>
      <c r="U47" s="171">
        <v>-7.1661999999999999</v>
      </c>
      <c r="V47" s="171">
        <v>5.7643000000000004</v>
      </c>
      <c r="W47" s="171">
        <v>5.5849000000000002</v>
      </c>
      <c r="X47" s="171">
        <v>10.0122</v>
      </c>
      <c r="Y47" s="172"/>
      <c r="Z47" s="172"/>
      <c r="AA47" s="172"/>
      <c r="AB47" s="172"/>
      <c r="AC47" s="172"/>
      <c r="AD47" s="171">
        <v>-0.45</v>
      </c>
      <c r="AE47" s="171">
        <v>-0.432</v>
      </c>
      <c r="AF47" s="171">
        <v>8.734</v>
      </c>
      <c r="AG47" s="171">
        <v>-8.8800000000000008</v>
      </c>
      <c r="AH47" s="172"/>
      <c r="AI47" s="171">
        <v>2.1869999999999998</v>
      </c>
      <c r="AJ47" s="171">
        <v>0.35799999999999998</v>
      </c>
      <c r="AK47" s="171">
        <v>-5.75</v>
      </c>
      <c r="AL47" s="171">
        <v>-5.71</v>
      </c>
      <c r="AM47" s="172"/>
      <c r="AN47" s="171">
        <v>-8.69</v>
      </c>
      <c r="AO47" s="171">
        <v>-8.83</v>
      </c>
      <c r="AP47" s="171">
        <v>5.4341999999999997</v>
      </c>
      <c r="AQ47" s="171">
        <v>3.5482999999999998</v>
      </c>
      <c r="AR47" s="171">
        <v>18.537700000000001</v>
      </c>
      <c r="AS47" s="171">
        <v>22.807200000000002</v>
      </c>
      <c r="AT47" s="171">
        <v>-13.779500000000001</v>
      </c>
      <c r="AU47" s="171">
        <v>-8.0723000000000003</v>
      </c>
      <c r="AV47" s="171">
        <v>-7.4580000000000002</v>
      </c>
      <c r="AW47" s="171">
        <v>1.7481</v>
      </c>
      <c r="AX47" s="171">
        <v>1.8594999999999999</v>
      </c>
      <c r="AY47" s="171">
        <v>-13.6951</v>
      </c>
      <c r="AZ47" s="171">
        <v>-10.5791</v>
      </c>
      <c r="BA47" s="171">
        <v>16.9008</v>
      </c>
      <c r="BB47" s="171">
        <v>17.539000000000001</v>
      </c>
      <c r="BC47" s="171">
        <v>97.9328</v>
      </c>
      <c r="BD47" s="171">
        <v>9.2617999999999991</v>
      </c>
      <c r="BE47" s="171">
        <v>-3.8</v>
      </c>
      <c r="BF47" s="171">
        <v>-3.8</v>
      </c>
      <c r="BG47" s="171">
        <v>-22.689699999999998</v>
      </c>
      <c r="BH47" s="171">
        <v>-22.726500000000001</v>
      </c>
      <c r="BI47" s="171">
        <v>-2.5394000000000001</v>
      </c>
      <c r="BJ47" s="172"/>
      <c r="BK47" s="171">
        <v>12.900700000000001</v>
      </c>
      <c r="BL47" s="171">
        <v>5.3396999999999997</v>
      </c>
      <c r="BM47" s="171">
        <v>1.3089</v>
      </c>
      <c r="BN47" s="171">
        <v>0.92349999999999999</v>
      </c>
      <c r="BO47" s="171">
        <v>-80.355199999999996</v>
      </c>
      <c r="BP47" s="171">
        <v>72.298299999999998</v>
      </c>
      <c r="BQ47" s="171">
        <v>72.328800000000001</v>
      </c>
      <c r="BR47" s="171">
        <v>-0.78559999999999997</v>
      </c>
      <c r="BS47" s="171">
        <v>-76.371200000000002</v>
      </c>
      <c r="BT47" s="172"/>
      <c r="BU47" s="172"/>
      <c r="BV47" s="172"/>
      <c r="BW47" s="171">
        <v>25.647400000000001</v>
      </c>
      <c r="BX47" s="171">
        <v>10.130000000000001</v>
      </c>
      <c r="BY47" s="171">
        <v>9.99</v>
      </c>
      <c r="BZ47" s="171">
        <v>-5.37</v>
      </c>
      <c r="CA47" s="171">
        <v>6.38</v>
      </c>
      <c r="CB47" s="171">
        <v>-16.874400000000001</v>
      </c>
      <c r="CC47" s="171">
        <v>-16.740400000000001</v>
      </c>
      <c r="CD47" s="171">
        <v>34.310699999999997</v>
      </c>
      <c r="CE47" s="171">
        <v>32.908200000000001</v>
      </c>
      <c r="CF47" s="171">
        <v>-2.0125000000000002</v>
      </c>
      <c r="CG47" s="171">
        <v>6.7013999999999996</v>
      </c>
      <c r="CH47" s="171">
        <v>6.6863000000000001</v>
      </c>
      <c r="CI47" s="171">
        <v>12.8239</v>
      </c>
      <c r="CJ47" s="171">
        <v>0</v>
      </c>
      <c r="CK47" s="171">
        <v>1.728</v>
      </c>
      <c r="CL47" s="171">
        <v>-2.9470000000000001</v>
      </c>
      <c r="CM47" s="171">
        <v>-6.5</v>
      </c>
      <c r="CN47" s="172"/>
      <c r="CO47" s="171">
        <v>-3.35</v>
      </c>
      <c r="CP47" s="171">
        <v>38.5916</v>
      </c>
      <c r="CQ47" s="171">
        <v>38.898499999999999</v>
      </c>
      <c r="CR47" s="171">
        <v>36.778300000000002</v>
      </c>
      <c r="CS47" s="171">
        <v>50.211100000000002</v>
      </c>
      <c r="CT47" s="171">
        <v>50.840899999999998</v>
      </c>
      <c r="CU47" s="171">
        <v>-33.924199999999999</v>
      </c>
      <c r="CV47" s="171">
        <v>-29.789200000000001</v>
      </c>
      <c r="CW47" s="171">
        <v>-31.5321</v>
      </c>
      <c r="CX47" s="171">
        <v>4</v>
      </c>
      <c r="CY47" s="171">
        <v>33.799999999999997</v>
      </c>
      <c r="CZ47" s="171">
        <v>13.3</v>
      </c>
      <c r="DA47" s="171">
        <v>12.036099999999999</v>
      </c>
      <c r="DB47" s="171">
        <v>11.0382</v>
      </c>
      <c r="DC47" s="171">
        <v>-11.680199999999999</v>
      </c>
      <c r="DD47" s="172"/>
      <c r="DE47" s="172"/>
      <c r="DF47" s="172"/>
      <c r="DG47" s="171">
        <v>35.186399999999999</v>
      </c>
      <c r="DH47" s="172"/>
      <c r="DI47" s="172"/>
      <c r="DJ47" s="171">
        <v>-36.200000000000003</v>
      </c>
      <c r="DK47" s="171">
        <v>-36</v>
      </c>
      <c r="DL47" s="171">
        <v>1.3666</v>
      </c>
      <c r="DM47" s="171">
        <v>12.3</v>
      </c>
      <c r="DN47" s="171">
        <v>11.54</v>
      </c>
      <c r="DO47" s="171">
        <v>16.86</v>
      </c>
      <c r="DP47" s="171">
        <v>7.39</v>
      </c>
      <c r="DQ47" s="171">
        <v>-1.73</v>
      </c>
      <c r="DR47" s="171">
        <v>11.1135</v>
      </c>
      <c r="DS47" s="171">
        <v>-34.411999999999999</v>
      </c>
      <c r="DT47" s="171">
        <v>-1.06</v>
      </c>
      <c r="DU47" s="171">
        <v>-1.0900000000000001</v>
      </c>
      <c r="DV47" s="171">
        <v>24.53</v>
      </c>
      <c r="DW47" s="171">
        <v>8.6199999999999992</v>
      </c>
      <c r="DX47" s="171">
        <v>-30.9818</v>
      </c>
      <c r="DY47" s="171">
        <v>-15.6182</v>
      </c>
      <c r="DZ47" s="171">
        <v>-42.757300000000001</v>
      </c>
      <c r="EA47" s="171">
        <v>-41.636400000000002</v>
      </c>
      <c r="EB47" s="171">
        <v>29.9999</v>
      </c>
      <c r="EC47" s="171">
        <v>2.089</v>
      </c>
      <c r="ED47" s="171">
        <v>-10.4945</v>
      </c>
      <c r="EE47" s="171">
        <v>-10.051500000000001</v>
      </c>
      <c r="EF47" s="171">
        <v>-28.520299999999999</v>
      </c>
      <c r="EG47" s="171">
        <v>-37.656500000000001</v>
      </c>
      <c r="EH47" s="171">
        <v>-12.382999999999999</v>
      </c>
      <c r="EI47" s="171">
        <v>-61.794199999999996</v>
      </c>
      <c r="EJ47" s="171">
        <v>-49.462200000000003</v>
      </c>
      <c r="EK47" s="172"/>
      <c r="EL47" s="171">
        <v>-3.7818999999999998</v>
      </c>
      <c r="EM47" s="171">
        <v>-3.6316999999999999</v>
      </c>
      <c r="EN47" s="172"/>
      <c r="EO47" s="171">
        <v>7.0910000000000002</v>
      </c>
      <c r="EP47" s="171">
        <v>5.9630000000000001</v>
      </c>
      <c r="EQ47" s="171">
        <v>-18.948</v>
      </c>
      <c r="ER47" s="171">
        <v>-19.447500000000002</v>
      </c>
      <c r="ES47" s="171">
        <v>-19.218599999999999</v>
      </c>
      <c r="ET47" s="171">
        <v>15.3619</v>
      </c>
      <c r="EU47" s="171">
        <v>0</v>
      </c>
      <c r="EV47" s="171">
        <v>2.52</v>
      </c>
      <c r="EW47" s="171">
        <v>0.1</v>
      </c>
      <c r="EX47" s="171">
        <v>3.3344</v>
      </c>
      <c r="EY47" s="171">
        <v>21.957599999999999</v>
      </c>
      <c r="EZ47" s="171">
        <v>-9.1075999999999997</v>
      </c>
      <c r="FA47" s="171">
        <v>-9.2134</v>
      </c>
      <c r="FB47" s="171">
        <v>7.1285999999999996</v>
      </c>
      <c r="FC47" s="171">
        <v>19.524000000000001</v>
      </c>
      <c r="FD47" s="171">
        <v>-24.836200000000002</v>
      </c>
      <c r="FE47" s="171">
        <v>7.3224</v>
      </c>
      <c r="FF47" s="171">
        <v>0.19309999999999999</v>
      </c>
      <c r="FG47" s="172"/>
      <c r="FH47" s="171">
        <v>0</v>
      </c>
      <c r="FI47" s="171">
        <v>0</v>
      </c>
      <c r="FJ47" s="171">
        <v>0</v>
      </c>
      <c r="FK47" s="171">
        <v>4.8562000000000003</v>
      </c>
      <c r="FL47" s="171">
        <v>5.0236999999999998</v>
      </c>
      <c r="FM47" s="171">
        <v>-18.587700000000002</v>
      </c>
      <c r="FN47" s="171">
        <v>23.9269</v>
      </c>
      <c r="FO47" s="171">
        <v>23.826699999999999</v>
      </c>
      <c r="FP47" s="171">
        <v>-6.9901999999999997</v>
      </c>
      <c r="FQ47" s="172"/>
      <c r="FR47" s="171">
        <v>21.280799999999999</v>
      </c>
      <c r="FS47" s="171">
        <v>-17.95</v>
      </c>
      <c r="FT47" s="171">
        <v>-1.6109</v>
      </c>
      <c r="FU47" s="171">
        <v>0.25380000000000003</v>
      </c>
      <c r="FV47" s="171">
        <v>2.29</v>
      </c>
      <c r="FW47" s="171">
        <v>1.1200000000000001</v>
      </c>
      <c r="FX47" s="171">
        <v>-21.7182</v>
      </c>
      <c r="FY47" s="172"/>
      <c r="FZ47" s="171">
        <v>2.5049999999999999</v>
      </c>
      <c r="GA47" s="171">
        <v>0.122</v>
      </c>
      <c r="GB47" s="172"/>
      <c r="GC47" s="171">
        <v>6.21</v>
      </c>
      <c r="GD47" s="171">
        <v>-21.261199999999999</v>
      </c>
      <c r="GE47" s="171">
        <v>-11.7134</v>
      </c>
      <c r="GF47" s="171">
        <v>-2.69</v>
      </c>
      <c r="GG47" s="171">
        <v>18.458300000000001</v>
      </c>
      <c r="GH47" s="172"/>
      <c r="GI47" s="171">
        <v>24.4556</v>
      </c>
      <c r="GJ47" s="171">
        <v>-7.3231000000000002</v>
      </c>
      <c r="GK47" s="171">
        <v>-8.0877999999999997</v>
      </c>
      <c r="GL47" s="171">
        <v>3.7294</v>
      </c>
      <c r="GM47" s="172"/>
      <c r="GN47" s="172"/>
      <c r="GO47" s="171">
        <v>-11.1576</v>
      </c>
      <c r="GP47" s="171">
        <v>69.672899999999998</v>
      </c>
      <c r="GQ47" s="171">
        <v>1.1524000000000001</v>
      </c>
      <c r="GR47" s="171">
        <v>-21.1601</v>
      </c>
      <c r="GS47" s="171">
        <v>0.92689999999999995</v>
      </c>
      <c r="GT47" s="171">
        <v>0.81630000000000003</v>
      </c>
      <c r="GU47" s="171">
        <v>152.2645</v>
      </c>
      <c r="GV47" s="171">
        <v>-7.9161999999999999</v>
      </c>
      <c r="GW47" s="171">
        <v>-6.33</v>
      </c>
      <c r="GX47" s="171">
        <v>-16.950900000000001</v>
      </c>
      <c r="GY47" s="171">
        <v>3.4491000000000001</v>
      </c>
      <c r="GZ47" s="171">
        <v>10.8567</v>
      </c>
      <c r="HA47" s="171">
        <v>11.2189</v>
      </c>
      <c r="HB47" s="171">
        <v>3.1101999999999999</v>
      </c>
      <c r="HC47" s="171">
        <v>-6.5555000000000003</v>
      </c>
      <c r="HD47" s="171">
        <v>-4.6791999999999998</v>
      </c>
      <c r="HE47" s="171">
        <v>-1.68</v>
      </c>
      <c r="HF47" s="171">
        <v>-3.8605</v>
      </c>
      <c r="HG47" s="171">
        <v>20.3294</v>
      </c>
      <c r="HH47" s="171">
        <v>23.77</v>
      </c>
      <c r="HI47" s="171">
        <v>71.0792</v>
      </c>
      <c r="HJ47" s="171">
        <v>-3.2443</v>
      </c>
      <c r="HK47" s="171">
        <v>47.679000000000002</v>
      </c>
      <c r="HL47" s="171">
        <v>-11.557700000000001</v>
      </c>
      <c r="HM47" s="171">
        <v>-14.0969</v>
      </c>
      <c r="HN47" s="171">
        <v>0</v>
      </c>
      <c r="HO47" s="171">
        <v>0</v>
      </c>
      <c r="HP47" s="171">
        <v>27.431899999999999</v>
      </c>
      <c r="HQ47" s="171">
        <v>27.3095</v>
      </c>
      <c r="HR47" s="171">
        <v>-15.94</v>
      </c>
      <c r="HS47" s="171">
        <v>-15.231400000000001</v>
      </c>
      <c r="HT47" s="171">
        <v>-16.5441</v>
      </c>
      <c r="HU47" s="171">
        <v>-16.628799999999998</v>
      </c>
      <c r="HV47" s="171">
        <v>6.83</v>
      </c>
      <c r="HW47" s="171">
        <v>7.25</v>
      </c>
      <c r="HX47" s="171">
        <v>-30.4</v>
      </c>
      <c r="HY47" s="171">
        <v>-30.8</v>
      </c>
      <c r="HZ47" s="171">
        <v>3.5700000000000003E-2</v>
      </c>
      <c r="IA47" s="171">
        <v>-5.68</v>
      </c>
      <c r="IB47" s="171">
        <v>71.539400000000001</v>
      </c>
      <c r="IC47" s="171">
        <v>15.1562</v>
      </c>
      <c r="ID47" s="171">
        <v>15.1957</v>
      </c>
      <c r="IE47" s="171">
        <v>-16.5</v>
      </c>
      <c r="IF47" s="171">
        <v>-39.299999999999997</v>
      </c>
      <c r="IG47" s="171">
        <v>0.5</v>
      </c>
      <c r="IH47" s="171">
        <v>0</v>
      </c>
      <c r="II47" s="172"/>
      <c r="IJ47" s="172"/>
      <c r="IK47" s="171">
        <v>-128.67179999999999</v>
      </c>
      <c r="IL47" s="171">
        <v>27.381900000000002</v>
      </c>
      <c r="IM47" s="171">
        <v>-286.81180000000001</v>
      </c>
      <c r="IN47" s="171">
        <v>-13.296799999999999</v>
      </c>
      <c r="IO47" s="171">
        <v>-29.0459</v>
      </c>
      <c r="IP47" s="171">
        <v>125.5532</v>
      </c>
      <c r="IQ47" s="171">
        <v>41.373899999999999</v>
      </c>
      <c r="IR47" s="171">
        <v>152.0454</v>
      </c>
      <c r="IS47" s="171">
        <v>83.231700000000004</v>
      </c>
      <c r="IT47" s="171">
        <v>62.278599999999997</v>
      </c>
      <c r="IU47" s="171">
        <v>25.5031</v>
      </c>
      <c r="IV47" s="171">
        <v>23.924099999999999</v>
      </c>
      <c r="IW47" s="171">
        <v>-41.996699999999997</v>
      </c>
      <c r="IX47" s="171">
        <v>253.60130000000001</v>
      </c>
      <c r="IY47" s="171">
        <v>-181.42339999999999</v>
      </c>
      <c r="IZ47" s="171">
        <v>79.997200000000007</v>
      </c>
      <c r="JA47" s="171">
        <v>-63.019199999999998</v>
      </c>
      <c r="JB47" s="171">
        <v>-0.3967</v>
      </c>
      <c r="JC47" s="171">
        <v>-1.079</v>
      </c>
      <c r="JD47" s="171">
        <v>-7.04</v>
      </c>
      <c r="JE47" s="171">
        <v>-2.194</v>
      </c>
      <c r="JF47" s="171">
        <v>-2.1949999999999998</v>
      </c>
      <c r="JG47" s="171">
        <v>2.72</v>
      </c>
      <c r="JH47" s="171">
        <v>-1.68</v>
      </c>
      <c r="JI47" s="171">
        <v>-2.2004000000000001</v>
      </c>
      <c r="JJ47" s="171">
        <v>-4.6555</v>
      </c>
      <c r="JK47" s="171">
        <v>6.0380000000000003</v>
      </c>
      <c r="JL47" s="171">
        <v>-5.0949999999999998</v>
      </c>
      <c r="JM47" s="171">
        <v>-0.2</v>
      </c>
      <c r="JN47" s="171">
        <v>5.1230000000000002</v>
      </c>
      <c r="JO47" s="171">
        <v>3.6110000000000002</v>
      </c>
      <c r="JP47" s="172"/>
      <c r="JQ47" s="172"/>
      <c r="JR47" s="171">
        <v>3.8222</v>
      </c>
      <c r="JS47" s="171">
        <v>3.4333</v>
      </c>
      <c r="JT47" s="171">
        <v>3.9921000000000002</v>
      </c>
      <c r="JU47" s="172"/>
      <c r="JV47" s="171">
        <v>23.5</v>
      </c>
      <c r="JW47" s="171">
        <v>1.5405</v>
      </c>
      <c r="JX47" s="171">
        <v>0.6</v>
      </c>
      <c r="JY47" s="172"/>
      <c r="JZ47" s="171">
        <v>-3.7239</v>
      </c>
      <c r="KA47" s="171">
        <v>-17.707899999999999</v>
      </c>
      <c r="KB47" s="171">
        <v>-16.635999999999999</v>
      </c>
      <c r="KC47" s="171">
        <v>-1.7064999999999999</v>
      </c>
      <c r="KD47" s="171">
        <v>12.703099999999999</v>
      </c>
      <c r="KE47" s="171">
        <v>-10.584300000000001</v>
      </c>
      <c r="KF47" s="171">
        <v>-3.0312999999999999</v>
      </c>
      <c r="KG47" s="171">
        <v>-18.600000000000001</v>
      </c>
      <c r="KH47" s="171">
        <v>0.7</v>
      </c>
      <c r="KI47" s="171">
        <v>28.274699999999999</v>
      </c>
      <c r="KJ47" s="171">
        <v>-87.646199999999993</v>
      </c>
    </row>
    <row r="48" spans="1:296" ht="18" customHeight="1" x14ac:dyDescent="0.35">
      <c r="A48" s="166" t="s">
        <v>63</v>
      </c>
      <c r="B48" s="166" t="s">
        <v>895</v>
      </c>
      <c r="C48" s="173">
        <v>0</v>
      </c>
      <c r="D48" s="173">
        <v>0</v>
      </c>
      <c r="E48" s="174">
        <v>4.5673000000000004</v>
      </c>
      <c r="F48" s="174">
        <v>-9.4659999999999993</v>
      </c>
      <c r="G48" s="174">
        <v>10.7423</v>
      </c>
      <c r="H48" s="174">
        <v>10.3642</v>
      </c>
      <c r="I48" s="175"/>
      <c r="J48" s="174">
        <v>20.0669</v>
      </c>
      <c r="K48" s="175"/>
      <c r="L48" s="174">
        <v>18.644300000000001</v>
      </c>
      <c r="M48" s="174">
        <v>7.8967999999999998</v>
      </c>
      <c r="N48" s="174">
        <v>9.2339000000000002</v>
      </c>
      <c r="O48" s="174">
        <v>-13.32</v>
      </c>
      <c r="P48" s="175"/>
      <c r="Q48" s="175"/>
      <c r="R48" s="174">
        <v>3.3119999999999998</v>
      </c>
      <c r="S48" s="174">
        <v>-19.8</v>
      </c>
      <c r="T48" s="174">
        <v>0.53969999999999996</v>
      </c>
      <c r="U48" s="174">
        <v>-6.5010000000000003</v>
      </c>
      <c r="V48" s="174">
        <v>5.8745000000000003</v>
      </c>
      <c r="W48" s="174">
        <v>5.5948000000000002</v>
      </c>
      <c r="X48" s="174">
        <v>10.367699999999999</v>
      </c>
      <c r="Y48" s="175"/>
      <c r="Z48" s="175"/>
      <c r="AA48" s="175"/>
      <c r="AB48" s="175"/>
      <c r="AC48" s="175"/>
      <c r="AD48" s="174">
        <v>-0.65</v>
      </c>
      <c r="AE48" s="174">
        <v>-0.63600000000000001</v>
      </c>
      <c r="AF48" s="174">
        <v>8.3369999999999997</v>
      </c>
      <c r="AG48" s="174">
        <v>-8.8800000000000008</v>
      </c>
      <c r="AH48" s="175"/>
      <c r="AI48" s="174">
        <v>1.3680000000000001</v>
      </c>
      <c r="AJ48" s="174">
        <v>0.35499999999999998</v>
      </c>
      <c r="AK48" s="174">
        <v>-7.17</v>
      </c>
      <c r="AL48" s="174">
        <v>-7.13</v>
      </c>
      <c r="AM48" s="175"/>
      <c r="AN48" s="174">
        <v>-9.23</v>
      </c>
      <c r="AO48" s="174">
        <v>-9.25</v>
      </c>
      <c r="AP48" s="174">
        <v>6.1021000000000001</v>
      </c>
      <c r="AQ48" s="174">
        <v>3.4426999999999999</v>
      </c>
      <c r="AR48" s="174">
        <v>17.976099999999999</v>
      </c>
      <c r="AS48" s="174">
        <v>22.453499999999998</v>
      </c>
      <c r="AT48" s="174">
        <v>-12.2195</v>
      </c>
      <c r="AU48" s="174">
        <v>-9.6804000000000006</v>
      </c>
      <c r="AV48" s="174">
        <v>-9.2856000000000005</v>
      </c>
      <c r="AW48" s="174">
        <v>1.6858</v>
      </c>
      <c r="AX48" s="174">
        <v>1.7372000000000001</v>
      </c>
      <c r="AY48" s="174">
        <v>-13.4977</v>
      </c>
      <c r="AZ48" s="174">
        <v>-10.196</v>
      </c>
      <c r="BA48" s="174">
        <v>17.455200000000001</v>
      </c>
      <c r="BB48" s="174">
        <v>18.076599999999999</v>
      </c>
      <c r="BC48" s="174">
        <v>98.598699999999994</v>
      </c>
      <c r="BD48" s="174">
        <v>9.7609999999999992</v>
      </c>
      <c r="BE48" s="174">
        <v>-3.3</v>
      </c>
      <c r="BF48" s="174">
        <v>-3.2</v>
      </c>
      <c r="BG48" s="174">
        <v>-23.240200000000002</v>
      </c>
      <c r="BH48" s="174">
        <v>-22.989100000000001</v>
      </c>
      <c r="BI48" s="174">
        <v>-1.6485000000000001</v>
      </c>
      <c r="BJ48" s="175"/>
      <c r="BK48" s="174">
        <v>13.9815</v>
      </c>
      <c r="BL48" s="174">
        <v>5.2367999999999997</v>
      </c>
      <c r="BM48" s="174">
        <v>1.4932000000000001</v>
      </c>
      <c r="BN48" s="174">
        <v>1.0338000000000001</v>
      </c>
      <c r="BO48" s="174">
        <v>-90.823099999999997</v>
      </c>
      <c r="BP48" s="174">
        <v>71.077600000000004</v>
      </c>
      <c r="BQ48" s="174">
        <v>71.108099999999993</v>
      </c>
      <c r="BR48" s="174">
        <v>20.192299999999999</v>
      </c>
      <c r="BS48" s="174">
        <v>-81.4756</v>
      </c>
      <c r="BT48" s="175"/>
      <c r="BU48" s="175"/>
      <c r="BV48" s="175"/>
      <c r="BW48" s="174">
        <v>25.128499999999999</v>
      </c>
      <c r="BX48" s="174">
        <v>9.68</v>
      </c>
      <c r="BY48" s="174">
        <v>9.14</v>
      </c>
      <c r="BZ48" s="174">
        <v>-6.07</v>
      </c>
      <c r="CA48" s="174">
        <v>5.73</v>
      </c>
      <c r="CB48" s="174">
        <v>-17.946100000000001</v>
      </c>
      <c r="CC48" s="174">
        <v>-17.946100000000001</v>
      </c>
      <c r="CD48" s="174">
        <v>35.570500000000003</v>
      </c>
      <c r="CE48" s="174">
        <v>34.005400000000002</v>
      </c>
      <c r="CF48" s="174">
        <v>-1.7668999999999999</v>
      </c>
      <c r="CG48" s="174">
        <v>7.2678000000000003</v>
      </c>
      <c r="CH48" s="174">
        <v>6.7979000000000003</v>
      </c>
      <c r="CI48" s="174">
        <v>13.772500000000001</v>
      </c>
      <c r="CJ48" s="175"/>
      <c r="CK48" s="174">
        <v>1.728</v>
      </c>
      <c r="CL48" s="174">
        <v>-2.907</v>
      </c>
      <c r="CM48" s="174">
        <v>-7.9</v>
      </c>
      <c r="CN48" s="175"/>
      <c r="CO48" s="174">
        <v>-3.37</v>
      </c>
      <c r="CP48" s="174">
        <v>38.564100000000003</v>
      </c>
      <c r="CQ48" s="174">
        <v>38.551900000000003</v>
      </c>
      <c r="CR48" s="174">
        <v>36.930700000000002</v>
      </c>
      <c r="CS48" s="174">
        <v>50.093800000000002</v>
      </c>
      <c r="CT48" s="174">
        <v>50.664000000000001</v>
      </c>
      <c r="CU48" s="174">
        <v>-35.738599999999998</v>
      </c>
      <c r="CV48" s="174">
        <v>-26.869800000000001</v>
      </c>
      <c r="CW48" s="174">
        <v>-33.418900000000001</v>
      </c>
      <c r="CX48" s="174">
        <v>4.2439999999999998</v>
      </c>
      <c r="CY48" s="174">
        <v>32.950000000000003</v>
      </c>
      <c r="CZ48" s="174">
        <v>12.76</v>
      </c>
      <c r="DA48" s="174">
        <v>11.567399999999999</v>
      </c>
      <c r="DB48" s="174">
        <v>10.452299999999999</v>
      </c>
      <c r="DC48" s="174">
        <v>-11.337199999999999</v>
      </c>
      <c r="DD48" s="175"/>
      <c r="DE48" s="175"/>
      <c r="DF48" s="175"/>
      <c r="DG48" s="174">
        <v>39.343600000000002</v>
      </c>
      <c r="DH48" s="175"/>
      <c r="DI48" s="175"/>
      <c r="DJ48" s="174">
        <v>-36.5</v>
      </c>
      <c r="DK48" s="174">
        <v>-36.5</v>
      </c>
      <c r="DL48" s="174">
        <v>1.2346999999999999</v>
      </c>
      <c r="DM48" s="174">
        <v>11.3</v>
      </c>
      <c r="DN48" s="174">
        <v>9.6</v>
      </c>
      <c r="DO48" s="174">
        <v>15.6</v>
      </c>
      <c r="DP48" s="174">
        <v>6.56</v>
      </c>
      <c r="DQ48" s="174">
        <v>-1.24</v>
      </c>
      <c r="DR48" s="174">
        <v>10.865500000000001</v>
      </c>
      <c r="DS48" s="174">
        <v>-37.8521</v>
      </c>
      <c r="DT48" s="174">
        <v>-0.95</v>
      </c>
      <c r="DU48" s="174">
        <v>-0.99</v>
      </c>
      <c r="DV48" s="174">
        <v>24.12</v>
      </c>
      <c r="DW48" s="174">
        <v>8.6199999999999992</v>
      </c>
      <c r="DX48" s="174">
        <v>-35.4</v>
      </c>
      <c r="DY48" s="174">
        <v>-17.7455</v>
      </c>
      <c r="DZ48" s="174">
        <v>-44.880600000000001</v>
      </c>
      <c r="EA48" s="174">
        <v>-43.9</v>
      </c>
      <c r="EB48" s="174">
        <v>25.6602</v>
      </c>
      <c r="EC48" s="174">
        <v>-1.9361999999999999</v>
      </c>
      <c r="ED48" s="174">
        <v>-14.5573</v>
      </c>
      <c r="EE48" s="174">
        <v>-14.3087</v>
      </c>
      <c r="EF48" s="174">
        <v>-31.554300000000001</v>
      </c>
      <c r="EG48" s="174">
        <v>-40.315100000000001</v>
      </c>
      <c r="EH48" s="174">
        <v>-12.18</v>
      </c>
      <c r="EI48" s="174">
        <v>-80.289400000000001</v>
      </c>
      <c r="EJ48" s="174">
        <v>-53.398899999999998</v>
      </c>
      <c r="EK48" s="175"/>
      <c r="EL48" s="174">
        <v>-3.7018</v>
      </c>
      <c r="EM48" s="174">
        <v>-3.5512000000000001</v>
      </c>
      <c r="EN48" s="175"/>
      <c r="EO48" s="174">
        <v>5.4185999999999996</v>
      </c>
      <c r="EP48" s="174">
        <v>4.3418999999999999</v>
      </c>
      <c r="EQ48" s="174">
        <v>-20.995999999999999</v>
      </c>
      <c r="ER48" s="174">
        <v>-19.865600000000001</v>
      </c>
      <c r="ES48" s="174">
        <v>-19.754100000000001</v>
      </c>
      <c r="ET48" s="174">
        <v>18.2059</v>
      </c>
      <c r="EU48" s="174">
        <v>0</v>
      </c>
      <c r="EV48" s="174">
        <v>2.5499999999999998</v>
      </c>
      <c r="EW48" s="174">
        <v>0</v>
      </c>
      <c r="EX48" s="174">
        <v>2.6793999999999998</v>
      </c>
      <c r="EY48" s="174">
        <v>21.258099999999999</v>
      </c>
      <c r="EZ48" s="174">
        <v>-10.747199999999999</v>
      </c>
      <c r="FA48" s="174">
        <v>-10.9992</v>
      </c>
      <c r="FB48" s="174">
        <v>7.3467000000000002</v>
      </c>
      <c r="FC48" s="174">
        <v>22.569299999999998</v>
      </c>
      <c r="FD48" s="174">
        <v>-28.726099999999999</v>
      </c>
      <c r="FE48" s="174">
        <v>7.4645000000000001</v>
      </c>
      <c r="FF48" s="174">
        <v>-0.1459</v>
      </c>
      <c r="FG48" s="175"/>
      <c r="FH48" s="174">
        <v>0</v>
      </c>
      <c r="FI48" s="174">
        <v>0</v>
      </c>
      <c r="FJ48" s="175"/>
      <c r="FK48" s="174">
        <v>4.8562000000000003</v>
      </c>
      <c r="FL48" s="174">
        <v>5.5260999999999996</v>
      </c>
      <c r="FM48" s="174">
        <v>-18.755099999999999</v>
      </c>
      <c r="FN48" s="174">
        <v>26.4238</v>
      </c>
      <c r="FO48" s="174">
        <v>26.192699999999999</v>
      </c>
      <c r="FP48" s="174">
        <v>-8.5066000000000006</v>
      </c>
      <c r="FQ48" s="175"/>
      <c r="FR48" s="174">
        <v>19.933199999999999</v>
      </c>
      <c r="FS48" s="174">
        <v>-18.59</v>
      </c>
      <c r="FT48" s="174">
        <v>-1.9094</v>
      </c>
      <c r="FU48" s="174">
        <v>0.25380000000000003</v>
      </c>
      <c r="FV48" s="174">
        <v>2.0699999999999998</v>
      </c>
      <c r="FW48" s="174">
        <v>1.79</v>
      </c>
      <c r="FX48" s="174">
        <v>-20.177</v>
      </c>
      <c r="FY48" s="175"/>
      <c r="FZ48" s="174">
        <v>2.6259999999999999</v>
      </c>
      <c r="GA48" s="174">
        <v>0.315</v>
      </c>
      <c r="GB48" s="175"/>
      <c r="GC48" s="174">
        <v>7.74</v>
      </c>
      <c r="GD48" s="174">
        <v>-18.567499999999999</v>
      </c>
      <c r="GE48" s="174">
        <v>-10.348800000000001</v>
      </c>
      <c r="GF48" s="174">
        <v>-2.54</v>
      </c>
      <c r="GG48" s="174">
        <v>20.189299999999999</v>
      </c>
      <c r="GH48" s="175"/>
      <c r="GI48" s="175"/>
      <c r="GJ48" s="174">
        <v>-7.0895000000000001</v>
      </c>
      <c r="GK48" s="174">
        <v>-7.6893000000000002</v>
      </c>
      <c r="GL48" s="174">
        <v>3.7334000000000001</v>
      </c>
      <c r="GM48" s="175"/>
      <c r="GN48" s="175"/>
      <c r="GO48" s="174">
        <v>-12.1249</v>
      </c>
      <c r="GP48" s="174">
        <v>69.253299999999996</v>
      </c>
      <c r="GQ48" s="174">
        <v>1.3411999999999999</v>
      </c>
      <c r="GR48" s="174">
        <v>-21.7224</v>
      </c>
      <c r="GS48" s="174">
        <v>1.1847000000000001</v>
      </c>
      <c r="GT48" s="174">
        <v>0.3805</v>
      </c>
      <c r="GU48" s="174">
        <v>141.64779999999999</v>
      </c>
      <c r="GV48" s="174">
        <v>-8.2036999999999995</v>
      </c>
      <c r="GW48" s="174">
        <v>-6.9198000000000004</v>
      </c>
      <c r="GX48" s="174">
        <v>-17.204999999999998</v>
      </c>
      <c r="GY48" s="174">
        <v>2.8328000000000002</v>
      </c>
      <c r="GZ48" s="174">
        <v>10.6296</v>
      </c>
      <c r="HA48" s="174">
        <v>10.9183</v>
      </c>
      <c r="HB48" s="174">
        <v>2.5270999999999999</v>
      </c>
      <c r="HC48" s="174">
        <v>-6.9484000000000004</v>
      </c>
      <c r="HD48" s="174">
        <v>-6.8377999999999997</v>
      </c>
      <c r="HE48" s="174">
        <v>-1.68</v>
      </c>
      <c r="HF48" s="174">
        <v>-7.3856000000000002</v>
      </c>
      <c r="HG48" s="174">
        <v>10.794499999999999</v>
      </c>
      <c r="HH48" s="174">
        <v>23.984300000000001</v>
      </c>
      <c r="HI48" s="174">
        <v>75.503900000000002</v>
      </c>
      <c r="HJ48" s="174">
        <v>-4.8037000000000001</v>
      </c>
      <c r="HK48" s="174">
        <v>47.037199999999999</v>
      </c>
      <c r="HL48" s="174">
        <v>-11.464</v>
      </c>
      <c r="HM48" s="174">
        <v>-13.602600000000001</v>
      </c>
      <c r="HN48" s="174">
        <v>0</v>
      </c>
      <c r="HO48" s="174">
        <v>-9.7779000000000007</v>
      </c>
      <c r="HP48" s="175"/>
      <c r="HQ48" s="175"/>
      <c r="HR48" s="174">
        <v>-17.2529</v>
      </c>
      <c r="HS48" s="174">
        <v>-16.6432</v>
      </c>
      <c r="HT48" s="174">
        <v>-16.613299999999999</v>
      </c>
      <c r="HU48" s="174">
        <v>-16.767600000000002</v>
      </c>
      <c r="HV48" s="174">
        <v>7.23</v>
      </c>
      <c r="HW48" s="174">
        <v>7.68</v>
      </c>
      <c r="HX48" s="174">
        <v>-30.6</v>
      </c>
      <c r="HY48" s="174">
        <v>-31.2</v>
      </c>
      <c r="HZ48" s="174">
        <v>3.5700000000000003E-2</v>
      </c>
      <c r="IA48" s="174">
        <v>-5.84</v>
      </c>
      <c r="IB48" s="174">
        <v>73.699600000000004</v>
      </c>
      <c r="IC48" s="174">
        <v>15.275700000000001</v>
      </c>
      <c r="ID48" s="174">
        <v>15.191700000000001</v>
      </c>
      <c r="IE48" s="174">
        <v>-16.899999999999999</v>
      </c>
      <c r="IF48" s="174">
        <v>-40</v>
      </c>
      <c r="IG48" s="174">
        <v>1.3</v>
      </c>
      <c r="IH48" s="174">
        <v>0.4</v>
      </c>
      <c r="II48" s="175"/>
      <c r="IJ48" s="175"/>
      <c r="IK48" s="174">
        <v>-134.94309999999999</v>
      </c>
      <c r="IL48" s="174">
        <v>34.952199999999998</v>
      </c>
      <c r="IM48" s="174">
        <v>-286.67340000000002</v>
      </c>
      <c r="IN48" s="174">
        <v>-14.1782</v>
      </c>
      <c r="IO48" s="174">
        <v>-30.624300000000002</v>
      </c>
      <c r="IP48" s="174">
        <v>124.4517</v>
      </c>
      <c r="IQ48" s="174">
        <v>40.867600000000003</v>
      </c>
      <c r="IR48" s="174">
        <v>154.27440000000001</v>
      </c>
      <c r="IS48" s="174">
        <v>84.462999999999994</v>
      </c>
      <c r="IT48" s="174">
        <v>65.836799999999997</v>
      </c>
      <c r="IU48" s="174">
        <v>24.5213</v>
      </c>
      <c r="IV48" s="174">
        <v>22.677</v>
      </c>
      <c r="IW48" s="174">
        <v>-45.428600000000003</v>
      </c>
      <c r="IX48" s="174">
        <v>255.48150000000001</v>
      </c>
      <c r="IY48" s="174">
        <v>-185.01230000000001</v>
      </c>
      <c r="IZ48" s="174">
        <v>80.6541</v>
      </c>
      <c r="JA48" s="174">
        <v>-62.924399999999999</v>
      </c>
      <c r="JB48" s="174">
        <v>-1.0999000000000001</v>
      </c>
      <c r="JC48" s="174">
        <v>-0.95299999999999996</v>
      </c>
      <c r="JD48" s="174">
        <v>-6.8</v>
      </c>
      <c r="JE48" s="174">
        <v>-2.2010000000000001</v>
      </c>
      <c r="JF48" s="174">
        <v>-2.1909999999999998</v>
      </c>
      <c r="JG48" s="174">
        <v>2.2400000000000002</v>
      </c>
      <c r="JH48" s="174">
        <v>-2.4</v>
      </c>
      <c r="JI48" s="174">
        <v>-1.4295</v>
      </c>
      <c r="JJ48" s="174">
        <v>-3.7766000000000002</v>
      </c>
      <c r="JK48" s="174">
        <v>6.3003999999999998</v>
      </c>
      <c r="JL48" s="174">
        <v>-5.5650000000000004</v>
      </c>
      <c r="JM48" s="174">
        <v>-1.2</v>
      </c>
      <c r="JN48" s="174">
        <v>2.6749999999999998</v>
      </c>
      <c r="JO48" s="174">
        <v>3.657</v>
      </c>
      <c r="JP48" s="175"/>
      <c r="JQ48" s="175"/>
      <c r="JR48" s="174">
        <v>3.9632999999999998</v>
      </c>
      <c r="JS48" s="174">
        <v>4.1379999999999999</v>
      </c>
      <c r="JT48" s="174">
        <v>4.1841999999999997</v>
      </c>
      <c r="JU48" s="175"/>
      <c r="JV48" s="174">
        <v>24.5</v>
      </c>
      <c r="JW48" s="174">
        <v>1.6002000000000001</v>
      </c>
      <c r="JX48" s="174">
        <v>0.61</v>
      </c>
      <c r="JY48" s="175"/>
      <c r="JZ48" s="174">
        <v>0</v>
      </c>
      <c r="KA48" s="174">
        <v>-17.944099999999999</v>
      </c>
      <c r="KB48" s="174">
        <v>-17.3706</v>
      </c>
      <c r="KC48" s="174">
        <v>0</v>
      </c>
      <c r="KD48" s="174">
        <v>12.9131</v>
      </c>
      <c r="KE48" s="174">
        <v>-10.2159</v>
      </c>
      <c r="KF48" s="174">
        <v>-3.4407000000000001</v>
      </c>
      <c r="KG48" s="174">
        <v>-19.399999999999999</v>
      </c>
      <c r="KH48" s="174">
        <v>1.7</v>
      </c>
      <c r="KI48" s="174">
        <v>19.654699999999998</v>
      </c>
      <c r="KJ48" s="174">
        <v>-80.801500000000004</v>
      </c>
    </row>
    <row r="49" spans="1:296" ht="18" customHeight="1" x14ac:dyDescent="0.35">
      <c r="A49" s="166" t="s">
        <v>63</v>
      </c>
      <c r="B49" s="166" t="s">
        <v>896</v>
      </c>
      <c r="C49" s="167">
        <v>0</v>
      </c>
      <c r="D49" s="167">
        <v>0</v>
      </c>
      <c r="E49" s="168">
        <v>4.5307000000000004</v>
      </c>
      <c r="F49" s="168">
        <v>-9.2769999999999992</v>
      </c>
      <c r="G49" s="168">
        <v>10.5284</v>
      </c>
      <c r="H49" s="168">
        <v>9.8978999999999999</v>
      </c>
      <c r="I49" s="169"/>
      <c r="J49" s="168">
        <v>19.248200000000001</v>
      </c>
      <c r="K49" s="169"/>
      <c r="L49" s="168">
        <v>17.757100000000001</v>
      </c>
      <c r="M49" s="168">
        <v>7.3757999999999999</v>
      </c>
      <c r="N49" s="168">
        <v>8.7802000000000007</v>
      </c>
      <c r="O49" s="168">
        <v>-13.32</v>
      </c>
      <c r="P49" s="168">
        <v>-28.6</v>
      </c>
      <c r="Q49" s="168">
        <v>4.4000000000000004</v>
      </c>
      <c r="R49" s="168">
        <v>3.3119999999999998</v>
      </c>
      <c r="S49" s="168">
        <v>-17.600000000000001</v>
      </c>
      <c r="T49" s="168">
        <v>0.63239999999999996</v>
      </c>
      <c r="U49" s="168">
        <v>-7.0593000000000004</v>
      </c>
      <c r="V49" s="168">
        <v>5.2813999999999997</v>
      </c>
      <c r="W49" s="168">
        <v>5.1914999999999996</v>
      </c>
      <c r="X49" s="168">
        <v>9.3348999999999993</v>
      </c>
      <c r="Y49" s="169"/>
      <c r="Z49" s="169"/>
      <c r="AA49" s="169"/>
      <c r="AB49" s="169"/>
      <c r="AC49" s="169"/>
      <c r="AD49" s="168">
        <v>-0.439</v>
      </c>
      <c r="AE49" s="168">
        <v>-0.42499999999999999</v>
      </c>
      <c r="AF49" s="168">
        <v>7.3310000000000004</v>
      </c>
      <c r="AG49" s="168">
        <v>-6.66</v>
      </c>
      <c r="AH49" s="168">
        <v>0</v>
      </c>
      <c r="AI49" s="168">
        <v>1.1240000000000001</v>
      </c>
      <c r="AJ49" s="168">
        <v>0.33800000000000002</v>
      </c>
      <c r="AK49" s="168">
        <v>-4.5999999999999996</v>
      </c>
      <c r="AL49" s="168">
        <v>-4.55</v>
      </c>
      <c r="AM49" s="169"/>
      <c r="AN49" s="168">
        <v>-10.5</v>
      </c>
      <c r="AO49" s="168">
        <v>-10.47</v>
      </c>
      <c r="AP49" s="168">
        <v>6.1681999999999997</v>
      </c>
      <c r="AQ49" s="168">
        <v>3.5905</v>
      </c>
      <c r="AR49" s="168">
        <v>23.484200000000001</v>
      </c>
      <c r="AS49" s="168">
        <v>25.846299999999999</v>
      </c>
      <c r="AT49" s="168">
        <v>-13.3691</v>
      </c>
      <c r="AU49" s="168">
        <v>-3.0642999999999998</v>
      </c>
      <c r="AV49" s="168">
        <v>-2.7385000000000002</v>
      </c>
      <c r="AW49" s="168">
        <v>1.7930999999999999</v>
      </c>
      <c r="AX49" s="168">
        <v>1.8492</v>
      </c>
      <c r="AY49" s="168">
        <v>-13.3797</v>
      </c>
      <c r="AZ49" s="168">
        <v>-10.303900000000001</v>
      </c>
      <c r="BA49" s="168">
        <v>16.068999999999999</v>
      </c>
      <c r="BB49" s="168">
        <v>16.456700000000001</v>
      </c>
      <c r="BC49" s="168">
        <v>88.000600000000006</v>
      </c>
      <c r="BD49" s="168">
        <v>4.9123000000000001</v>
      </c>
      <c r="BE49" s="168">
        <v>-2.1</v>
      </c>
      <c r="BF49" s="168">
        <v>-2.1</v>
      </c>
      <c r="BG49" s="168">
        <v>-27.957100000000001</v>
      </c>
      <c r="BH49" s="168">
        <v>-27.490300000000001</v>
      </c>
      <c r="BI49" s="168">
        <v>-1.3966000000000001</v>
      </c>
      <c r="BJ49" s="169"/>
      <c r="BK49" s="168">
        <v>4.4210000000000003</v>
      </c>
      <c r="BL49" s="168">
        <v>4.8281999999999998</v>
      </c>
      <c r="BM49" s="168">
        <v>1.3731</v>
      </c>
      <c r="BN49" s="168">
        <v>0.99919999999999998</v>
      </c>
      <c r="BO49" s="168">
        <v>-94.790499999999994</v>
      </c>
      <c r="BP49" s="168">
        <v>70.680800000000005</v>
      </c>
      <c r="BQ49" s="168">
        <v>70.467200000000005</v>
      </c>
      <c r="BR49" s="168">
        <v>27.6279</v>
      </c>
      <c r="BS49" s="168">
        <v>-84.214100000000002</v>
      </c>
      <c r="BT49" s="169"/>
      <c r="BU49" s="169"/>
      <c r="BV49" s="169"/>
      <c r="BW49" s="169"/>
      <c r="BX49" s="168">
        <v>10.07</v>
      </c>
      <c r="BY49" s="168">
        <v>9.59</v>
      </c>
      <c r="BZ49" s="168">
        <v>-5.76</v>
      </c>
      <c r="CA49" s="168">
        <v>5.96</v>
      </c>
      <c r="CB49" s="168">
        <v>-18.4819</v>
      </c>
      <c r="CC49" s="168">
        <v>-18.213999999999999</v>
      </c>
      <c r="CD49" s="168">
        <v>35.156300000000002</v>
      </c>
      <c r="CE49" s="168">
        <v>34.295900000000003</v>
      </c>
      <c r="CF49" s="168">
        <v>-2.0987</v>
      </c>
      <c r="CG49" s="168">
        <v>7.5624000000000002</v>
      </c>
      <c r="CH49" s="168">
        <v>7.7081</v>
      </c>
      <c r="CI49" s="168">
        <v>4.4828999999999999</v>
      </c>
      <c r="CJ49" s="169"/>
      <c r="CK49" s="168">
        <v>1.728</v>
      </c>
      <c r="CL49" s="168">
        <v>-2.91</v>
      </c>
      <c r="CM49" s="168">
        <v>-7.8</v>
      </c>
      <c r="CN49" s="169"/>
      <c r="CO49" s="168">
        <v>-3.36</v>
      </c>
      <c r="CP49" s="168">
        <v>38.314100000000003</v>
      </c>
      <c r="CQ49" s="168">
        <v>38.613500000000002</v>
      </c>
      <c r="CR49" s="168">
        <v>36.734499999999997</v>
      </c>
      <c r="CS49" s="168">
        <v>46.447899999999997</v>
      </c>
      <c r="CT49" s="168">
        <v>47.014400000000002</v>
      </c>
      <c r="CU49" s="168">
        <v>-26.888400000000001</v>
      </c>
      <c r="CV49" s="168">
        <v>-32.25</v>
      </c>
      <c r="CW49" s="168">
        <v>-24.5276</v>
      </c>
      <c r="CX49" s="168">
        <v>3.8656000000000001</v>
      </c>
      <c r="CY49" s="168">
        <v>32.93</v>
      </c>
      <c r="CZ49" s="168">
        <v>12.74</v>
      </c>
      <c r="DA49" s="168">
        <v>11.567399999999999</v>
      </c>
      <c r="DB49" s="168">
        <v>10.647600000000001</v>
      </c>
      <c r="DC49" s="168">
        <v>-11.544700000000001</v>
      </c>
      <c r="DD49" s="169"/>
      <c r="DE49" s="169"/>
      <c r="DF49" s="169"/>
      <c r="DG49" s="168">
        <v>35.9848</v>
      </c>
      <c r="DH49" s="169"/>
      <c r="DI49" s="169"/>
      <c r="DJ49" s="168">
        <v>-34.9</v>
      </c>
      <c r="DK49" s="168">
        <v>-33.700000000000003</v>
      </c>
      <c r="DL49" s="168">
        <v>1.0748</v>
      </c>
      <c r="DM49" s="168">
        <v>10.6</v>
      </c>
      <c r="DN49" s="168">
        <v>9.24</v>
      </c>
      <c r="DO49" s="168">
        <v>14.72</v>
      </c>
      <c r="DP49" s="168">
        <v>5.88</v>
      </c>
      <c r="DQ49" s="168">
        <v>-1.33</v>
      </c>
      <c r="DR49" s="168">
        <v>11.3925</v>
      </c>
      <c r="DS49" s="168">
        <v>-35.726999999999997</v>
      </c>
      <c r="DT49" s="168">
        <v>-0.96</v>
      </c>
      <c r="DU49" s="168">
        <v>-1.02</v>
      </c>
      <c r="DV49" s="168">
        <v>23.83</v>
      </c>
      <c r="DW49" s="168">
        <v>8.85</v>
      </c>
      <c r="DX49" s="168">
        <v>-31.9636</v>
      </c>
      <c r="DY49" s="168">
        <v>-16</v>
      </c>
      <c r="DZ49" s="168">
        <v>-43.884</v>
      </c>
      <c r="EA49" s="168">
        <v>-42.572699999999998</v>
      </c>
      <c r="EB49" s="168">
        <v>25.458400000000001</v>
      </c>
      <c r="EC49" s="168">
        <v>-2.4161999999999999</v>
      </c>
      <c r="ED49" s="168">
        <v>-14.6676</v>
      </c>
      <c r="EE49" s="168">
        <v>-13.911199999999999</v>
      </c>
      <c r="EF49" s="168">
        <v>-31.0458</v>
      </c>
      <c r="EG49" s="168">
        <v>-40.493200000000002</v>
      </c>
      <c r="EH49" s="168">
        <v>-13.474</v>
      </c>
      <c r="EI49" s="168">
        <v>-88.740499999999997</v>
      </c>
      <c r="EJ49" s="168">
        <v>-46.703699999999998</v>
      </c>
      <c r="EK49" s="169"/>
      <c r="EL49" s="168">
        <v>-3.4582999999999999</v>
      </c>
      <c r="EM49" s="168">
        <v>-3.3277999999999999</v>
      </c>
      <c r="EN49" s="169"/>
      <c r="EO49" s="168">
        <v>5.6924999999999999</v>
      </c>
      <c r="EP49" s="168">
        <v>4.9066000000000001</v>
      </c>
      <c r="EQ49" s="168">
        <v>-20.484000000000002</v>
      </c>
      <c r="ER49" s="168">
        <v>-20.538699999999999</v>
      </c>
      <c r="ES49" s="168">
        <v>-20.361499999999999</v>
      </c>
      <c r="ET49" s="168">
        <v>18.782399999999999</v>
      </c>
      <c r="EU49" s="169"/>
      <c r="EV49" s="168">
        <v>2.52</v>
      </c>
      <c r="EW49" s="168">
        <v>0.2</v>
      </c>
      <c r="EX49" s="168">
        <v>2.5596000000000001</v>
      </c>
      <c r="EY49" s="168">
        <v>21.866</v>
      </c>
      <c r="EZ49" s="168">
        <v>-11.659599999999999</v>
      </c>
      <c r="FA49" s="168">
        <v>-11.898999999999999</v>
      </c>
      <c r="FB49" s="168">
        <v>9.1430000000000007</v>
      </c>
      <c r="FC49" s="168">
        <v>22.9968</v>
      </c>
      <c r="FD49" s="168">
        <v>-30.032299999999999</v>
      </c>
      <c r="FE49" s="168">
        <v>7.0137999999999998</v>
      </c>
      <c r="FF49" s="168">
        <v>-0.91879999999999995</v>
      </c>
      <c r="FG49" s="169"/>
      <c r="FH49" s="168">
        <v>0</v>
      </c>
      <c r="FI49" s="168">
        <v>0</v>
      </c>
      <c r="FJ49" s="168">
        <v>0</v>
      </c>
      <c r="FK49" s="168">
        <v>5.6935000000000002</v>
      </c>
      <c r="FL49" s="168">
        <v>5.5260999999999996</v>
      </c>
      <c r="FM49" s="168">
        <v>-14.0663</v>
      </c>
      <c r="FN49" s="168">
        <v>24.969899999999999</v>
      </c>
      <c r="FO49" s="168">
        <v>25.1097</v>
      </c>
      <c r="FP49" s="168">
        <v>-3.0331999999999999</v>
      </c>
      <c r="FQ49" s="168">
        <v>11.7258</v>
      </c>
      <c r="FR49" s="168">
        <v>20.1968</v>
      </c>
      <c r="FS49" s="168">
        <v>-16.68</v>
      </c>
      <c r="FT49" s="168">
        <v>-1.0103</v>
      </c>
      <c r="FU49" s="168">
        <v>0.25380000000000003</v>
      </c>
      <c r="FV49" s="168">
        <v>1.6</v>
      </c>
      <c r="FW49" s="168">
        <v>1.65</v>
      </c>
      <c r="FX49" s="168">
        <v>-20.392499999999998</v>
      </c>
      <c r="FY49" s="168">
        <v>2.6356000000000002</v>
      </c>
      <c r="FZ49" s="168">
        <v>2.6880000000000002</v>
      </c>
      <c r="GA49" s="168">
        <v>0.46100000000000002</v>
      </c>
      <c r="GB49" s="169"/>
      <c r="GC49" s="168">
        <v>8.59</v>
      </c>
      <c r="GD49" s="168">
        <v>-24.108499999999999</v>
      </c>
      <c r="GE49" s="168">
        <v>-14.703799999999999</v>
      </c>
      <c r="GF49" s="168">
        <v>-2.13</v>
      </c>
      <c r="GG49" s="168">
        <v>20.9941</v>
      </c>
      <c r="GH49" s="169"/>
      <c r="GI49" s="168">
        <v>25.123899999999999</v>
      </c>
      <c r="GJ49" s="168">
        <v>-7.2422000000000004</v>
      </c>
      <c r="GK49" s="168">
        <v>-7.9865000000000004</v>
      </c>
      <c r="GL49" s="168">
        <v>3.6518999999999999</v>
      </c>
      <c r="GM49" s="169"/>
      <c r="GN49" s="169"/>
      <c r="GO49" s="168">
        <v>-11.481199999999999</v>
      </c>
      <c r="GP49" s="168">
        <v>70.780100000000004</v>
      </c>
      <c r="GQ49" s="168">
        <v>2.1819000000000002</v>
      </c>
      <c r="GR49" s="168">
        <v>-22.224799999999998</v>
      </c>
      <c r="GS49" s="168">
        <v>1.0773999999999999</v>
      </c>
      <c r="GT49" s="168">
        <v>0.75560000000000005</v>
      </c>
      <c r="GU49" s="168">
        <v>145.77340000000001</v>
      </c>
      <c r="GV49" s="168">
        <v>-8.3545999999999996</v>
      </c>
      <c r="GW49" s="168">
        <v>-7.0141</v>
      </c>
      <c r="GX49" s="168">
        <v>-16.762699999999999</v>
      </c>
      <c r="GY49" s="168">
        <v>2.5251000000000001</v>
      </c>
      <c r="GZ49" s="168">
        <v>10.3879</v>
      </c>
      <c r="HA49" s="168">
        <v>10.6652</v>
      </c>
      <c r="HB49" s="168">
        <v>2.0790000000000002</v>
      </c>
      <c r="HC49" s="168">
        <v>-5.5669000000000004</v>
      </c>
      <c r="HD49" s="168">
        <v>-5.7511000000000001</v>
      </c>
      <c r="HE49" s="168">
        <v>0.42</v>
      </c>
      <c r="HF49" s="168">
        <v>-7.5404999999999998</v>
      </c>
      <c r="HG49" s="168">
        <v>0</v>
      </c>
      <c r="HH49" s="168">
        <v>23.037600000000001</v>
      </c>
      <c r="HI49" s="168">
        <v>79.152699999999996</v>
      </c>
      <c r="HJ49" s="168">
        <v>-3.9702000000000002</v>
      </c>
      <c r="HK49" s="168">
        <v>48.411799999999999</v>
      </c>
      <c r="HL49" s="168">
        <v>-11.9537</v>
      </c>
      <c r="HM49" s="168">
        <v>-14.314399999999999</v>
      </c>
      <c r="HN49" s="168">
        <v>0</v>
      </c>
      <c r="HO49" s="168">
        <v>0</v>
      </c>
      <c r="HP49" s="169"/>
      <c r="HQ49" s="169"/>
      <c r="HR49" s="168">
        <v>-16.313600000000001</v>
      </c>
      <c r="HS49" s="168">
        <v>-15.357699999999999</v>
      </c>
      <c r="HT49" s="168">
        <v>-15.8049</v>
      </c>
      <c r="HU49" s="168">
        <v>-15.525499999999999</v>
      </c>
      <c r="HV49" s="168">
        <v>7.48</v>
      </c>
      <c r="HW49" s="168">
        <v>7.9</v>
      </c>
      <c r="HX49" s="168">
        <v>-33.1</v>
      </c>
      <c r="HY49" s="168">
        <v>-33.1</v>
      </c>
      <c r="HZ49" s="168">
        <v>0.1767</v>
      </c>
      <c r="IA49" s="168">
        <v>-5.52</v>
      </c>
      <c r="IB49" s="168">
        <v>72.837100000000007</v>
      </c>
      <c r="IC49" s="168">
        <v>19.334599999999998</v>
      </c>
      <c r="ID49" s="168">
        <v>18.418299999999999</v>
      </c>
      <c r="IE49" s="168">
        <v>-16.899999999999999</v>
      </c>
      <c r="IF49" s="168">
        <v>-42.7</v>
      </c>
      <c r="IG49" s="168">
        <v>-0.7</v>
      </c>
      <c r="IH49" s="168">
        <v>-1.3</v>
      </c>
      <c r="II49" s="169"/>
      <c r="IJ49" s="169"/>
      <c r="IK49" s="168">
        <v>-138.6112</v>
      </c>
      <c r="IL49" s="168">
        <v>44.052500000000002</v>
      </c>
      <c r="IM49" s="168">
        <v>-287.71210000000002</v>
      </c>
      <c r="IN49" s="168">
        <v>-13.4587</v>
      </c>
      <c r="IO49" s="168">
        <v>-28.180299999999999</v>
      </c>
      <c r="IP49" s="168">
        <v>132.43770000000001</v>
      </c>
      <c r="IQ49" s="168">
        <v>36.143099999999997</v>
      </c>
      <c r="IR49" s="168">
        <v>147.0549</v>
      </c>
      <c r="IS49" s="168">
        <v>85.048699999999997</v>
      </c>
      <c r="IT49" s="168">
        <v>66.694299999999998</v>
      </c>
      <c r="IU49" s="168">
        <v>24.422699999999999</v>
      </c>
      <c r="IV49" s="168">
        <v>23.575399999999998</v>
      </c>
      <c r="IW49" s="168">
        <v>-37.968800000000002</v>
      </c>
      <c r="IX49" s="168">
        <v>261.74310000000003</v>
      </c>
      <c r="IY49" s="168">
        <v>-183.2774</v>
      </c>
      <c r="IZ49" s="168">
        <v>89.487099999999998</v>
      </c>
      <c r="JA49" s="168">
        <v>-68.689800000000005</v>
      </c>
      <c r="JB49" s="168">
        <v>-2.4598</v>
      </c>
      <c r="JC49" s="168">
        <v>1.339</v>
      </c>
      <c r="JD49" s="168">
        <v>-7.12</v>
      </c>
      <c r="JE49" s="168">
        <v>-2.1800000000000002</v>
      </c>
      <c r="JF49" s="168">
        <v>-2.1720000000000002</v>
      </c>
      <c r="JG49" s="168">
        <v>2.8</v>
      </c>
      <c r="JH49" s="168">
        <v>-2.72</v>
      </c>
      <c r="JI49" s="168">
        <v>-1.3607</v>
      </c>
      <c r="JJ49" s="168">
        <v>-2.9586999999999999</v>
      </c>
      <c r="JK49" s="168">
        <v>7.1214000000000004</v>
      </c>
      <c r="JL49" s="168">
        <v>-6.7674000000000003</v>
      </c>
      <c r="JM49" s="168">
        <v>-2</v>
      </c>
      <c r="JN49" s="168">
        <v>2.363</v>
      </c>
      <c r="JO49" s="168">
        <v>1.5</v>
      </c>
      <c r="JP49" s="169"/>
      <c r="JQ49" s="169"/>
      <c r="JR49" s="168">
        <v>4.3666</v>
      </c>
      <c r="JS49" s="168">
        <v>3.5676000000000001</v>
      </c>
      <c r="JT49" s="168">
        <v>3.3835999999999999</v>
      </c>
      <c r="JU49" s="169"/>
      <c r="JV49" s="168">
        <v>28.1</v>
      </c>
      <c r="JW49" s="168">
        <v>0.87619999999999998</v>
      </c>
      <c r="JX49" s="168">
        <v>0.37</v>
      </c>
      <c r="JY49" s="169"/>
      <c r="JZ49" s="168">
        <v>-3.0583999999999998</v>
      </c>
      <c r="KA49" s="168">
        <v>-17.5398</v>
      </c>
      <c r="KB49" s="168">
        <v>-16.6403</v>
      </c>
      <c r="KC49" s="168">
        <v>-1.6104000000000001</v>
      </c>
      <c r="KD49" s="168">
        <v>12.9512</v>
      </c>
      <c r="KE49" s="168">
        <v>-9.0524000000000004</v>
      </c>
      <c r="KF49" s="168">
        <v>-4.1071999999999997</v>
      </c>
      <c r="KG49" s="168">
        <v>-23.4</v>
      </c>
      <c r="KH49" s="168">
        <v>5.8</v>
      </c>
      <c r="KI49" s="168">
        <v>16.246200000000002</v>
      </c>
      <c r="KJ49" s="168">
        <v>-80.612799999999993</v>
      </c>
    </row>
    <row r="50" spans="1:296" ht="18" customHeight="1" x14ac:dyDescent="0.35">
      <c r="A50" s="166" t="s">
        <v>63</v>
      </c>
      <c r="B50" s="166" t="s">
        <v>897</v>
      </c>
      <c r="C50" s="170">
        <v>0</v>
      </c>
      <c r="D50" s="170">
        <v>0</v>
      </c>
      <c r="E50" s="171">
        <v>4.2965</v>
      </c>
      <c r="F50" s="171">
        <v>-8.8896999999999995</v>
      </c>
      <c r="G50" s="171">
        <v>9.3971</v>
      </c>
      <c r="H50" s="171">
        <v>10.006399999999999</v>
      </c>
      <c r="I50" s="172"/>
      <c r="J50" s="171">
        <v>17.8521</v>
      </c>
      <c r="K50" s="172"/>
      <c r="L50" s="171">
        <v>16.720300000000002</v>
      </c>
      <c r="M50" s="171">
        <v>6.9318</v>
      </c>
      <c r="N50" s="171">
        <v>8.5051000000000005</v>
      </c>
      <c r="O50" s="171">
        <v>-11.1</v>
      </c>
      <c r="P50" s="171">
        <v>-28.6</v>
      </c>
      <c r="Q50" s="171">
        <v>4.4000000000000004</v>
      </c>
      <c r="R50" s="171">
        <v>2.484</v>
      </c>
      <c r="S50" s="171">
        <v>-17.600000000000001</v>
      </c>
      <c r="T50" s="171">
        <v>0.49399999999999999</v>
      </c>
      <c r="U50" s="171">
        <v>-6.3230000000000004</v>
      </c>
      <c r="V50" s="171">
        <v>5.0091999999999999</v>
      </c>
      <c r="W50" s="171">
        <v>4.8657000000000004</v>
      </c>
      <c r="X50" s="171">
        <v>8.8301999999999996</v>
      </c>
      <c r="Y50" s="172"/>
      <c r="Z50" s="172"/>
      <c r="AA50" s="172"/>
      <c r="AB50" s="172"/>
      <c r="AC50" s="172"/>
      <c r="AD50" s="171">
        <v>-0.39200000000000002</v>
      </c>
      <c r="AE50" s="171">
        <v>-0.38</v>
      </c>
      <c r="AF50" s="171">
        <v>7.6879999999999997</v>
      </c>
      <c r="AG50" s="171">
        <v>-8.8800000000000008</v>
      </c>
      <c r="AH50" s="171">
        <v>-2.2000000000000002</v>
      </c>
      <c r="AI50" s="171">
        <v>0.70799999999999996</v>
      </c>
      <c r="AJ50" s="171">
        <v>0.33800000000000002</v>
      </c>
      <c r="AK50" s="171">
        <v>-3.71</v>
      </c>
      <c r="AL50" s="171">
        <v>-3.67</v>
      </c>
      <c r="AM50" s="172"/>
      <c r="AN50" s="171">
        <v>-10.82</v>
      </c>
      <c r="AO50" s="171">
        <v>-10.77</v>
      </c>
      <c r="AP50" s="171">
        <v>6.2968000000000002</v>
      </c>
      <c r="AQ50" s="171">
        <v>3.5697000000000001</v>
      </c>
      <c r="AR50" s="171">
        <v>23.797599999999999</v>
      </c>
      <c r="AS50" s="171">
        <v>26</v>
      </c>
      <c r="AT50" s="171">
        <v>-13.563800000000001</v>
      </c>
      <c r="AU50" s="171">
        <v>-2.5101</v>
      </c>
      <c r="AV50" s="171">
        <v>-1.9189000000000001</v>
      </c>
      <c r="AW50" s="171">
        <v>3.2854000000000001</v>
      </c>
      <c r="AX50" s="171">
        <v>3.5228000000000002</v>
      </c>
      <c r="AY50" s="171">
        <v>-12.8733</v>
      </c>
      <c r="AZ50" s="171">
        <v>-9.9154</v>
      </c>
      <c r="BA50" s="171">
        <v>16.804200000000002</v>
      </c>
      <c r="BB50" s="171">
        <v>17.402200000000001</v>
      </c>
      <c r="BC50" s="171">
        <v>78.230500000000006</v>
      </c>
      <c r="BD50" s="171">
        <v>4.9607999999999999</v>
      </c>
      <c r="BE50" s="171">
        <v>-1.7</v>
      </c>
      <c r="BF50" s="171">
        <v>-1.7</v>
      </c>
      <c r="BG50" s="171">
        <v>-27.779399999999999</v>
      </c>
      <c r="BH50" s="171">
        <v>-27.488900000000001</v>
      </c>
      <c r="BI50" s="171">
        <v>-1.3626</v>
      </c>
      <c r="BJ50" s="172"/>
      <c r="BK50" s="171">
        <v>4.2565999999999997</v>
      </c>
      <c r="BL50" s="171">
        <v>4.4707999999999997</v>
      </c>
      <c r="BM50" s="171">
        <v>1.3895999999999999</v>
      </c>
      <c r="BN50" s="171">
        <v>1.0717000000000001</v>
      </c>
      <c r="BO50" s="171">
        <v>-101.38249999999999</v>
      </c>
      <c r="BP50" s="171">
        <v>71.993099999999998</v>
      </c>
      <c r="BQ50" s="171">
        <v>72.054199999999994</v>
      </c>
      <c r="BR50" s="171">
        <v>25.257999999999999</v>
      </c>
      <c r="BS50" s="171">
        <v>-89.973299999999995</v>
      </c>
      <c r="BT50" s="172"/>
      <c r="BU50" s="172"/>
      <c r="BV50" s="172"/>
      <c r="BW50" s="172"/>
      <c r="BX50" s="171">
        <v>10.29</v>
      </c>
      <c r="BY50" s="171">
        <v>9.43</v>
      </c>
      <c r="BZ50" s="171">
        <v>-6.02</v>
      </c>
      <c r="CA50" s="171">
        <v>6.63</v>
      </c>
      <c r="CB50" s="171">
        <v>-17.142299999999999</v>
      </c>
      <c r="CC50" s="171">
        <v>-17.008400000000002</v>
      </c>
      <c r="CD50" s="171">
        <v>33.186700000000002</v>
      </c>
      <c r="CE50" s="171">
        <v>31.774100000000001</v>
      </c>
      <c r="CF50" s="171">
        <v>-1.7042999999999999</v>
      </c>
      <c r="CG50" s="171">
        <v>8.4335000000000004</v>
      </c>
      <c r="CH50" s="171">
        <v>7.9596999999999998</v>
      </c>
      <c r="CI50" s="171">
        <v>4.2785000000000002</v>
      </c>
      <c r="CJ50" s="172"/>
      <c r="CK50" s="171">
        <v>1.728</v>
      </c>
      <c r="CL50" s="171">
        <v>-2.9729999999999999</v>
      </c>
      <c r="CM50" s="171">
        <v>-8.6</v>
      </c>
      <c r="CN50" s="172"/>
      <c r="CO50" s="171">
        <v>-3.33</v>
      </c>
      <c r="CP50" s="171">
        <v>38.726500000000001</v>
      </c>
      <c r="CQ50" s="171">
        <v>38.543999999999997</v>
      </c>
      <c r="CR50" s="171">
        <v>36.577500000000001</v>
      </c>
      <c r="CS50" s="171">
        <v>46.849699999999999</v>
      </c>
      <c r="CT50" s="171">
        <v>47.191600000000001</v>
      </c>
      <c r="CU50" s="171">
        <v>-24.8522</v>
      </c>
      <c r="CV50" s="171">
        <v>-33.922699999999999</v>
      </c>
      <c r="CW50" s="171">
        <v>-21.956600000000002</v>
      </c>
      <c r="CX50" s="171">
        <v>3.8624999999999998</v>
      </c>
      <c r="CY50" s="171">
        <v>33.700000000000003</v>
      </c>
      <c r="CZ50" s="171">
        <v>13.08</v>
      </c>
      <c r="DA50" s="171">
        <v>10.942399999999999</v>
      </c>
      <c r="DB50" s="171">
        <v>9.9640000000000004</v>
      </c>
      <c r="DC50" s="171">
        <v>-11.122299999999999</v>
      </c>
      <c r="DD50" s="172"/>
      <c r="DE50" s="172"/>
      <c r="DF50" s="172"/>
      <c r="DG50" s="171">
        <v>32.983400000000003</v>
      </c>
      <c r="DH50" s="172"/>
      <c r="DI50" s="172"/>
      <c r="DJ50" s="171">
        <v>-34.799999999999997</v>
      </c>
      <c r="DK50" s="171">
        <v>-34.1</v>
      </c>
      <c r="DL50" s="171">
        <v>1.0223</v>
      </c>
      <c r="DM50" s="171">
        <v>9.6999999999999993</v>
      </c>
      <c r="DN50" s="171">
        <v>9.5399999999999991</v>
      </c>
      <c r="DO50" s="171">
        <v>13.86</v>
      </c>
      <c r="DP50" s="171">
        <v>5.25</v>
      </c>
      <c r="DQ50" s="171">
        <v>-1.43</v>
      </c>
      <c r="DR50" s="171">
        <v>11.640499999999999</v>
      </c>
      <c r="DS50" s="171">
        <v>-32.701900000000002</v>
      </c>
      <c r="DT50" s="171">
        <v>-1.1599999999999999</v>
      </c>
      <c r="DU50" s="171">
        <v>-1.2</v>
      </c>
      <c r="DV50" s="171">
        <v>23.12</v>
      </c>
      <c r="DW50" s="171">
        <v>8.65</v>
      </c>
      <c r="DX50" s="171">
        <v>-30.654499999999999</v>
      </c>
      <c r="DY50" s="171">
        <v>-15.418200000000001</v>
      </c>
      <c r="DZ50" s="171">
        <v>-41.760599999999997</v>
      </c>
      <c r="EA50" s="171">
        <v>-41.0364</v>
      </c>
      <c r="EB50" s="171">
        <v>24.0657</v>
      </c>
      <c r="EC50" s="171">
        <v>-3.6093999999999999</v>
      </c>
      <c r="ED50" s="171">
        <v>-15.263999999999999</v>
      </c>
      <c r="EE50" s="171">
        <v>-14.8451</v>
      </c>
      <c r="EF50" s="171">
        <v>-30.573599999999999</v>
      </c>
      <c r="EG50" s="171">
        <v>-38.988500000000002</v>
      </c>
      <c r="EH50" s="171">
        <v>-13.298</v>
      </c>
      <c r="EI50" s="171">
        <v>-89.772800000000004</v>
      </c>
      <c r="EJ50" s="171">
        <v>-38.193300000000001</v>
      </c>
      <c r="EK50" s="172"/>
      <c r="EL50" s="171">
        <v>-3.8833000000000002</v>
      </c>
      <c r="EM50" s="171">
        <v>-3.5297999999999998</v>
      </c>
      <c r="EN50" s="172"/>
      <c r="EO50" s="171">
        <v>3.2709000000000001</v>
      </c>
      <c r="EP50" s="171">
        <v>2.3452999999999999</v>
      </c>
      <c r="EQ50" s="171">
        <v>-16.899999999999999</v>
      </c>
      <c r="ER50" s="171">
        <v>-20.606999999999999</v>
      </c>
      <c r="ES50" s="171">
        <v>-20.409800000000001</v>
      </c>
      <c r="ET50" s="171">
        <v>18.996500000000001</v>
      </c>
      <c r="EU50" s="172"/>
      <c r="EV50" s="171">
        <v>0</v>
      </c>
      <c r="EW50" s="171">
        <v>0</v>
      </c>
      <c r="EX50" s="171">
        <v>2.4874000000000001</v>
      </c>
      <c r="EY50" s="171">
        <v>17.284700000000001</v>
      </c>
      <c r="EZ50" s="171">
        <v>-12.300599999999999</v>
      </c>
      <c r="FA50" s="171">
        <v>-12.206200000000001</v>
      </c>
      <c r="FB50" s="171">
        <v>10.3622</v>
      </c>
      <c r="FC50" s="171">
        <v>22.5884</v>
      </c>
      <c r="FD50" s="171">
        <v>-31.204799999999999</v>
      </c>
      <c r="FE50" s="171">
        <v>7.1052999999999997</v>
      </c>
      <c r="FF50" s="171">
        <v>0.21590000000000001</v>
      </c>
      <c r="FG50" s="172"/>
      <c r="FH50" s="171">
        <v>2.7854000000000001</v>
      </c>
      <c r="FI50" s="171">
        <v>2.7987000000000002</v>
      </c>
      <c r="FJ50" s="171">
        <v>0</v>
      </c>
      <c r="FK50" s="171">
        <v>4.5213000000000001</v>
      </c>
      <c r="FL50" s="171">
        <v>4.1863999999999999</v>
      </c>
      <c r="FM50" s="171">
        <v>-7.3681000000000001</v>
      </c>
      <c r="FN50" s="171">
        <v>22.901199999999999</v>
      </c>
      <c r="FO50" s="171">
        <v>22.976099999999999</v>
      </c>
      <c r="FP50" s="171">
        <v>2.2608000000000001</v>
      </c>
      <c r="FQ50" s="171">
        <v>16.351500000000001</v>
      </c>
      <c r="FR50" s="171">
        <v>17.6919</v>
      </c>
      <c r="FS50" s="171">
        <v>-17.55</v>
      </c>
      <c r="FT50" s="171">
        <v>-2.0156000000000001</v>
      </c>
      <c r="FU50" s="171">
        <v>0.25380000000000003</v>
      </c>
      <c r="FV50" s="171">
        <v>2.4</v>
      </c>
      <c r="FW50" s="171">
        <v>1.61</v>
      </c>
      <c r="FX50" s="171">
        <v>-17.9663</v>
      </c>
      <c r="FY50" s="172"/>
      <c r="FZ50" s="171">
        <v>2.7330000000000001</v>
      </c>
      <c r="GA50" s="171">
        <v>1.452</v>
      </c>
      <c r="GB50" s="172"/>
      <c r="GC50" s="171">
        <v>7.93</v>
      </c>
      <c r="GD50" s="171">
        <v>-27.072700000000001</v>
      </c>
      <c r="GE50" s="171">
        <v>-18.141200000000001</v>
      </c>
      <c r="GF50" s="171">
        <v>-1.93</v>
      </c>
      <c r="GG50" s="171">
        <v>19.808</v>
      </c>
      <c r="GH50" s="172"/>
      <c r="GI50" s="171">
        <v>25.247800000000002</v>
      </c>
      <c r="GJ50" s="171">
        <v>-7.0175000000000001</v>
      </c>
      <c r="GK50" s="171">
        <v>-7.6592000000000002</v>
      </c>
      <c r="GL50" s="171">
        <v>3.5623999999999998</v>
      </c>
      <c r="GM50" s="172"/>
      <c r="GN50" s="172"/>
      <c r="GO50" s="171">
        <v>-11.6609</v>
      </c>
      <c r="GP50" s="171">
        <v>72.284800000000004</v>
      </c>
      <c r="GQ50" s="171">
        <v>2.2183000000000002</v>
      </c>
      <c r="GR50" s="171">
        <v>-23.208200000000001</v>
      </c>
      <c r="GS50" s="171">
        <v>0.4274</v>
      </c>
      <c r="GT50" s="171">
        <v>0.81340000000000001</v>
      </c>
      <c r="GU50" s="171">
        <v>148.3141</v>
      </c>
      <c r="GV50" s="171">
        <v>-8.5585000000000004</v>
      </c>
      <c r="GW50" s="171">
        <v>-7.8098999999999998</v>
      </c>
      <c r="GX50" s="171">
        <v>-16.230899999999998</v>
      </c>
      <c r="GY50" s="171">
        <v>2.2391999999999999</v>
      </c>
      <c r="GZ50" s="171">
        <v>10.0143</v>
      </c>
      <c r="HA50" s="171">
        <v>10.285500000000001</v>
      </c>
      <c r="HB50" s="171">
        <v>1.6532</v>
      </c>
      <c r="HC50" s="171">
        <v>-3.8927999999999998</v>
      </c>
      <c r="HD50" s="171">
        <v>0</v>
      </c>
      <c r="HE50" s="171">
        <v>1.68</v>
      </c>
      <c r="HF50" s="171">
        <v>-7.8304999999999998</v>
      </c>
      <c r="HG50" s="171">
        <v>-5.2332999999999998</v>
      </c>
      <c r="HH50" s="171">
        <v>32.205300000000001</v>
      </c>
      <c r="HI50" s="171">
        <v>82.532600000000002</v>
      </c>
      <c r="HJ50" s="171">
        <v>0</v>
      </c>
      <c r="HK50" s="171">
        <v>49.779200000000003</v>
      </c>
      <c r="HL50" s="171">
        <v>-11.784700000000001</v>
      </c>
      <c r="HM50" s="171">
        <v>-14.1036</v>
      </c>
      <c r="HN50" s="171">
        <v>0</v>
      </c>
      <c r="HO50" s="171">
        <v>0</v>
      </c>
      <c r="HP50" s="172"/>
      <c r="HQ50" s="172"/>
      <c r="HR50" s="171">
        <v>-12.6935</v>
      </c>
      <c r="HS50" s="171">
        <v>-12.4573</v>
      </c>
      <c r="HT50" s="171">
        <v>-14.8354</v>
      </c>
      <c r="HU50" s="171">
        <v>-14.699</v>
      </c>
      <c r="HV50" s="171">
        <v>7.59</v>
      </c>
      <c r="HW50" s="171">
        <v>8.0299999999999994</v>
      </c>
      <c r="HX50" s="171">
        <v>-32.700000000000003</v>
      </c>
      <c r="HY50" s="171">
        <v>-33.1</v>
      </c>
      <c r="HZ50" s="171">
        <v>0.35249999999999998</v>
      </c>
      <c r="IA50" s="171">
        <v>-5.6</v>
      </c>
      <c r="IB50" s="171">
        <v>66.087299999999999</v>
      </c>
      <c r="IC50" s="171">
        <v>21.341100000000001</v>
      </c>
      <c r="ID50" s="171">
        <v>21.1081</v>
      </c>
      <c r="IE50" s="171">
        <v>-17.399999999999999</v>
      </c>
      <c r="IF50" s="171">
        <v>-43.5</v>
      </c>
      <c r="IG50" s="171">
        <v>-2</v>
      </c>
      <c r="IH50" s="171">
        <v>-2.5</v>
      </c>
      <c r="II50" s="171">
        <v>-17.552800000000001</v>
      </c>
      <c r="IJ50" s="171">
        <v>-17.679600000000001</v>
      </c>
      <c r="IK50" s="171">
        <v>-127.3663</v>
      </c>
      <c r="IL50" s="171">
        <v>47.364600000000003</v>
      </c>
      <c r="IM50" s="171">
        <v>-287.6832</v>
      </c>
      <c r="IN50" s="171">
        <v>-16.6235</v>
      </c>
      <c r="IO50" s="171">
        <v>-25.743600000000001</v>
      </c>
      <c r="IP50" s="171">
        <v>130.8657</v>
      </c>
      <c r="IQ50" s="171">
        <v>32.392699999999998</v>
      </c>
      <c r="IR50" s="171">
        <v>137.9068</v>
      </c>
      <c r="IS50" s="171">
        <v>84.631500000000003</v>
      </c>
      <c r="IT50" s="171">
        <v>74.053100000000001</v>
      </c>
      <c r="IU50" s="171">
        <v>26.067799999999998</v>
      </c>
      <c r="IV50" s="171">
        <v>24.067900000000002</v>
      </c>
      <c r="IW50" s="171">
        <v>-31.557300000000001</v>
      </c>
      <c r="IX50" s="171">
        <v>261.85390000000001</v>
      </c>
      <c r="IY50" s="171">
        <v>-182.3366</v>
      </c>
      <c r="IZ50" s="171">
        <v>91.982399999999998</v>
      </c>
      <c r="JA50" s="171">
        <v>-73.378600000000006</v>
      </c>
      <c r="JB50" s="171">
        <v>-2.4134000000000002</v>
      </c>
      <c r="JC50" s="171">
        <v>1.5820000000000001</v>
      </c>
      <c r="JD50" s="171">
        <v>-6.64</v>
      </c>
      <c r="JE50" s="171">
        <v>-2.1749999999999998</v>
      </c>
      <c r="JF50" s="171">
        <v>-2.1720000000000002</v>
      </c>
      <c r="JG50" s="171">
        <v>2.48</v>
      </c>
      <c r="JH50" s="171">
        <v>-3.04</v>
      </c>
      <c r="JI50" s="171">
        <v>-0.43180000000000002</v>
      </c>
      <c r="JJ50" s="171">
        <v>-2.9862000000000002</v>
      </c>
      <c r="JK50" s="171">
        <v>8.0307999999999993</v>
      </c>
      <c r="JL50" s="171">
        <v>-6.9413</v>
      </c>
      <c r="JM50" s="171">
        <v>-2.4</v>
      </c>
      <c r="JN50" s="171">
        <v>3.2570000000000001</v>
      </c>
      <c r="JO50" s="171">
        <v>3.1890000000000001</v>
      </c>
      <c r="JP50" s="171">
        <v>0.80579999999999996</v>
      </c>
      <c r="JQ50" s="171">
        <v>0.83179999999999998</v>
      </c>
      <c r="JR50" s="171">
        <v>4.9336000000000002</v>
      </c>
      <c r="JS50" s="171">
        <v>3.9043999999999999</v>
      </c>
      <c r="JT50" s="171">
        <v>2.9192999999999998</v>
      </c>
      <c r="JU50" s="172"/>
      <c r="JV50" s="171">
        <v>28.8</v>
      </c>
      <c r="JW50" s="171">
        <v>1.8471</v>
      </c>
      <c r="JX50" s="171">
        <v>0.24</v>
      </c>
      <c r="JY50" s="172"/>
      <c r="JZ50" s="171">
        <v>-5.5270999999999999</v>
      </c>
      <c r="KA50" s="171">
        <v>-17.1843</v>
      </c>
      <c r="KB50" s="171">
        <v>-16.661100000000001</v>
      </c>
      <c r="KC50" s="171">
        <v>-3.2826</v>
      </c>
      <c r="KD50" s="171">
        <v>12.220800000000001</v>
      </c>
      <c r="KE50" s="171">
        <v>-9.7707999999999995</v>
      </c>
      <c r="KF50" s="171">
        <v>-2.8450000000000002</v>
      </c>
      <c r="KG50" s="171">
        <v>-24.6</v>
      </c>
      <c r="KH50" s="171">
        <v>6.7</v>
      </c>
      <c r="KI50" s="171">
        <v>19.7379</v>
      </c>
      <c r="KJ50" s="171">
        <v>-86.925799999999995</v>
      </c>
    </row>
    <row r="51" spans="1:296" ht="18" customHeight="1" x14ac:dyDescent="0.35">
      <c r="A51" s="166" t="s">
        <v>63</v>
      </c>
      <c r="B51" s="166" t="s">
        <v>898</v>
      </c>
      <c r="C51" s="170">
        <v>0</v>
      </c>
      <c r="D51" s="170">
        <v>0</v>
      </c>
      <c r="E51" s="171">
        <v>4.0816999999999997</v>
      </c>
      <c r="F51" s="171">
        <v>-8.6115999999999993</v>
      </c>
      <c r="G51" s="171">
        <v>10.3759</v>
      </c>
      <c r="H51" s="171">
        <v>9.91</v>
      </c>
      <c r="I51" s="172"/>
      <c r="J51" s="171">
        <v>17.200900000000001</v>
      </c>
      <c r="K51" s="172"/>
      <c r="L51" s="171">
        <v>16.919899999999998</v>
      </c>
      <c r="M51" s="171">
        <v>6.9718</v>
      </c>
      <c r="N51" s="171">
        <v>8.5530000000000008</v>
      </c>
      <c r="O51" s="171">
        <v>-8.8800000000000008</v>
      </c>
      <c r="P51" s="171">
        <v>-28.6</v>
      </c>
      <c r="Q51" s="171">
        <v>4.4000000000000004</v>
      </c>
      <c r="R51" s="171">
        <v>2.484</v>
      </c>
      <c r="S51" s="171">
        <v>-17.600000000000001</v>
      </c>
      <c r="T51" s="171">
        <v>0.3851</v>
      </c>
      <c r="U51" s="171">
        <v>-6.1002999999999998</v>
      </c>
      <c r="V51" s="171">
        <v>4.9169999999999998</v>
      </c>
      <c r="W51" s="171">
        <v>4.7988999999999997</v>
      </c>
      <c r="X51" s="171">
        <v>8.8854000000000006</v>
      </c>
      <c r="Y51" s="172"/>
      <c r="Z51" s="172"/>
      <c r="AA51" s="172"/>
      <c r="AB51" s="172"/>
      <c r="AC51" s="172"/>
      <c r="AD51" s="171">
        <v>-0.39</v>
      </c>
      <c r="AE51" s="171">
        <v>-0.38100000000000001</v>
      </c>
      <c r="AF51" s="171">
        <v>7.3639999999999999</v>
      </c>
      <c r="AG51" s="171">
        <v>-11.1</v>
      </c>
      <c r="AH51" s="171">
        <v>-2.2000000000000002</v>
      </c>
      <c r="AI51" s="171">
        <v>0.38</v>
      </c>
      <c r="AJ51" s="171">
        <v>0.33</v>
      </c>
      <c r="AK51" s="171">
        <v>-3.32</v>
      </c>
      <c r="AL51" s="171">
        <v>-3.27</v>
      </c>
      <c r="AM51" s="172"/>
      <c r="AN51" s="171">
        <v>-11.11</v>
      </c>
      <c r="AO51" s="171">
        <v>-11.16</v>
      </c>
      <c r="AP51" s="171">
        <v>5.9653</v>
      </c>
      <c r="AQ51" s="171">
        <v>3.7267000000000001</v>
      </c>
      <c r="AR51" s="171">
        <v>22.442900000000002</v>
      </c>
      <c r="AS51" s="171">
        <v>24.718399999999999</v>
      </c>
      <c r="AT51" s="171">
        <v>-13.542</v>
      </c>
      <c r="AU51" s="171">
        <v>-2.4125000000000001</v>
      </c>
      <c r="AV51" s="171">
        <v>-1.9731000000000001</v>
      </c>
      <c r="AW51" s="171">
        <v>3.1614</v>
      </c>
      <c r="AX51" s="171">
        <v>3.5205000000000002</v>
      </c>
      <c r="AY51" s="171">
        <v>-13.2395</v>
      </c>
      <c r="AZ51" s="171">
        <v>-10.4056</v>
      </c>
      <c r="BA51" s="171">
        <v>17.244800000000001</v>
      </c>
      <c r="BB51" s="171">
        <v>17.998999999999999</v>
      </c>
      <c r="BC51" s="171">
        <v>78.303100000000001</v>
      </c>
      <c r="BD51" s="171">
        <v>5.0753000000000004</v>
      </c>
      <c r="BE51" s="171">
        <v>-1.7</v>
      </c>
      <c r="BF51" s="171">
        <v>-1.7</v>
      </c>
      <c r="BG51" s="171">
        <v>-27.833200000000001</v>
      </c>
      <c r="BH51" s="171">
        <v>-28.0623</v>
      </c>
      <c r="BI51" s="171">
        <v>-1.4296</v>
      </c>
      <c r="BJ51" s="172"/>
      <c r="BK51" s="171">
        <v>4.0731000000000002</v>
      </c>
      <c r="BL51" s="171">
        <v>4.1252000000000004</v>
      </c>
      <c r="BM51" s="171">
        <v>1.4368000000000001</v>
      </c>
      <c r="BN51" s="171">
        <v>1.0197000000000001</v>
      </c>
      <c r="BO51" s="171">
        <v>-100.1922</v>
      </c>
      <c r="BP51" s="171">
        <v>72.328800000000001</v>
      </c>
      <c r="BQ51" s="171">
        <v>72.389899999999997</v>
      </c>
      <c r="BR51" s="171">
        <v>22.3492</v>
      </c>
      <c r="BS51" s="171">
        <v>-96.076300000000003</v>
      </c>
      <c r="BT51" s="172"/>
      <c r="BU51" s="172"/>
      <c r="BV51" s="172"/>
      <c r="BW51" s="171">
        <v>25.0487</v>
      </c>
      <c r="BX51" s="171">
        <v>10.37</v>
      </c>
      <c r="BY51" s="171">
        <v>8.2200000000000006</v>
      </c>
      <c r="BZ51" s="171">
        <v>-5.94</v>
      </c>
      <c r="CA51" s="171">
        <v>10.87</v>
      </c>
      <c r="CB51" s="171">
        <v>-14.597099999999999</v>
      </c>
      <c r="CC51" s="171">
        <v>-14.3292</v>
      </c>
      <c r="CD51" s="171">
        <v>32.064700000000002</v>
      </c>
      <c r="CE51" s="171">
        <v>30.4069</v>
      </c>
      <c r="CF51" s="171">
        <v>0.1948</v>
      </c>
      <c r="CG51" s="171">
        <v>6.0456000000000003</v>
      </c>
      <c r="CH51" s="171">
        <v>5.8512000000000004</v>
      </c>
      <c r="CI51" s="171">
        <v>4.0003000000000002</v>
      </c>
      <c r="CJ51" s="172"/>
      <c r="CK51" s="171">
        <v>2.5004</v>
      </c>
      <c r="CL51" s="171">
        <v>8.4179999999999993</v>
      </c>
      <c r="CM51" s="171">
        <v>-11.9</v>
      </c>
      <c r="CN51" s="172"/>
      <c r="CO51" s="171">
        <v>-3.29</v>
      </c>
      <c r="CP51" s="171">
        <v>38.136099999999999</v>
      </c>
      <c r="CQ51" s="171">
        <v>38.409999999999997</v>
      </c>
      <c r="CR51" s="171">
        <v>36.123100000000001</v>
      </c>
      <c r="CS51" s="171">
        <v>48.357399999999998</v>
      </c>
      <c r="CT51" s="171">
        <v>49.170099999999998</v>
      </c>
      <c r="CU51" s="171">
        <v>-26.120799999999999</v>
      </c>
      <c r="CV51" s="171">
        <v>-35.3142</v>
      </c>
      <c r="CW51" s="171">
        <v>-22.735600000000002</v>
      </c>
      <c r="CX51" s="171">
        <v>3.8628999999999998</v>
      </c>
      <c r="CY51" s="171">
        <v>31.04</v>
      </c>
      <c r="CZ51" s="171">
        <v>12.02</v>
      </c>
      <c r="DA51" s="171">
        <v>10.161099999999999</v>
      </c>
      <c r="DB51" s="171">
        <v>9.1827000000000005</v>
      </c>
      <c r="DC51" s="171">
        <v>-10.893800000000001</v>
      </c>
      <c r="DD51" s="172"/>
      <c r="DE51" s="172"/>
      <c r="DF51" s="172"/>
      <c r="DG51" s="171">
        <v>31.632000000000001</v>
      </c>
      <c r="DH51" s="172"/>
      <c r="DI51" s="172"/>
      <c r="DJ51" s="171">
        <v>-34.799999999999997</v>
      </c>
      <c r="DK51" s="172"/>
      <c r="DL51" s="171">
        <v>0.98329999999999995</v>
      </c>
      <c r="DM51" s="171">
        <v>7.9</v>
      </c>
      <c r="DN51" s="171">
        <v>8.8800000000000008</v>
      </c>
      <c r="DO51" s="171">
        <v>12.04</v>
      </c>
      <c r="DP51" s="171">
        <v>3.89</v>
      </c>
      <c r="DQ51" s="171">
        <v>-1.38</v>
      </c>
      <c r="DR51" s="171">
        <v>14.0585</v>
      </c>
      <c r="DS51" s="171">
        <v>-31.5868</v>
      </c>
      <c r="DT51" s="171">
        <v>-1.01</v>
      </c>
      <c r="DU51" s="171">
        <v>-1.05</v>
      </c>
      <c r="DV51" s="171">
        <v>20.85</v>
      </c>
      <c r="DW51" s="171">
        <v>7.86</v>
      </c>
      <c r="DX51" s="171">
        <v>-29.545500000000001</v>
      </c>
      <c r="DY51" s="171">
        <v>-14.7818</v>
      </c>
      <c r="DZ51" s="171">
        <v>-39.083199999999998</v>
      </c>
      <c r="EA51" s="171">
        <v>-38.290900000000001</v>
      </c>
      <c r="EB51" s="171">
        <v>23.909800000000001</v>
      </c>
      <c r="EC51" s="171">
        <v>-5.9416000000000002</v>
      </c>
      <c r="ED51" s="171">
        <v>-16.7911</v>
      </c>
      <c r="EE51" s="171">
        <v>-16.321100000000001</v>
      </c>
      <c r="EF51" s="171">
        <v>-29.896000000000001</v>
      </c>
      <c r="EG51" s="171">
        <v>-37.662199999999999</v>
      </c>
      <c r="EH51" s="171">
        <v>-13.523999999999999</v>
      </c>
      <c r="EI51" s="171">
        <v>-88.461799999999997</v>
      </c>
      <c r="EJ51" s="171">
        <v>-35.214199999999998</v>
      </c>
      <c r="EK51" s="172"/>
      <c r="EL51" s="171">
        <v>-4.1177999999999999</v>
      </c>
      <c r="EM51" s="171">
        <v>-3.8024</v>
      </c>
      <c r="EN51" s="172"/>
      <c r="EO51" s="171">
        <v>3.0322</v>
      </c>
      <c r="EP51" s="171">
        <v>2.0577999999999999</v>
      </c>
      <c r="EQ51" s="171">
        <v>-16.899999999999999</v>
      </c>
      <c r="ER51" s="171">
        <v>-19.199300000000001</v>
      </c>
      <c r="ES51" s="171">
        <v>-18.989100000000001</v>
      </c>
      <c r="ET51" s="171">
        <v>16.715800000000002</v>
      </c>
      <c r="EU51" s="172"/>
      <c r="EV51" s="171">
        <v>0</v>
      </c>
      <c r="EW51" s="171">
        <v>0</v>
      </c>
      <c r="EX51" s="171">
        <v>2.2275</v>
      </c>
      <c r="EY51" s="171">
        <v>18.168099999999999</v>
      </c>
      <c r="EZ51" s="171">
        <v>-12.3459</v>
      </c>
      <c r="FA51" s="171">
        <v>-12.521000000000001</v>
      </c>
      <c r="FB51" s="171">
        <v>10.710599999999999</v>
      </c>
      <c r="FC51" s="171">
        <v>20.254000000000001</v>
      </c>
      <c r="FD51" s="171">
        <v>-30.878699999999998</v>
      </c>
      <c r="FE51" s="171">
        <v>6.9170999999999996</v>
      </c>
      <c r="FF51" s="171">
        <v>0.33960000000000001</v>
      </c>
      <c r="FG51" s="172"/>
      <c r="FH51" s="171">
        <v>2.5771999999999999</v>
      </c>
      <c r="FI51" s="171">
        <v>2.7528999999999999</v>
      </c>
      <c r="FJ51" s="171">
        <v>0</v>
      </c>
      <c r="FK51" s="171">
        <v>2.6793</v>
      </c>
      <c r="FL51" s="171">
        <v>2.8468</v>
      </c>
      <c r="FM51" s="171">
        <v>-7.7030000000000003</v>
      </c>
      <c r="FN51" s="171">
        <v>19.897099999999998</v>
      </c>
      <c r="FO51" s="171">
        <v>19.940000000000001</v>
      </c>
      <c r="FP51" s="171">
        <v>3.0531000000000001</v>
      </c>
      <c r="FQ51" s="171">
        <v>16.953099999999999</v>
      </c>
      <c r="FR51" s="171">
        <v>18.4878</v>
      </c>
      <c r="FS51" s="171">
        <v>-16.64</v>
      </c>
      <c r="FT51" s="171">
        <v>-1.2043999999999999</v>
      </c>
      <c r="FU51" s="171">
        <v>0.23549999999999999</v>
      </c>
      <c r="FV51" s="171">
        <v>1.71</v>
      </c>
      <c r="FW51" s="171">
        <v>2.06</v>
      </c>
      <c r="FX51" s="171">
        <v>-18.837399999999999</v>
      </c>
      <c r="FY51" s="172"/>
      <c r="FZ51" s="171">
        <v>2.641</v>
      </c>
      <c r="GA51" s="171">
        <v>0.54</v>
      </c>
      <c r="GB51" s="172"/>
      <c r="GC51" s="171">
        <v>8.4499999999999993</v>
      </c>
      <c r="GD51" s="171">
        <v>-27.817499999999999</v>
      </c>
      <c r="GE51" s="171">
        <v>-18.479099999999999</v>
      </c>
      <c r="GF51" s="171">
        <v>-1.63</v>
      </c>
      <c r="GG51" s="171">
        <v>20.607199999999999</v>
      </c>
      <c r="GH51" s="172"/>
      <c r="GI51" s="171">
        <v>25.381900000000002</v>
      </c>
      <c r="GJ51" s="171">
        <v>-6.7256999999999998</v>
      </c>
      <c r="GK51" s="171">
        <v>-7.2622</v>
      </c>
      <c r="GL51" s="171">
        <v>3.4146000000000001</v>
      </c>
      <c r="GM51" s="172"/>
      <c r="GN51" s="172"/>
      <c r="GO51" s="171">
        <v>-11.9252</v>
      </c>
      <c r="GP51" s="171">
        <v>75.680700000000002</v>
      </c>
      <c r="GQ51" s="171">
        <v>2.4628999999999999</v>
      </c>
      <c r="GR51" s="171">
        <v>-23.837199999999999</v>
      </c>
      <c r="GS51" s="171">
        <v>1.5407999999999999</v>
      </c>
      <c r="GT51" s="171">
        <v>0.99639999999999995</v>
      </c>
      <c r="GU51" s="171">
        <v>149.19059999999999</v>
      </c>
      <c r="GV51" s="171">
        <v>-8.9756999999999998</v>
      </c>
      <c r="GW51" s="171">
        <v>-8.3538999999999994</v>
      </c>
      <c r="GX51" s="171">
        <v>-15.991899999999999</v>
      </c>
      <c r="GY51" s="171">
        <v>2.2058</v>
      </c>
      <c r="GZ51" s="171">
        <v>9.4723000000000006</v>
      </c>
      <c r="HA51" s="171">
        <v>9.6448</v>
      </c>
      <c r="HB51" s="171">
        <v>1.6837</v>
      </c>
      <c r="HC51" s="171">
        <v>-1.1823999999999999</v>
      </c>
      <c r="HD51" s="171">
        <v>0</v>
      </c>
      <c r="HE51" s="171">
        <v>-1.68</v>
      </c>
      <c r="HF51" s="171">
        <v>-4.0918999999999999</v>
      </c>
      <c r="HG51" s="171">
        <v>15.1004</v>
      </c>
      <c r="HH51" s="171">
        <v>30.995899999999999</v>
      </c>
      <c r="HI51" s="171">
        <v>78.079700000000003</v>
      </c>
      <c r="HJ51" s="171">
        <v>0</v>
      </c>
      <c r="HK51" s="171">
        <v>49.996299999999998</v>
      </c>
      <c r="HL51" s="171">
        <v>-12.8444</v>
      </c>
      <c r="HM51" s="171">
        <v>-14.809799999999999</v>
      </c>
      <c r="HN51" s="171">
        <v>0</v>
      </c>
      <c r="HO51" s="171">
        <v>0</v>
      </c>
      <c r="HP51" s="172"/>
      <c r="HQ51" s="172"/>
      <c r="HR51" s="171">
        <v>-13.561500000000001</v>
      </c>
      <c r="HS51" s="171">
        <v>-13.083500000000001</v>
      </c>
      <c r="HT51" s="171">
        <v>-13.9826</v>
      </c>
      <c r="HU51" s="171">
        <v>-13.784000000000001</v>
      </c>
      <c r="HV51" s="171">
        <v>6.14</v>
      </c>
      <c r="HW51" s="171">
        <v>6.56</v>
      </c>
      <c r="HX51" s="171">
        <v>-32.5</v>
      </c>
      <c r="HY51" s="171">
        <v>-32.9</v>
      </c>
      <c r="HZ51" s="171">
        <v>0.2298</v>
      </c>
      <c r="IA51" s="171">
        <v>-6.16</v>
      </c>
      <c r="IB51" s="171">
        <v>66.031000000000006</v>
      </c>
      <c r="IC51" s="171">
        <v>21.5246</v>
      </c>
      <c r="ID51" s="171">
        <v>21.766500000000001</v>
      </c>
      <c r="IE51" s="171">
        <v>-17.7</v>
      </c>
      <c r="IF51" s="171">
        <v>-44</v>
      </c>
      <c r="IG51" s="171">
        <v>-1.1000000000000001</v>
      </c>
      <c r="IH51" s="171">
        <v>-1.7</v>
      </c>
      <c r="II51" s="171">
        <v>-17.788499999999999</v>
      </c>
      <c r="IJ51" s="172"/>
      <c r="IK51" s="171">
        <v>-108.5904</v>
      </c>
      <c r="IL51" s="171">
        <v>44.305</v>
      </c>
      <c r="IM51" s="171">
        <v>-294.3546</v>
      </c>
      <c r="IN51" s="171">
        <v>-21.8674</v>
      </c>
      <c r="IO51" s="171">
        <v>-26.334900000000001</v>
      </c>
      <c r="IP51" s="171">
        <v>132.25030000000001</v>
      </c>
      <c r="IQ51" s="171">
        <v>32.521599999999999</v>
      </c>
      <c r="IR51" s="171">
        <v>142.54310000000001</v>
      </c>
      <c r="IS51" s="171">
        <v>82.3309</v>
      </c>
      <c r="IT51" s="171">
        <v>70.688699999999997</v>
      </c>
      <c r="IU51" s="171">
        <v>25.918900000000001</v>
      </c>
      <c r="IV51" s="171">
        <v>22.019200000000001</v>
      </c>
      <c r="IW51" s="171">
        <v>-29.669499999999999</v>
      </c>
      <c r="IX51" s="171">
        <v>264.68669999999997</v>
      </c>
      <c r="IY51" s="171">
        <v>-181.2868</v>
      </c>
      <c r="IZ51" s="171">
        <v>89.089799999999997</v>
      </c>
      <c r="JA51" s="171">
        <v>-70.245500000000007</v>
      </c>
      <c r="JB51" s="171">
        <v>-1.8029999999999999</v>
      </c>
      <c r="JC51" s="171">
        <v>1.4119999999999999</v>
      </c>
      <c r="JD51" s="171">
        <v>-5.92</v>
      </c>
      <c r="JE51" s="171">
        <v>-2.1280000000000001</v>
      </c>
      <c r="JF51" s="171">
        <v>-2.1240000000000001</v>
      </c>
      <c r="JG51" s="171">
        <v>1.52</v>
      </c>
      <c r="JH51" s="171">
        <v>-3.12</v>
      </c>
      <c r="JI51" s="171">
        <v>0.1792</v>
      </c>
      <c r="JJ51" s="171">
        <v>-2.7511999999999999</v>
      </c>
      <c r="JK51" s="171">
        <v>8.4977</v>
      </c>
      <c r="JL51" s="171">
        <v>-7.3228</v>
      </c>
      <c r="JM51" s="171">
        <v>-2.5</v>
      </c>
      <c r="JN51" s="171">
        <v>2.74</v>
      </c>
      <c r="JO51" s="171">
        <v>2.7160000000000002</v>
      </c>
      <c r="JP51" s="171">
        <v>0.88749999999999996</v>
      </c>
      <c r="JQ51" s="171">
        <v>0.92359999999999998</v>
      </c>
      <c r="JR51" s="171">
        <v>4.6283000000000003</v>
      </c>
      <c r="JS51" s="171">
        <v>3.8967999999999998</v>
      </c>
      <c r="JT51" s="171">
        <v>3.0632999999999999</v>
      </c>
      <c r="JU51" s="172"/>
      <c r="JV51" s="171">
        <v>29.9</v>
      </c>
      <c r="JW51" s="171">
        <v>1.98</v>
      </c>
      <c r="JX51" s="171">
        <v>0.14000000000000001</v>
      </c>
      <c r="JY51" s="172"/>
      <c r="JZ51" s="171">
        <v>-5.5236000000000001</v>
      </c>
      <c r="KA51" s="171">
        <v>-15.8583</v>
      </c>
      <c r="KB51" s="171">
        <v>-16.0547</v>
      </c>
      <c r="KC51" s="171">
        <v>-3.3687</v>
      </c>
      <c r="KD51" s="171">
        <v>10.998200000000001</v>
      </c>
      <c r="KE51" s="171">
        <v>-9.1181000000000001</v>
      </c>
      <c r="KF51" s="171">
        <v>-2.4598</v>
      </c>
      <c r="KG51" s="171">
        <v>-24.9</v>
      </c>
      <c r="KH51" s="171">
        <v>7</v>
      </c>
      <c r="KI51" s="171">
        <v>28.828900000000001</v>
      </c>
      <c r="KJ51" s="171">
        <v>-93.083699999999993</v>
      </c>
    </row>
    <row r="52" spans="1:296" ht="18" customHeight="1" x14ac:dyDescent="0.35">
      <c r="A52" s="166" t="s">
        <v>63</v>
      </c>
      <c r="B52" s="166" t="s">
        <v>899</v>
      </c>
      <c r="C52" s="170">
        <v>0</v>
      </c>
      <c r="D52" s="170">
        <v>0</v>
      </c>
      <c r="E52" s="171">
        <v>3.9289999999999998</v>
      </c>
      <c r="F52" s="171">
        <v>-8.4082000000000008</v>
      </c>
      <c r="G52" s="171">
        <v>10.0185</v>
      </c>
      <c r="H52" s="171">
        <v>9.5063999999999993</v>
      </c>
      <c r="I52" s="172"/>
      <c r="J52" s="171">
        <v>15.565099999999999</v>
      </c>
      <c r="K52" s="172"/>
      <c r="L52" s="171">
        <v>17.1419</v>
      </c>
      <c r="M52" s="171">
        <v>7.1298000000000004</v>
      </c>
      <c r="N52" s="171">
        <v>8.5449999999999999</v>
      </c>
      <c r="O52" s="171">
        <v>-6.66</v>
      </c>
      <c r="P52" s="171">
        <v>-26.4</v>
      </c>
      <c r="Q52" s="171">
        <v>2.2000000000000002</v>
      </c>
      <c r="R52" s="171">
        <v>1.6559999999999999</v>
      </c>
      <c r="S52" s="171">
        <v>-15.4</v>
      </c>
      <c r="T52" s="171">
        <v>0.46589999999999998</v>
      </c>
      <c r="U52" s="171">
        <v>-5.6578999999999997</v>
      </c>
      <c r="V52" s="171">
        <v>4.6577999999999999</v>
      </c>
      <c r="W52" s="171">
        <v>4.5396999999999998</v>
      </c>
      <c r="X52" s="171">
        <v>8.2507000000000001</v>
      </c>
      <c r="Y52" s="172"/>
      <c r="Z52" s="172"/>
      <c r="AA52" s="172"/>
      <c r="AB52" s="172"/>
      <c r="AC52" s="172"/>
      <c r="AD52" s="171">
        <v>-0.41399999999999998</v>
      </c>
      <c r="AE52" s="171">
        <v>-0.40799999999999997</v>
      </c>
      <c r="AF52" s="171">
        <v>6.6740000000000004</v>
      </c>
      <c r="AG52" s="171">
        <v>-15.54</v>
      </c>
      <c r="AH52" s="171">
        <v>-6.6</v>
      </c>
      <c r="AI52" s="171">
        <v>-0.21099999999999999</v>
      </c>
      <c r="AJ52" s="171">
        <v>0.31</v>
      </c>
      <c r="AK52" s="171">
        <v>-4.37</v>
      </c>
      <c r="AL52" s="171">
        <v>-4.33</v>
      </c>
      <c r="AM52" s="172"/>
      <c r="AN52" s="171">
        <v>-11.23</v>
      </c>
      <c r="AO52" s="171">
        <v>-11.22</v>
      </c>
      <c r="AP52" s="171">
        <v>5.5570000000000004</v>
      </c>
      <c r="AQ52" s="171">
        <v>3.9552</v>
      </c>
      <c r="AR52" s="171">
        <v>23.3858</v>
      </c>
      <c r="AS52" s="171">
        <v>25.755400000000002</v>
      </c>
      <c r="AT52" s="171">
        <v>-13.4246</v>
      </c>
      <c r="AU52" s="171">
        <v>-3.5710000000000002</v>
      </c>
      <c r="AV52" s="171">
        <v>-3.2397</v>
      </c>
      <c r="AW52" s="171">
        <v>4.4142000000000001</v>
      </c>
      <c r="AX52" s="171">
        <v>4.3129999999999997</v>
      </c>
      <c r="AY52" s="171">
        <v>-12.962400000000001</v>
      </c>
      <c r="AZ52" s="171">
        <v>-10.136200000000001</v>
      </c>
      <c r="BA52" s="171">
        <v>17.277000000000001</v>
      </c>
      <c r="BB52" s="171">
        <v>17.899899999999999</v>
      </c>
      <c r="BC52" s="171">
        <v>78.766800000000003</v>
      </c>
      <c r="BD52" s="171">
        <v>6.4753999999999996</v>
      </c>
      <c r="BE52" s="171">
        <v>-3</v>
      </c>
      <c r="BF52" s="171">
        <v>-3</v>
      </c>
      <c r="BG52" s="171">
        <v>-28.035599999999999</v>
      </c>
      <c r="BH52" s="171">
        <v>-27.732399999999998</v>
      </c>
      <c r="BI52" s="171">
        <v>-1.4282999999999999</v>
      </c>
      <c r="BJ52" s="172"/>
      <c r="BK52" s="171">
        <v>4.2679</v>
      </c>
      <c r="BL52" s="171">
        <v>4.3095999999999997</v>
      </c>
      <c r="BM52" s="171">
        <v>1.266</v>
      </c>
      <c r="BN52" s="171">
        <v>0.89219999999999999</v>
      </c>
      <c r="BO52" s="171">
        <v>-101.1688</v>
      </c>
      <c r="BP52" s="171">
        <v>69.948400000000007</v>
      </c>
      <c r="BQ52" s="171">
        <v>70.070499999999996</v>
      </c>
      <c r="BR52" s="171">
        <v>28.313199999999998</v>
      </c>
      <c r="BS52" s="171">
        <v>-101.92789999999999</v>
      </c>
      <c r="BT52" s="172"/>
      <c r="BU52" s="172"/>
      <c r="BV52" s="172"/>
      <c r="BW52" s="171">
        <v>23.541799999999999</v>
      </c>
      <c r="BX52" s="171">
        <v>10.27</v>
      </c>
      <c r="BY52" s="171">
        <v>7.24</v>
      </c>
      <c r="BZ52" s="171">
        <v>-7.16</v>
      </c>
      <c r="CA52" s="171">
        <v>11.14</v>
      </c>
      <c r="CB52" s="171">
        <v>-16.204599999999999</v>
      </c>
      <c r="CC52" s="171">
        <v>-15.9367</v>
      </c>
      <c r="CD52" s="171">
        <v>33.092500000000001</v>
      </c>
      <c r="CE52" s="171">
        <v>31.884899999999998</v>
      </c>
      <c r="CF52" s="171">
        <v>-2.0569999999999999</v>
      </c>
      <c r="CG52" s="171">
        <v>8.5122999999999998</v>
      </c>
      <c r="CH52" s="171">
        <v>8.5942000000000007</v>
      </c>
      <c r="CI52" s="171">
        <v>4.0462999999999996</v>
      </c>
      <c r="CJ52" s="171">
        <v>0</v>
      </c>
      <c r="CK52" s="171">
        <v>4.032</v>
      </c>
      <c r="CL52" s="171">
        <v>8.1379999999999999</v>
      </c>
      <c r="CM52" s="171">
        <v>-16.3</v>
      </c>
      <c r="CN52" s="172"/>
      <c r="CO52" s="171">
        <v>-3.01</v>
      </c>
      <c r="CP52" s="171">
        <v>37.264899999999997</v>
      </c>
      <c r="CQ52" s="171">
        <v>37.435600000000001</v>
      </c>
      <c r="CR52" s="171">
        <v>35.659199999999998</v>
      </c>
      <c r="CS52" s="171">
        <v>50.958399999999997</v>
      </c>
      <c r="CT52" s="171">
        <v>51.314</v>
      </c>
      <c r="CU52" s="171">
        <v>-26.8245</v>
      </c>
      <c r="CV52" s="171">
        <v>-36.306800000000003</v>
      </c>
      <c r="CW52" s="171">
        <v>-24.451799999999999</v>
      </c>
      <c r="CX52" s="171">
        <v>3.5047000000000001</v>
      </c>
      <c r="CY52" s="171">
        <v>31.87</v>
      </c>
      <c r="CZ52" s="171">
        <v>12.13</v>
      </c>
      <c r="DA52" s="171">
        <v>8.5985999999999994</v>
      </c>
      <c r="DB52" s="171">
        <v>7.6201999999999996</v>
      </c>
      <c r="DC52" s="171">
        <v>-9.8093000000000004</v>
      </c>
      <c r="DD52" s="172"/>
      <c r="DE52" s="172"/>
      <c r="DF52" s="172"/>
      <c r="DG52" s="171">
        <v>33.0717</v>
      </c>
      <c r="DH52" s="172"/>
      <c r="DI52" s="172"/>
      <c r="DJ52" s="171">
        <v>-32.5</v>
      </c>
      <c r="DK52" s="171">
        <v>-31.9</v>
      </c>
      <c r="DL52" s="171">
        <v>0.90149999999999997</v>
      </c>
      <c r="DM52" s="171">
        <v>6.2</v>
      </c>
      <c r="DN52" s="171">
        <v>7.58</v>
      </c>
      <c r="DO52" s="171">
        <v>10.119999999999999</v>
      </c>
      <c r="DP52" s="171">
        <v>2.62</v>
      </c>
      <c r="DQ52" s="171">
        <v>-1.23</v>
      </c>
      <c r="DR52" s="171">
        <v>13.779500000000001</v>
      </c>
      <c r="DS52" s="171">
        <v>-32.8919</v>
      </c>
      <c r="DT52" s="171">
        <v>-1.08</v>
      </c>
      <c r="DU52" s="171">
        <v>-1.1499999999999999</v>
      </c>
      <c r="DV52" s="171">
        <v>20.58</v>
      </c>
      <c r="DW52" s="171">
        <v>7.35</v>
      </c>
      <c r="DX52" s="171">
        <v>-30.581800000000001</v>
      </c>
      <c r="DY52" s="171">
        <v>-15.5182</v>
      </c>
      <c r="DZ52" s="171">
        <v>-40.8947</v>
      </c>
      <c r="EA52" s="171">
        <v>-39.309100000000001</v>
      </c>
      <c r="EB52" s="171">
        <v>20.8125</v>
      </c>
      <c r="EC52" s="171">
        <v>-9.3579000000000008</v>
      </c>
      <c r="ED52" s="171">
        <v>-20.447700000000001</v>
      </c>
      <c r="EE52" s="171">
        <v>-19.965699999999998</v>
      </c>
      <c r="EF52" s="171">
        <v>-27.941500000000001</v>
      </c>
      <c r="EG52" s="171">
        <v>-36.153399999999998</v>
      </c>
      <c r="EH52" s="171">
        <v>-13.539</v>
      </c>
      <c r="EI52" s="171">
        <v>-93.583500000000001</v>
      </c>
      <c r="EJ52" s="171">
        <v>-34.402999999999999</v>
      </c>
      <c r="EK52" s="172"/>
      <c r="EL52" s="171">
        <v>-6.3151999999999999</v>
      </c>
      <c r="EM52" s="171">
        <v>-6.3140999999999998</v>
      </c>
      <c r="EN52" s="172"/>
      <c r="EO52" s="171">
        <v>0.31659999999999999</v>
      </c>
      <c r="EP52" s="171">
        <v>1.95E-2</v>
      </c>
      <c r="EQ52" s="171">
        <v>-10.756</v>
      </c>
      <c r="ER52" s="171">
        <v>-20.487300000000001</v>
      </c>
      <c r="ES52" s="171">
        <v>-20.248999999999999</v>
      </c>
      <c r="ET52" s="171">
        <v>15.640499999999999</v>
      </c>
      <c r="EU52" s="172"/>
      <c r="EV52" s="171">
        <v>-5.12</v>
      </c>
      <c r="EW52" s="171">
        <v>-0.1</v>
      </c>
      <c r="EX52" s="171">
        <v>1.9351</v>
      </c>
      <c r="EY52" s="171">
        <v>14.1935</v>
      </c>
      <c r="EZ52" s="171">
        <v>-12.335100000000001</v>
      </c>
      <c r="FA52" s="171">
        <v>-12.3139</v>
      </c>
      <c r="FB52" s="171">
        <v>10.171900000000001</v>
      </c>
      <c r="FC52" s="171">
        <v>19.9512</v>
      </c>
      <c r="FD52" s="171">
        <v>-30.071000000000002</v>
      </c>
      <c r="FE52" s="171">
        <v>7.0598999999999998</v>
      </c>
      <c r="FF52" s="171">
        <v>0.30399999999999999</v>
      </c>
      <c r="FG52" s="172"/>
      <c r="FH52" s="171">
        <v>0</v>
      </c>
      <c r="FI52" s="171">
        <v>2.6764999999999999</v>
      </c>
      <c r="FJ52" s="171">
        <v>0</v>
      </c>
      <c r="FK52" s="171">
        <v>4.5213000000000001</v>
      </c>
      <c r="FL52" s="171">
        <v>3.6840000000000002</v>
      </c>
      <c r="FM52" s="171">
        <v>-12.056900000000001</v>
      </c>
      <c r="FN52" s="171">
        <v>21.307400000000001</v>
      </c>
      <c r="FO52" s="171">
        <v>21.415500000000002</v>
      </c>
      <c r="FP52" s="171">
        <v>-1.5960000000000001</v>
      </c>
      <c r="FQ52" s="171">
        <v>12.638199999999999</v>
      </c>
      <c r="FR52" s="171">
        <v>19.586500000000001</v>
      </c>
      <c r="FS52" s="171">
        <v>-16.63</v>
      </c>
      <c r="FT52" s="171">
        <v>-0.90590000000000004</v>
      </c>
      <c r="FU52" s="171">
        <v>0.23549999999999999</v>
      </c>
      <c r="FV52" s="171">
        <v>1.86</v>
      </c>
      <c r="FW52" s="171">
        <v>2.29</v>
      </c>
      <c r="FX52" s="171">
        <v>-19.682300000000001</v>
      </c>
      <c r="FY52" s="172"/>
      <c r="FZ52" s="171">
        <v>2.504</v>
      </c>
      <c r="GA52" s="171">
        <v>0.68400000000000005</v>
      </c>
      <c r="GB52" s="172"/>
      <c r="GC52" s="171">
        <v>9.3800000000000008</v>
      </c>
      <c r="GD52" s="171">
        <v>-24.931999999999999</v>
      </c>
      <c r="GE52" s="171">
        <v>-15.6052</v>
      </c>
      <c r="GF52" s="171">
        <v>-1.76</v>
      </c>
      <c r="GG52" s="171">
        <v>21.785299999999999</v>
      </c>
      <c r="GH52" s="172"/>
      <c r="GI52" s="171">
        <v>25.0501</v>
      </c>
      <c r="GJ52" s="171">
        <v>-5.8531000000000004</v>
      </c>
      <c r="GK52" s="171">
        <v>-6.5075000000000003</v>
      </c>
      <c r="GL52" s="171">
        <v>3.1936</v>
      </c>
      <c r="GM52" s="172"/>
      <c r="GN52" s="172"/>
      <c r="GO52" s="171">
        <v>-12.1775</v>
      </c>
      <c r="GP52" s="171">
        <v>75.500900000000001</v>
      </c>
      <c r="GQ52" s="171">
        <v>2.8772000000000002</v>
      </c>
      <c r="GR52" s="171">
        <v>-24.4391</v>
      </c>
      <c r="GS52" s="171">
        <v>0.37609999999999999</v>
      </c>
      <c r="GT52" s="171">
        <v>0.47939999999999999</v>
      </c>
      <c r="GU52" s="171">
        <v>140.13679999999999</v>
      </c>
      <c r="GV52" s="171">
        <v>-9.6492000000000004</v>
      </c>
      <c r="GW52" s="171">
        <v>-9.4006000000000007</v>
      </c>
      <c r="GX52" s="171">
        <v>-16.036799999999999</v>
      </c>
      <c r="GY52" s="171">
        <v>2.3096999999999999</v>
      </c>
      <c r="GZ52" s="171">
        <v>8.9376999999999995</v>
      </c>
      <c r="HA52" s="171">
        <v>9.2018000000000004</v>
      </c>
      <c r="HB52" s="171">
        <v>1.6918</v>
      </c>
      <c r="HC52" s="171">
        <v>-2.698</v>
      </c>
      <c r="HD52" s="171">
        <v>0</v>
      </c>
      <c r="HE52" s="172"/>
      <c r="HF52" s="171">
        <v>-3.5047999999999999</v>
      </c>
      <c r="HG52" s="171">
        <v>15.4215</v>
      </c>
      <c r="HH52" s="171">
        <v>29.117599999999999</v>
      </c>
      <c r="HI52" s="171">
        <v>78.133200000000002</v>
      </c>
      <c r="HJ52" s="171">
        <v>0</v>
      </c>
      <c r="HK52" s="171">
        <v>49.714199999999998</v>
      </c>
      <c r="HL52" s="171">
        <v>-12.1919</v>
      </c>
      <c r="HM52" s="171">
        <v>-13.9534</v>
      </c>
      <c r="HN52" s="171">
        <v>0</v>
      </c>
      <c r="HO52" s="171">
        <v>0</v>
      </c>
      <c r="HP52" s="171">
        <v>31.430900000000001</v>
      </c>
      <c r="HQ52" s="171">
        <v>31.218299999999999</v>
      </c>
      <c r="HR52" s="171">
        <v>-14.6876</v>
      </c>
      <c r="HS52" s="171">
        <v>-14.1218</v>
      </c>
      <c r="HT52" s="171">
        <v>-11.486599999999999</v>
      </c>
      <c r="HU52" s="171">
        <v>-11.1753</v>
      </c>
      <c r="HV52" s="171">
        <v>6.85</v>
      </c>
      <c r="HW52" s="171">
        <v>7.24</v>
      </c>
      <c r="HX52" s="171">
        <v>-33.799999999999997</v>
      </c>
      <c r="HY52" s="171">
        <v>-34.200000000000003</v>
      </c>
      <c r="HZ52" s="171">
        <v>0.1767</v>
      </c>
      <c r="IA52" s="171">
        <v>-10</v>
      </c>
      <c r="IB52" s="171">
        <v>63.386699999999998</v>
      </c>
      <c r="IC52" s="171">
        <v>21.1983</v>
      </c>
      <c r="ID52" s="171">
        <v>21.807600000000001</v>
      </c>
      <c r="IE52" s="171">
        <v>-18.7</v>
      </c>
      <c r="IF52" s="171">
        <v>-45.2</v>
      </c>
      <c r="IG52" s="171">
        <v>-1.1000000000000001</v>
      </c>
      <c r="IH52" s="171">
        <v>-1.7</v>
      </c>
      <c r="II52" s="171">
        <v>-17.800899999999999</v>
      </c>
      <c r="IJ52" s="171">
        <v>-17.6617</v>
      </c>
      <c r="IK52" s="171">
        <v>-106.2398</v>
      </c>
      <c r="IL52" s="171">
        <v>46.231400000000001</v>
      </c>
      <c r="IM52" s="171">
        <v>-293.16460000000001</v>
      </c>
      <c r="IN52" s="171">
        <v>-20.328399999999998</v>
      </c>
      <c r="IO52" s="171">
        <v>-27.3521</v>
      </c>
      <c r="IP52" s="171">
        <v>132.99270000000001</v>
      </c>
      <c r="IQ52" s="171">
        <v>36.980699999999999</v>
      </c>
      <c r="IR52" s="171">
        <v>145.60310000000001</v>
      </c>
      <c r="IS52" s="171">
        <v>82.972700000000003</v>
      </c>
      <c r="IT52" s="171">
        <v>67.585800000000006</v>
      </c>
      <c r="IU52" s="171">
        <v>24.069600000000001</v>
      </c>
      <c r="IV52" s="171">
        <v>22.501100000000001</v>
      </c>
      <c r="IW52" s="171">
        <v>-37.342500000000001</v>
      </c>
      <c r="IX52" s="171">
        <v>260.31259999999997</v>
      </c>
      <c r="IY52" s="171">
        <v>-178.77010000000001</v>
      </c>
      <c r="IZ52" s="171">
        <v>84.692599999999999</v>
      </c>
      <c r="JA52" s="171">
        <v>-69.430800000000005</v>
      </c>
      <c r="JB52" s="171">
        <v>-1.5467</v>
      </c>
      <c r="JC52" s="171">
        <v>1.379</v>
      </c>
      <c r="JD52" s="171">
        <v>-6.48</v>
      </c>
      <c r="JE52" s="171">
        <v>-2.117</v>
      </c>
      <c r="JF52" s="171">
        <v>-2.1269999999999998</v>
      </c>
      <c r="JG52" s="171">
        <v>2.08</v>
      </c>
      <c r="JH52" s="171">
        <v>-3.2</v>
      </c>
      <c r="JI52" s="171">
        <v>0.28189999999999998</v>
      </c>
      <c r="JJ52" s="171">
        <v>-2.9586999999999999</v>
      </c>
      <c r="JK52" s="171">
        <v>8.1773000000000007</v>
      </c>
      <c r="JL52" s="171">
        <v>-6.7674000000000003</v>
      </c>
      <c r="JM52" s="171">
        <v>-2.1</v>
      </c>
      <c r="JN52" s="171">
        <v>2.5049999999999999</v>
      </c>
      <c r="JO52" s="171">
        <v>1.786</v>
      </c>
      <c r="JP52" s="171">
        <v>2.6892</v>
      </c>
      <c r="JQ52" s="171">
        <v>3.0535000000000001</v>
      </c>
      <c r="JR52" s="171">
        <v>3.4683000000000002</v>
      </c>
      <c r="JS52" s="171">
        <v>4.1635999999999997</v>
      </c>
      <c r="JT52" s="171">
        <v>3.3012999999999999</v>
      </c>
      <c r="JU52" s="172"/>
      <c r="JV52" s="171">
        <v>30.2</v>
      </c>
      <c r="JW52" s="171">
        <v>2.6122000000000001</v>
      </c>
      <c r="JX52" s="171">
        <v>0.1</v>
      </c>
      <c r="JY52" s="172"/>
      <c r="JZ52" s="171">
        <v>-5.1642000000000001</v>
      </c>
      <c r="KA52" s="171">
        <v>-15.2204</v>
      </c>
      <c r="KB52" s="171">
        <v>-16.010400000000001</v>
      </c>
      <c r="KC52" s="171">
        <v>-3.2921999999999998</v>
      </c>
      <c r="KD52" s="171">
        <v>11.056800000000001</v>
      </c>
      <c r="KE52" s="171">
        <v>-9.9139999999999997</v>
      </c>
      <c r="KF52" s="171">
        <v>-2.2263999999999999</v>
      </c>
      <c r="KG52" s="171">
        <v>-25.6</v>
      </c>
      <c r="KH52" s="171">
        <v>7.6</v>
      </c>
      <c r="KI52" s="171">
        <v>30.292000000000002</v>
      </c>
      <c r="KJ52" s="171">
        <v>-94.615799999999993</v>
      </c>
    </row>
    <row r="53" spans="1:296" ht="18" customHeight="1" x14ac:dyDescent="0.35">
      <c r="A53" s="166" t="s">
        <v>63</v>
      </c>
      <c r="B53" s="166" t="s">
        <v>900</v>
      </c>
      <c r="C53" s="170">
        <v>0</v>
      </c>
      <c r="D53" s="170">
        <v>0</v>
      </c>
      <c r="E53" s="171">
        <v>3.6113</v>
      </c>
      <c r="F53" s="171">
        <v>-8.3094999999999999</v>
      </c>
      <c r="G53" s="171">
        <v>11.2277</v>
      </c>
      <c r="H53" s="171">
        <v>8.9009</v>
      </c>
      <c r="I53" s="172"/>
      <c r="J53" s="171">
        <v>13.943899999999999</v>
      </c>
      <c r="K53" s="172"/>
      <c r="L53" s="171">
        <v>17.427399999999999</v>
      </c>
      <c r="M53" s="171">
        <v>7.2847999999999997</v>
      </c>
      <c r="N53" s="171">
        <v>8.7042999999999999</v>
      </c>
      <c r="O53" s="171">
        <v>-2.2200000000000002</v>
      </c>
      <c r="P53" s="171">
        <v>-22</v>
      </c>
      <c r="Q53" s="171">
        <v>-2.2000000000000002</v>
      </c>
      <c r="R53" s="171">
        <v>1.6559999999999999</v>
      </c>
      <c r="S53" s="171">
        <v>-13.2</v>
      </c>
      <c r="T53" s="171">
        <v>0.81899999999999995</v>
      </c>
      <c r="U53" s="171">
        <v>-7.2716000000000003</v>
      </c>
      <c r="V53" s="171">
        <v>4.2857000000000003</v>
      </c>
      <c r="W53" s="171">
        <v>4.0358999999999998</v>
      </c>
      <c r="X53" s="171">
        <v>7.5141999999999998</v>
      </c>
      <c r="Y53" s="172"/>
      <c r="Z53" s="172"/>
      <c r="AA53" s="172"/>
      <c r="AB53" s="172"/>
      <c r="AC53" s="172"/>
      <c r="AD53" s="171">
        <v>-0.19400000000000001</v>
      </c>
      <c r="AE53" s="171">
        <v>-0.17899999999999999</v>
      </c>
      <c r="AF53" s="171">
        <v>3.1930000000000001</v>
      </c>
      <c r="AG53" s="171">
        <v>-19.98</v>
      </c>
      <c r="AH53" s="171">
        <v>-8.8000000000000007</v>
      </c>
      <c r="AI53" s="171">
        <v>-0.54800000000000004</v>
      </c>
      <c r="AJ53" s="171">
        <v>0.35099999999999998</v>
      </c>
      <c r="AK53" s="171">
        <v>-2.69</v>
      </c>
      <c r="AL53" s="171">
        <v>-2.66</v>
      </c>
      <c r="AM53" s="172"/>
      <c r="AN53" s="171">
        <v>-11.36</v>
      </c>
      <c r="AO53" s="171">
        <v>-11.37</v>
      </c>
      <c r="AP53" s="171">
        <v>5.2541000000000002</v>
      </c>
      <c r="AQ53" s="171">
        <v>3.9712999999999998</v>
      </c>
      <c r="AR53" s="171">
        <v>22.666399999999999</v>
      </c>
      <c r="AS53" s="171">
        <v>24.710699999999999</v>
      </c>
      <c r="AT53" s="171">
        <v>-13.335599999999999</v>
      </c>
      <c r="AU53" s="171">
        <v>-1.4393</v>
      </c>
      <c r="AV53" s="171">
        <v>-1.0362</v>
      </c>
      <c r="AW53" s="171">
        <v>2.7738</v>
      </c>
      <c r="AX53" s="171">
        <v>2.8944999999999999</v>
      </c>
      <c r="AY53" s="171">
        <v>-13.2883</v>
      </c>
      <c r="AZ53" s="171">
        <v>-10.412699999999999</v>
      </c>
      <c r="BA53" s="171">
        <v>16.491199999999999</v>
      </c>
      <c r="BB53" s="171">
        <v>17.221499999999999</v>
      </c>
      <c r="BC53" s="171">
        <v>75.711799999999997</v>
      </c>
      <c r="BD53" s="171">
        <v>7.5556000000000001</v>
      </c>
      <c r="BE53" s="171">
        <v>-3.5</v>
      </c>
      <c r="BF53" s="171">
        <v>-3.5</v>
      </c>
      <c r="BG53" s="171">
        <v>-28.359000000000002</v>
      </c>
      <c r="BH53" s="171">
        <v>-27.967099999999999</v>
      </c>
      <c r="BI53" s="171">
        <v>-1.2463</v>
      </c>
      <c r="BJ53" s="172"/>
      <c r="BK53" s="171">
        <v>3.4007000000000001</v>
      </c>
      <c r="BL53" s="171">
        <v>2.4722</v>
      </c>
      <c r="BM53" s="171">
        <v>1.2309000000000001</v>
      </c>
      <c r="BN53" s="171">
        <v>0.84970000000000001</v>
      </c>
      <c r="BO53" s="171">
        <v>-102.0844</v>
      </c>
      <c r="BP53" s="171">
        <v>69.856800000000007</v>
      </c>
      <c r="BQ53" s="171">
        <v>69.8874</v>
      </c>
      <c r="BR53" s="171">
        <v>26.6508</v>
      </c>
      <c r="BS53" s="171">
        <v>-111.5975</v>
      </c>
      <c r="BT53" s="172"/>
      <c r="BU53" s="172"/>
      <c r="BV53" s="172"/>
      <c r="BW53" s="171">
        <v>22.334199999999999</v>
      </c>
      <c r="BX53" s="171">
        <v>10.31</v>
      </c>
      <c r="BY53" s="171">
        <v>7.28</v>
      </c>
      <c r="BZ53" s="171">
        <v>-7.79</v>
      </c>
      <c r="CA53" s="171">
        <v>10.5</v>
      </c>
      <c r="CB53" s="171">
        <v>-15.2669</v>
      </c>
      <c r="CC53" s="171">
        <v>-14.7311</v>
      </c>
      <c r="CD53" s="171">
        <v>32.363300000000002</v>
      </c>
      <c r="CE53" s="171">
        <v>30.7699</v>
      </c>
      <c r="CF53" s="171">
        <v>-0.38590000000000002</v>
      </c>
      <c r="CG53" s="171">
        <v>12.5945</v>
      </c>
      <c r="CH53" s="171">
        <v>12.3042</v>
      </c>
      <c r="CI53" s="171">
        <v>3.0573000000000001</v>
      </c>
      <c r="CJ53" s="172"/>
      <c r="CK53" s="171">
        <v>4.2153</v>
      </c>
      <c r="CL53" s="171">
        <v>7.6920000000000002</v>
      </c>
      <c r="CM53" s="171">
        <v>-21.4</v>
      </c>
      <c r="CN53" s="172"/>
      <c r="CO53" s="171">
        <v>-2.97</v>
      </c>
      <c r="CP53" s="171">
        <v>37.0336</v>
      </c>
      <c r="CQ53" s="171">
        <v>36.849899999999998</v>
      </c>
      <c r="CR53" s="171">
        <v>34.638399999999997</v>
      </c>
      <c r="CS53" s="171">
        <v>51.966999999999999</v>
      </c>
      <c r="CT53" s="171">
        <v>52.515500000000003</v>
      </c>
      <c r="CU53" s="171">
        <v>-24.552399999999999</v>
      </c>
      <c r="CV53" s="171">
        <v>-37.881399999999999</v>
      </c>
      <c r="CW53" s="171">
        <v>-22.973600000000001</v>
      </c>
      <c r="CX53" s="171">
        <v>3.6057000000000001</v>
      </c>
      <c r="CY53" s="171">
        <v>29.71</v>
      </c>
      <c r="CZ53" s="171">
        <v>11.27</v>
      </c>
      <c r="DA53" s="171">
        <v>8.2860999999999994</v>
      </c>
      <c r="DB53" s="171">
        <v>7.2295999999999996</v>
      </c>
      <c r="DC53" s="171">
        <v>-9.4250000000000007</v>
      </c>
      <c r="DD53" s="172"/>
      <c r="DE53" s="172"/>
      <c r="DF53" s="172"/>
      <c r="DG53" s="171">
        <v>27.7302</v>
      </c>
      <c r="DH53" s="172"/>
      <c r="DI53" s="172"/>
      <c r="DJ53" s="171">
        <v>-30.2</v>
      </c>
      <c r="DK53" s="171">
        <v>-31.8</v>
      </c>
      <c r="DL53" s="171">
        <v>0.95760000000000001</v>
      </c>
      <c r="DM53" s="171">
        <v>4.3</v>
      </c>
      <c r="DN53" s="171">
        <v>6.68</v>
      </c>
      <c r="DO53" s="171">
        <v>8.26</v>
      </c>
      <c r="DP53" s="171">
        <v>1.29</v>
      </c>
      <c r="DQ53" s="171">
        <v>-1.17</v>
      </c>
      <c r="DR53" s="171">
        <v>14.9575</v>
      </c>
      <c r="DS53" s="171">
        <v>-27.951599999999999</v>
      </c>
      <c r="DT53" s="171">
        <v>-2.2799999999999998</v>
      </c>
      <c r="DU53" s="171">
        <v>-2.3199999999999998</v>
      </c>
      <c r="DV53" s="171">
        <v>20.18</v>
      </c>
      <c r="DW53" s="171">
        <v>6.29</v>
      </c>
      <c r="DX53" s="171">
        <v>-26.2</v>
      </c>
      <c r="DY53" s="171">
        <v>-13.209099999999999</v>
      </c>
      <c r="DZ53" s="171">
        <v>-37.826700000000002</v>
      </c>
      <c r="EA53" s="171">
        <v>-36.363599999999998</v>
      </c>
      <c r="EB53" s="171">
        <v>18.328399999999998</v>
      </c>
      <c r="EC53" s="171">
        <v>-11.343299999999999</v>
      </c>
      <c r="ED53" s="171">
        <v>-21.116499999999998</v>
      </c>
      <c r="EE53" s="171">
        <v>-20.6919</v>
      </c>
      <c r="EF53" s="171">
        <v>-23.577100000000002</v>
      </c>
      <c r="EG53" s="171">
        <v>-30.744199999999999</v>
      </c>
      <c r="EH53" s="171">
        <v>-13.717000000000001</v>
      </c>
      <c r="EI53" s="171">
        <v>-94.142399999999995</v>
      </c>
      <c r="EJ53" s="171">
        <v>-39.274299999999997</v>
      </c>
      <c r="EK53" s="172"/>
      <c r="EL53" s="171">
        <v>-6.4679000000000002</v>
      </c>
      <c r="EM53" s="171">
        <v>-6.4218000000000002</v>
      </c>
      <c r="EN53" s="172"/>
      <c r="EO53" s="171">
        <v>-2.4773999999999998</v>
      </c>
      <c r="EP53" s="171">
        <v>-3.3168000000000002</v>
      </c>
      <c r="EQ53" s="171">
        <v>2.5760000000000001</v>
      </c>
      <c r="ER53" s="171">
        <v>-20.128299999999999</v>
      </c>
      <c r="ES53" s="171">
        <v>-19.828800000000001</v>
      </c>
      <c r="ET53" s="171">
        <v>12.3285</v>
      </c>
      <c r="EU53" s="172"/>
      <c r="EV53" s="171">
        <v>-5.97</v>
      </c>
      <c r="EW53" s="171">
        <v>0</v>
      </c>
      <c r="EX53" s="171">
        <v>1.7175</v>
      </c>
      <c r="EY53" s="171">
        <v>9.1647999999999996</v>
      </c>
      <c r="EZ53" s="171">
        <v>-11.5807</v>
      </c>
      <c r="FA53" s="171">
        <v>-11.7227</v>
      </c>
      <c r="FB53" s="171">
        <v>10.241099999999999</v>
      </c>
      <c r="FC53" s="171">
        <v>15.928800000000001</v>
      </c>
      <c r="FD53" s="171">
        <v>-26.6647</v>
      </c>
      <c r="FE53" s="171">
        <v>6.9398999999999997</v>
      </c>
      <c r="FF53" s="171">
        <v>0.58289999999999997</v>
      </c>
      <c r="FG53" s="172"/>
      <c r="FH53" s="171">
        <v>2.6951000000000001</v>
      </c>
      <c r="FI53" s="171">
        <v>3.0211000000000001</v>
      </c>
      <c r="FJ53" s="172"/>
      <c r="FK53" s="171">
        <v>3.0142000000000002</v>
      </c>
      <c r="FL53" s="171">
        <v>3.0142000000000002</v>
      </c>
      <c r="FM53" s="171">
        <v>-5.5260999999999996</v>
      </c>
      <c r="FN53" s="171">
        <v>18.027999999999999</v>
      </c>
      <c r="FO53" s="171">
        <v>18.2896</v>
      </c>
      <c r="FP53" s="171">
        <v>3.8893</v>
      </c>
      <c r="FQ53" s="171">
        <v>17.840599999999998</v>
      </c>
      <c r="FR53" s="171">
        <v>18.4878</v>
      </c>
      <c r="FS53" s="171">
        <v>-16.41</v>
      </c>
      <c r="FT53" s="171">
        <v>-1.3106</v>
      </c>
      <c r="FU53" s="171">
        <v>0.21809999999999999</v>
      </c>
      <c r="FV53" s="171">
        <v>1.87</v>
      </c>
      <c r="FW53" s="171">
        <v>1.84</v>
      </c>
      <c r="FX53" s="171">
        <v>-18.775099999999998</v>
      </c>
      <c r="FY53" s="172"/>
      <c r="FZ53" s="171">
        <v>2.5339999999999998</v>
      </c>
      <c r="GA53" s="171">
        <v>0.50700000000000001</v>
      </c>
      <c r="GB53" s="172"/>
      <c r="GC53" s="171">
        <v>8.5299999999999994</v>
      </c>
      <c r="GD53" s="171">
        <v>-28.425799999999999</v>
      </c>
      <c r="GE53" s="171">
        <v>-19.6372</v>
      </c>
      <c r="GF53" s="171">
        <v>-2.0099999999999998</v>
      </c>
      <c r="GG53" s="171">
        <v>20.22</v>
      </c>
      <c r="GH53" s="172"/>
      <c r="GI53" s="171">
        <v>24.879799999999999</v>
      </c>
      <c r="GJ53" s="171">
        <v>-5.3856000000000002</v>
      </c>
      <c r="GK53" s="171">
        <v>-5.952</v>
      </c>
      <c r="GL53" s="171">
        <v>2.9622999999999999</v>
      </c>
      <c r="GM53" s="172"/>
      <c r="GN53" s="172"/>
      <c r="GO53" s="171">
        <v>-11.792</v>
      </c>
      <c r="GP53" s="171">
        <v>75.474800000000002</v>
      </c>
      <c r="GQ53" s="171">
        <v>2.6566999999999998</v>
      </c>
      <c r="GR53" s="171">
        <v>-25.413799999999998</v>
      </c>
      <c r="GS53" s="171">
        <v>0.45169999999999999</v>
      </c>
      <c r="GT53" s="171">
        <v>0.26269999999999999</v>
      </c>
      <c r="GU53" s="171">
        <v>143.5806</v>
      </c>
      <c r="GV53" s="171">
        <v>-10.2493</v>
      </c>
      <c r="GW53" s="171">
        <v>-10.1425</v>
      </c>
      <c r="GX53" s="171">
        <v>-15.6287</v>
      </c>
      <c r="GY53" s="171">
        <v>2.3108</v>
      </c>
      <c r="GZ53" s="171">
        <v>8.2637999999999998</v>
      </c>
      <c r="HA53" s="171">
        <v>8.4977</v>
      </c>
      <c r="HB53" s="171">
        <v>1.8727</v>
      </c>
      <c r="HC53" s="171">
        <v>-3.8995000000000002</v>
      </c>
      <c r="HD53" s="171">
        <v>-2.8294999999999999</v>
      </c>
      <c r="HE53" s="171">
        <v>-2.93</v>
      </c>
      <c r="HF53" s="171">
        <v>-2.1768000000000001</v>
      </c>
      <c r="HG53" s="171">
        <v>18.249300000000002</v>
      </c>
      <c r="HH53" s="171">
        <v>25.405899999999999</v>
      </c>
      <c r="HI53" s="171">
        <v>74.777199999999993</v>
      </c>
      <c r="HJ53" s="171">
        <v>0</v>
      </c>
      <c r="HK53" s="171">
        <v>49.370100000000001</v>
      </c>
      <c r="HL53" s="171">
        <v>-11.913500000000001</v>
      </c>
      <c r="HM53" s="171">
        <v>-13.7027</v>
      </c>
      <c r="HN53" s="171">
        <v>0</v>
      </c>
      <c r="HO53" s="171">
        <v>0</v>
      </c>
      <c r="HP53" s="172"/>
      <c r="HQ53" s="172"/>
      <c r="HR53" s="171">
        <v>-14.693099999999999</v>
      </c>
      <c r="HS53" s="171">
        <v>-14.1218</v>
      </c>
      <c r="HT53" s="171">
        <v>-11.3809</v>
      </c>
      <c r="HU53" s="171">
        <v>-11.269299999999999</v>
      </c>
      <c r="HV53" s="171">
        <v>7.58</v>
      </c>
      <c r="HW53" s="171">
        <v>7.95</v>
      </c>
      <c r="HX53" s="171">
        <v>-33.9</v>
      </c>
      <c r="HY53" s="171">
        <v>-33.9</v>
      </c>
      <c r="HZ53" s="171">
        <v>0.19500000000000001</v>
      </c>
      <c r="IA53" s="171">
        <v>-10.8</v>
      </c>
      <c r="IB53" s="171">
        <v>59.8294</v>
      </c>
      <c r="IC53" s="171">
        <v>22.273199999999999</v>
      </c>
      <c r="ID53" s="171">
        <v>22.183499999999999</v>
      </c>
      <c r="IE53" s="171">
        <v>-19.899999999999999</v>
      </c>
      <c r="IF53" s="171">
        <v>-44.8</v>
      </c>
      <c r="IG53" s="171">
        <v>-1.1000000000000001</v>
      </c>
      <c r="IH53" s="171">
        <v>-1.6</v>
      </c>
      <c r="II53" s="171">
        <v>-17.787800000000001</v>
      </c>
      <c r="IJ53" s="171">
        <v>-17.673300000000001</v>
      </c>
      <c r="IK53" s="171">
        <v>-105.1315</v>
      </c>
      <c r="IL53" s="171">
        <v>46.393300000000004</v>
      </c>
      <c r="IM53" s="172"/>
      <c r="IN53" s="171">
        <v>-19.2866</v>
      </c>
      <c r="IO53" s="171">
        <v>-26.2883</v>
      </c>
      <c r="IP53" s="171">
        <v>127.0947</v>
      </c>
      <c r="IQ53" s="171">
        <v>38.491599999999998</v>
      </c>
      <c r="IR53" s="171">
        <v>146.96870000000001</v>
      </c>
      <c r="IS53" s="171">
        <v>78.156099999999995</v>
      </c>
      <c r="IT53" s="171">
        <v>66.251800000000003</v>
      </c>
      <c r="IU53" s="171">
        <v>23.577400000000001</v>
      </c>
      <c r="IV53" s="171">
        <v>22.497800000000002</v>
      </c>
      <c r="IW53" s="171">
        <v>-37.365099999999998</v>
      </c>
      <c r="IX53" s="171">
        <v>252.70359999999999</v>
      </c>
      <c r="IY53" s="171">
        <v>-179.46770000000001</v>
      </c>
      <c r="IZ53" s="171">
        <v>83.593699999999998</v>
      </c>
      <c r="JA53" s="171">
        <v>-70.070599999999999</v>
      </c>
      <c r="JB53" s="171">
        <v>-0.65549999999999997</v>
      </c>
      <c r="JC53" s="171">
        <v>1.5609999999999999</v>
      </c>
      <c r="JD53" s="171">
        <v>-5.84</v>
      </c>
      <c r="JE53" s="171">
        <v>-2.06</v>
      </c>
      <c r="JF53" s="171">
        <v>-2.0459999999999998</v>
      </c>
      <c r="JG53" s="171">
        <v>1.36</v>
      </c>
      <c r="JH53" s="171">
        <v>-3.04</v>
      </c>
      <c r="JI53" s="171">
        <v>0.36570000000000003</v>
      </c>
      <c r="JJ53" s="171">
        <v>-3.1631999999999998</v>
      </c>
      <c r="JK53" s="171">
        <v>7.6768000000000001</v>
      </c>
      <c r="JL53" s="171">
        <v>-6.4439000000000002</v>
      </c>
      <c r="JM53" s="171">
        <v>-1.9</v>
      </c>
      <c r="JN53" s="171">
        <v>3.2970000000000002</v>
      </c>
      <c r="JO53" s="171">
        <v>2.665</v>
      </c>
      <c r="JP53" s="171">
        <v>1.9278999999999999</v>
      </c>
      <c r="JQ53" s="171">
        <v>2.2193000000000001</v>
      </c>
      <c r="JR53" s="171">
        <v>4.3639000000000001</v>
      </c>
      <c r="JS53" s="171">
        <v>3.6873</v>
      </c>
      <c r="JT53" s="171">
        <v>3.4411999999999998</v>
      </c>
      <c r="JU53" s="172"/>
      <c r="JV53" s="171">
        <v>29.7</v>
      </c>
      <c r="JW53" s="171">
        <v>0.44779999999999998</v>
      </c>
      <c r="JX53" s="171">
        <v>0</v>
      </c>
      <c r="JY53" s="172"/>
      <c r="JZ53" s="171">
        <v>-4.2477999999999998</v>
      </c>
      <c r="KA53" s="171">
        <v>-16.4831</v>
      </c>
      <c r="KB53" s="171">
        <v>-16.4819</v>
      </c>
      <c r="KC53" s="171">
        <v>-2.3159999999999998</v>
      </c>
      <c r="KD53" s="171">
        <v>11.609</v>
      </c>
      <c r="KE53" s="171">
        <v>-10.2775</v>
      </c>
      <c r="KF53" s="171">
        <v>-2.1871</v>
      </c>
      <c r="KG53" s="171">
        <v>-25.2</v>
      </c>
      <c r="KH53" s="171">
        <v>6.9</v>
      </c>
      <c r="KI53" s="171">
        <v>29.9724</v>
      </c>
      <c r="KJ53" s="171">
        <v>-96.888000000000005</v>
      </c>
    </row>
    <row r="54" spans="1:296" ht="18" customHeight="1" x14ac:dyDescent="0.35">
      <c r="A54" s="166" t="s">
        <v>63</v>
      </c>
      <c r="B54" s="166" t="s">
        <v>901</v>
      </c>
      <c r="C54" s="170">
        <v>0</v>
      </c>
      <c r="D54" s="170">
        <v>0</v>
      </c>
      <c r="E54" s="171">
        <v>3.6985000000000001</v>
      </c>
      <c r="F54" s="171">
        <v>-8.1882000000000001</v>
      </c>
      <c r="G54" s="171">
        <v>10.366199999999999</v>
      </c>
      <c r="H54" s="171">
        <v>8.5122</v>
      </c>
      <c r="I54" s="172"/>
      <c r="J54" s="171">
        <v>12.6861</v>
      </c>
      <c r="K54" s="172"/>
      <c r="L54" s="171">
        <v>17.371700000000001</v>
      </c>
      <c r="M54" s="171">
        <v>7.2417999999999996</v>
      </c>
      <c r="N54" s="171">
        <v>8.6440000000000001</v>
      </c>
      <c r="O54" s="171">
        <v>0</v>
      </c>
      <c r="P54" s="171">
        <v>-26.4</v>
      </c>
      <c r="Q54" s="171">
        <v>2.2000000000000002</v>
      </c>
      <c r="R54" s="171">
        <v>0.82799999999999996</v>
      </c>
      <c r="S54" s="171">
        <v>-17.600000000000001</v>
      </c>
      <c r="T54" s="171">
        <v>0.40799999999999997</v>
      </c>
      <c r="U54" s="171">
        <v>-1.863</v>
      </c>
      <c r="V54" s="171">
        <v>3.8443000000000001</v>
      </c>
      <c r="W54" s="171">
        <v>3.6671</v>
      </c>
      <c r="X54" s="171">
        <v>6.8757000000000001</v>
      </c>
      <c r="Y54" s="172"/>
      <c r="Z54" s="172"/>
      <c r="AA54" s="172"/>
      <c r="AB54" s="172"/>
      <c r="AC54" s="172"/>
      <c r="AD54" s="171">
        <v>-0.27500000000000002</v>
      </c>
      <c r="AE54" s="171">
        <v>-0.26200000000000001</v>
      </c>
      <c r="AF54" s="171">
        <v>3.1760000000000002</v>
      </c>
      <c r="AG54" s="171">
        <v>-22.2</v>
      </c>
      <c r="AH54" s="171">
        <v>-6.6</v>
      </c>
      <c r="AI54" s="171">
        <v>-1.1379999999999999</v>
      </c>
      <c r="AJ54" s="171">
        <v>0.33700000000000002</v>
      </c>
      <c r="AK54" s="171">
        <v>-2.85</v>
      </c>
      <c r="AL54" s="171">
        <v>-2.88</v>
      </c>
      <c r="AM54" s="172"/>
      <c r="AN54" s="171">
        <v>-11.86</v>
      </c>
      <c r="AO54" s="171">
        <v>-11.91</v>
      </c>
      <c r="AP54" s="171">
        <v>5.1977000000000002</v>
      </c>
      <c r="AQ54" s="171">
        <v>3.9626000000000001</v>
      </c>
      <c r="AR54" s="171">
        <v>19.9236</v>
      </c>
      <c r="AS54" s="171">
        <v>22.1355</v>
      </c>
      <c r="AT54" s="171">
        <v>-14.4415</v>
      </c>
      <c r="AU54" s="171">
        <v>-6.3182</v>
      </c>
      <c r="AV54" s="171">
        <v>-6.0655999999999999</v>
      </c>
      <c r="AW54" s="171">
        <v>3.9521000000000002</v>
      </c>
      <c r="AX54" s="171">
        <v>4.0445000000000002</v>
      </c>
      <c r="AY54" s="171">
        <v>-12.8847</v>
      </c>
      <c r="AZ54" s="171">
        <v>-10.269600000000001</v>
      </c>
      <c r="BA54" s="171">
        <v>16.780100000000001</v>
      </c>
      <c r="BB54" s="171">
        <v>17.510999999999999</v>
      </c>
      <c r="BC54" s="171">
        <v>79.260900000000007</v>
      </c>
      <c r="BD54" s="171">
        <v>8.0343999999999998</v>
      </c>
      <c r="BE54" s="171">
        <v>-4.4000000000000004</v>
      </c>
      <c r="BF54" s="171">
        <v>-4.3</v>
      </c>
      <c r="BG54" s="171">
        <v>-26.146999999999998</v>
      </c>
      <c r="BH54" s="171">
        <v>-26.2012</v>
      </c>
      <c r="BI54" s="171">
        <v>-1.2758</v>
      </c>
      <c r="BJ54" s="172"/>
      <c r="BK54" s="171">
        <v>-3.3536000000000001</v>
      </c>
      <c r="BL54" s="171">
        <v>2.8833000000000002</v>
      </c>
      <c r="BM54" s="171">
        <v>0.89070000000000005</v>
      </c>
      <c r="BN54" s="171">
        <v>0.68689999999999996</v>
      </c>
      <c r="BO54" s="171">
        <v>-123.5694</v>
      </c>
      <c r="BP54" s="171">
        <v>61.006500000000003</v>
      </c>
      <c r="BQ54" s="171">
        <v>61.036999999999999</v>
      </c>
      <c r="BR54" s="171">
        <v>25.271999999999998</v>
      </c>
      <c r="BS54" s="171">
        <v>-144.96960000000001</v>
      </c>
      <c r="BT54" s="172"/>
      <c r="BU54" s="172"/>
      <c r="BV54" s="172"/>
      <c r="BW54" s="171">
        <v>19.100899999999999</v>
      </c>
      <c r="BX54" s="171">
        <v>9.93</v>
      </c>
      <c r="BY54" s="171">
        <v>6.63</v>
      </c>
      <c r="BZ54" s="171">
        <v>-9.4700000000000006</v>
      </c>
      <c r="CA54" s="171">
        <v>9.42</v>
      </c>
      <c r="CB54" s="171">
        <v>-9.7746999999999993</v>
      </c>
      <c r="CC54" s="171">
        <v>-9.3727999999999998</v>
      </c>
      <c r="CD54" s="171">
        <v>27.935099999999998</v>
      </c>
      <c r="CE54" s="171">
        <v>26.5398</v>
      </c>
      <c r="CF54" s="171">
        <v>-2.0468999999999999</v>
      </c>
      <c r="CG54" s="171">
        <v>8.3034999999999997</v>
      </c>
      <c r="CH54" s="171">
        <v>7.8041999999999998</v>
      </c>
      <c r="CI54" s="171">
        <v>-3.1082999999999998</v>
      </c>
      <c r="CJ54" s="172"/>
      <c r="CK54" s="171">
        <v>4.4116</v>
      </c>
      <c r="CL54" s="171">
        <v>8.65</v>
      </c>
      <c r="CM54" s="171">
        <v>-25.9</v>
      </c>
      <c r="CN54" s="172"/>
      <c r="CO54" s="171">
        <v>-3</v>
      </c>
      <c r="CP54" s="171">
        <v>31.849</v>
      </c>
      <c r="CQ54" s="171">
        <v>32.546500000000002</v>
      </c>
      <c r="CR54" s="171">
        <v>30.382899999999999</v>
      </c>
      <c r="CS54" s="171">
        <v>53.499899999999997</v>
      </c>
      <c r="CT54" s="171">
        <v>53.5321</v>
      </c>
      <c r="CU54" s="171">
        <v>-26.381900000000002</v>
      </c>
      <c r="CV54" s="171">
        <v>-36.1096</v>
      </c>
      <c r="CW54" s="171">
        <v>-25.625399999999999</v>
      </c>
      <c r="CX54" s="171">
        <v>3.0063</v>
      </c>
      <c r="CY54" s="171">
        <v>28.77</v>
      </c>
      <c r="CZ54" s="171">
        <v>10.52</v>
      </c>
      <c r="DA54" s="171">
        <v>7.6611000000000002</v>
      </c>
      <c r="DB54" s="171">
        <v>6.6436999999999999</v>
      </c>
      <c r="DC54" s="171">
        <v>-9.1424000000000003</v>
      </c>
      <c r="DD54" s="172"/>
      <c r="DE54" s="172"/>
      <c r="DF54" s="172"/>
      <c r="DG54" s="171">
        <v>35.426400000000001</v>
      </c>
      <c r="DH54" s="172"/>
      <c r="DI54" s="172"/>
      <c r="DJ54" s="171">
        <v>-27.5</v>
      </c>
      <c r="DK54" s="171">
        <v>-27.2</v>
      </c>
      <c r="DL54" s="171">
        <v>0.29480000000000001</v>
      </c>
      <c r="DM54" s="171">
        <v>3.4</v>
      </c>
      <c r="DN54" s="171">
        <v>7.12</v>
      </c>
      <c r="DO54" s="171">
        <v>7.46</v>
      </c>
      <c r="DP54" s="171">
        <v>0.63</v>
      </c>
      <c r="DQ54" s="171">
        <v>-1.71</v>
      </c>
      <c r="DR54" s="171">
        <v>15.252000000000001</v>
      </c>
      <c r="DS54" s="171">
        <v>-34.387</v>
      </c>
      <c r="DT54" s="171">
        <v>-2.9</v>
      </c>
      <c r="DU54" s="171">
        <v>-2.95</v>
      </c>
      <c r="DV54" s="171">
        <v>19.02</v>
      </c>
      <c r="DW54" s="171">
        <v>4.28</v>
      </c>
      <c r="DX54" s="171">
        <v>-32.9818</v>
      </c>
      <c r="DY54" s="171">
        <v>-16.454499999999999</v>
      </c>
      <c r="DZ54" s="171">
        <v>-34.975700000000003</v>
      </c>
      <c r="EA54" s="171">
        <v>-34.136400000000002</v>
      </c>
      <c r="EB54" s="171">
        <v>13.037800000000001</v>
      </c>
      <c r="EC54" s="171">
        <v>-15.2338</v>
      </c>
      <c r="ED54" s="171">
        <v>-25.381699999999999</v>
      </c>
      <c r="EE54" s="171">
        <v>-24.5487</v>
      </c>
      <c r="EF54" s="171">
        <v>-20.665299999999998</v>
      </c>
      <c r="EG54" s="171">
        <v>-29.0352</v>
      </c>
      <c r="EH54" s="171">
        <v>-13.348000000000001</v>
      </c>
      <c r="EI54" s="171">
        <v>-101.0848</v>
      </c>
      <c r="EJ54" s="171">
        <v>-42.275500000000001</v>
      </c>
      <c r="EK54" s="172"/>
      <c r="EL54" s="171">
        <v>-6.1737000000000002</v>
      </c>
      <c r="EM54" s="171">
        <v>-6.3433000000000002</v>
      </c>
      <c r="EN54" s="172"/>
      <c r="EO54" s="171">
        <v>-1.3404</v>
      </c>
      <c r="EP54" s="171">
        <v>-2.2713000000000001</v>
      </c>
      <c r="EQ54" s="171">
        <v>5.1360000000000001</v>
      </c>
      <c r="ER54" s="171">
        <v>-19.411799999999999</v>
      </c>
      <c r="ES54" s="171">
        <v>-19.241099999999999</v>
      </c>
      <c r="ET54" s="171">
        <v>9.7706</v>
      </c>
      <c r="EU54" s="171">
        <v>6.62</v>
      </c>
      <c r="EV54" s="171">
        <v>-13.61</v>
      </c>
      <c r="EW54" s="171">
        <v>0.9</v>
      </c>
      <c r="EX54" s="171">
        <v>1.6074999999999999</v>
      </c>
      <c r="EY54" s="171">
        <v>10.359299999999999</v>
      </c>
      <c r="EZ54" s="171">
        <v>-10.971</v>
      </c>
      <c r="FA54" s="171">
        <v>-11.2005</v>
      </c>
      <c r="FB54" s="171">
        <v>10.343</v>
      </c>
      <c r="FC54" s="171">
        <v>14.871499999999999</v>
      </c>
      <c r="FD54" s="171">
        <v>-24.9711</v>
      </c>
      <c r="FE54" s="171">
        <v>7.1017000000000001</v>
      </c>
      <c r="FF54" s="171">
        <v>0.1053</v>
      </c>
      <c r="FG54" s="172"/>
      <c r="FH54" s="171">
        <v>2.5110000000000001</v>
      </c>
      <c r="FI54" s="171">
        <v>2.7753000000000001</v>
      </c>
      <c r="FJ54" s="171">
        <v>0</v>
      </c>
      <c r="FK54" s="171">
        <v>-1.8420000000000001</v>
      </c>
      <c r="FL54" s="171">
        <v>-1.8420000000000001</v>
      </c>
      <c r="FM54" s="171">
        <v>-0.16750000000000001</v>
      </c>
      <c r="FN54" s="171">
        <v>15.359400000000001</v>
      </c>
      <c r="FO54" s="171">
        <v>15.5158</v>
      </c>
      <c r="FP54" s="171">
        <v>9.5028000000000006</v>
      </c>
      <c r="FQ54" s="171">
        <v>24.954999999999998</v>
      </c>
      <c r="FR54" s="171">
        <v>20.1187</v>
      </c>
      <c r="FS54" s="171">
        <v>-14.35</v>
      </c>
      <c r="FT54" s="171">
        <v>-1.4168000000000001</v>
      </c>
      <c r="FU54" s="171">
        <v>0.16500000000000001</v>
      </c>
      <c r="FV54" s="171">
        <v>1.86</v>
      </c>
      <c r="FW54" s="171">
        <v>-0.08</v>
      </c>
      <c r="FX54" s="171">
        <v>-20.122199999999999</v>
      </c>
      <c r="FY54" s="172"/>
      <c r="FZ54" s="171">
        <v>2.4820000000000002</v>
      </c>
      <c r="GA54" s="171">
        <v>0.74099999999999999</v>
      </c>
      <c r="GB54" s="172"/>
      <c r="GC54" s="171">
        <v>7.35</v>
      </c>
      <c r="GD54" s="171">
        <v>-33.989899999999999</v>
      </c>
      <c r="GE54" s="171">
        <v>-23.880199999999999</v>
      </c>
      <c r="GF54" s="171">
        <v>-1.76</v>
      </c>
      <c r="GG54" s="171">
        <v>18.758900000000001</v>
      </c>
      <c r="GH54" s="172"/>
      <c r="GI54" s="171">
        <v>24.0533</v>
      </c>
      <c r="GJ54" s="171">
        <v>-5.9086999999999996</v>
      </c>
      <c r="GK54" s="171">
        <v>-6.5441000000000003</v>
      </c>
      <c r="GL54" s="171">
        <v>2.7511000000000001</v>
      </c>
      <c r="GM54" s="172"/>
      <c r="GN54" s="172"/>
      <c r="GO54" s="171">
        <v>-11.4306</v>
      </c>
      <c r="GP54" s="171">
        <v>74.231899999999996</v>
      </c>
      <c r="GQ54" s="171">
        <v>2.3976000000000002</v>
      </c>
      <c r="GR54" s="171">
        <v>-25.267199999999999</v>
      </c>
      <c r="GS54" s="171">
        <v>0.75629999999999997</v>
      </c>
      <c r="GT54" s="171">
        <v>1.5117</v>
      </c>
      <c r="GU54" s="171">
        <v>149.9785</v>
      </c>
      <c r="GV54" s="171">
        <v>-10.4794</v>
      </c>
      <c r="GW54" s="171">
        <v>-8.1258999999999997</v>
      </c>
      <c r="GX54" s="171">
        <v>-16.383099999999999</v>
      </c>
      <c r="GY54" s="171">
        <v>2.3290999999999999</v>
      </c>
      <c r="GZ54" s="171">
        <v>7.8463000000000003</v>
      </c>
      <c r="HA54" s="171">
        <v>7.9825999999999997</v>
      </c>
      <c r="HB54" s="171">
        <v>1.8127</v>
      </c>
      <c r="HC54" s="171">
        <v>-6.5555000000000003</v>
      </c>
      <c r="HD54" s="171">
        <v>-5.2241999999999997</v>
      </c>
      <c r="HE54" s="171">
        <v>-8.8000000000000007</v>
      </c>
      <c r="HF54" s="171">
        <v>3.9971000000000001</v>
      </c>
      <c r="HG54" s="171">
        <v>42.164499999999997</v>
      </c>
      <c r="HH54" s="171">
        <v>13.546799999999999</v>
      </c>
      <c r="HI54" s="171">
        <v>69.325699999999998</v>
      </c>
      <c r="HJ54" s="171">
        <v>-4.2876000000000003</v>
      </c>
      <c r="HK54" s="171">
        <v>47.191699999999997</v>
      </c>
      <c r="HL54" s="171">
        <v>-10.617100000000001</v>
      </c>
      <c r="HM54" s="171">
        <v>-12.8931</v>
      </c>
      <c r="HN54" s="171">
        <v>0</v>
      </c>
      <c r="HO54" s="171">
        <v>0</v>
      </c>
      <c r="HP54" s="172"/>
      <c r="HQ54" s="172"/>
      <c r="HR54" s="171">
        <v>-16.818999999999999</v>
      </c>
      <c r="HS54" s="171">
        <v>-16.165299999999998</v>
      </c>
      <c r="HT54" s="171">
        <v>-11.924300000000001</v>
      </c>
      <c r="HU54" s="171">
        <v>-11.9854</v>
      </c>
      <c r="HV54" s="171">
        <v>7.54</v>
      </c>
      <c r="HW54" s="171">
        <v>7.78</v>
      </c>
      <c r="HX54" s="171">
        <v>-30.9</v>
      </c>
      <c r="HY54" s="171">
        <v>-30.6</v>
      </c>
      <c r="HZ54" s="171">
        <v>0.21149999999999999</v>
      </c>
      <c r="IA54" s="171">
        <v>-11.52</v>
      </c>
      <c r="IB54" s="171">
        <v>51.732999999999997</v>
      </c>
      <c r="IC54" s="171">
        <v>20.394600000000001</v>
      </c>
      <c r="ID54" s="171">
        <v>20.869700000000002</v>
      </c>
      <c r="IE54" s="171">
        <v>-20.3</v>
      </c>
      <c r="IF54" s="171">
        <v>-37.5</v>
      </c>
      <c r="IG54" s="171">
        <v>0.9</v>
      </c>
      <c r="IH54" s="171">
        <v>0.4</v>
      </c>
      <c r="II54" s="171">
        <v>-18.021100000000001</v>
      </c>
      <c r="IJ54" s="171">
        <v>-17.861999999999998</v>
      </c>
      <c r="IK54" s="171">
        <v>-108.6687</v>
      </c>
      <c r="IL54" s="171">
        <v>27.2502</v>
      </c>
      <c r="IM54" s="171">
        <v>-292.09480000000002</v>
      </c>
      <c r="IN54" s="171">
        <v>-18.284700000000001</v>
      </c>
      <c r="IO54" s="171">
        <v>-31.815100000000001</v>
      </c>
      <c r="IP54" s="171">
        <v>115.8583</v>
      </c>
      <c r="IQ54" s="171">
        <v>51.327800000000003</v>
      </c>
      <c r="IR54" s="171">
        <v>154.15889999999999</v>
      </c>
      <c r="IS54" s="171">
        <v>72.242900000000006</v>
      </c>
      <c r="IT54" s="171">
        <v>50.790300000000002</v>
      </c>
      <c r="IU54" s="171">
        <v>25.290800000000001</v>
      </c>
      <c r="IV54" s="171">
        <v>24.153199999999998</v>
      </c>
      <c r="IW54" s="171">
        <v>-42.678699999999999</v>
      </c>
      <c r="IX54" s="171">
        <v>237.22309999999999</v>
      </c>
      <c r="IY54" s="171">
        <v>-175.42939999999999</v>
      </c>
      <c r="IZ54" s="171">
        <v>64.384</v>
      </c>
      <c r="JA54" s="171">
        <v>-54.671399999999998</v>
      </c>
      <c r="JB54" s="171">
        <v>-0.42109999999999997</v>
      </c>
      <c r="JC54" s="171">
        <v>2.2440000000000002</v>
      </c>
      <c r="JD54" s="171">
        <v>-4.4000000000000004</v>
      </c>
      <c r="JE54" s="171">
        <v>-2.0609999999999999</v>
      </c>
      <c r="JF54" s="171">
        <v>-2.0609999999999999</v>
      </c>
      <c r="JG54" s="171">
        <v>-0.08</v>
      </c>
      <c r="JH54" s="171">
        <v>-0.96</v>
      </c>
      <c r="JI54" s="171">
        <v>-7.17E-2</v>
      </c>
      <c r="JJ54" s="171">
        <v>-5.2140000000000004</v>
      </c>
      <c r="JK54" s="171">
        <v>5.2445000000000004</v>
      </c>
      <c r="JL54" s="171">
        <v>-3.1326999999999998</v>
      </c>
      <c r="JM54" s="171">
        <v>-0.9</v>
      </c>
      <c r="JN54" s="171">
        <v>2.1560000000000001</v>
      </c>
      <c r="JO54" s="171">
        <v>1.629</v>
      </c>
      <c r="JP54" s="172"/>
      <c r="JQ54" s="172"/>
      <c r="JR54" s="171">
        <v>3.8997999999999999</v>
      </c>
      <c r="JS54" s="171">
        <v>4.7904</v>
      </c>
      <c r="JT54" s="171">
        <v>3.3393000000000002</v>
      </c>
      <c r="JU54" s="172"/>
      <c r="JV54" s="171">
        <v>22.2</v>
      </c>
      <c r="JW54" s="171">
        <v>1.2587999999999999</v>
      </c>
      <c r="JX54" s="171">
        <v>0</v>
      </c>
      <c r="JY54" s="172"/>
      <c r="JZ54" s="171">
        <v>-3.1254</v>
      </c>
      <c r="KA54" s="171">
        <v>-17.241700000000002</v>
      </c>
      <c r="KB54" s="171">
        <v>-17.0002</v>
      </c>
      <c r="KC54" s="171">
        <v>0</v>
      </c>
      <c r="KD54" s="171">
        <v>11.9778</v>
      </c>
      <c r="KE54" s="171">
        <v>-11.1424</v>
      </c>
      <c r="KF54" s="171">
        <v>-1.3549</v>
      </c>
      <c r="KG54" s="171">
        <v>-17.8</v>
      </c>
      <c r="KH54" s="171">
        <v>0.5</v>
      </c>
      <c r="KI54" s="171">
        <v>46.088200000000001</v>
      </c>
      <c r="KJ54" s="171">
        <v>-121.0228</v>
      </c>
    </row>
    <row r="55" spans="1:296" ht="18" customHeight="1" x14ac:dyDescent="0.35">
      <c r="A55" s="166" t="s">
        <v>63</v>
      </c>
      <c r="B55" s="166" t="s">
        <v>902</v>
      </c>
      <c r="C55" s="170">
        <v>0</v>
      </c>
      <c r="D55" s="170">
        <v>0</v>
      </c>
      <c r="E55" s="171">
        <v>3.3069000000000002</v>
      </c>
      <c r="F55" s="171">
        <v>-7.8691000000000004</v>
      </c>
      <c r="G55" s="171">
        <v>8.5610999999999997</v>
      </c>
      <c r="H55" s="171">
        <v>7.7169999999999996</v>
      </c>
      <c r="I55" s="172"/>
      <c r="J55" s="171">
        <v>12.4543</v>
      </c>
      <c r="K55" s="172"/>
      <c r="L55" s="171">
        <v>14.5458</v>
      </c>
      <c r="M55" s="171">
        <v>6.0658000000000003</v>
      </c>
      <c r="N55" s="171">
        <v>7.4295999999999998</v>
      </c>
      <c r="O55" s="171">
        <v>0</v>
      </c>
      <c r="P55" s="172"/>
      <c r="Q55" s="172"/>
      <c r="R55" s="171">
        <v>1.6559999999999999</v>
      </c>
      <c r="S55" s="172"/>
      <c r="T55" s="171">
        <v>0.16800000000000001</v>
      </c>
      <c r="U55" s="171">
        <v>-7.4368999999999996</v>
      </c>
      <c r="V55" s="171">
        <v>3.7799</v>
      </c>
      <c r="W55" s="171">
        <v>3.6225000000000001</v>
      </c>
      <c r="X55" s="171">
        <v>6.5277000000000003</v>
      </c>
      <c r="Y55" s="172"/>
      <c r="Z55" s="172"/>
      <c r="AA55" s="172"/>
      <c r="AB55" s="172"/>
      <c r="AC55" s="172"/>
      <c r="AD55" s="171">
        <v>-0.503</v>
      </c>
      <c r="AE55" s="171">
        <v>-0.49199999999999999</v>
      </c>
      <c r="AF55" s="171">
        <v>3.0230000000000001</v>
      </c>
      <c r="AG55" s="171">
        <v>-19.98</v>
      </c>
      <c r="AH55" s="172"/>
      <c r="AI55" s="171">
        <v>-0.93899999999999995</v>
      </c>
      <c r="AJ55" s="171">
        <v>0.33</v>
      </c>
      <c r="AK55" s="171">
        <v>-6.36</v>
      </c>
      <c r="AL55" s="171">
        <v>-6.25</v>
      </c>
      <c r="AM55" s="171">
        <v>-10</v>
      </c>
      <c r="AN55" s="171">
        <v>-10.96</v>
      </c>
      <c r="AO55" s="171">
        <v>-10.99</v>
      </c>
      <c r="AP55" s="171">
        <v>4.1776999999999997</v>
      </c>
      <c r="AQ55" s="171">
        <v>4.0677000000000003</v>
      </c>
      <c r="AR55" s="171">
        <v>18.7623</v>
      </c>
      <c r="AS55" s="171">
        <v>20.799199999999999</v>
      </c>
      <c r="AT55" s="171">
        <v>-21.327100000000002</v>
      </c>
      <c r="AU55" s="171">
        <v>-11.5573</v>
      </c>
      <c r="AV55" s="171">
        <v>-11.1774</v>
      </c>
      <c r="AW55" s="171">
        <v>3.9855999999999998</v>
      </c>
      <c r="AX55" s="171">
        <v>3.8239000000000001</v>
      </c>
      <c r="AY55" s="171">
        <v>-16.846900000000002</v>
      </c>
      <c r="AZ55" s="171">
        <v>-14.337899999999999</v>
      </c>
      <c r="BA55" s="171">
        <v>9.9747000000000003</v>
      </c>
      <c r="BB55" s="171">
        <v>10.414899999999999</v>
      </c>
      <c r="BC55" s="171">
        <v>35.564900000000002</v>
      </c>
      <c r="BD55" s="171">
        <v>7.5609999999999999</v>
      </c>
      <c r="BE55" s="171">
        <v>-4.3</v>
      </c>
      <c r="BF55" s="171">
        <v>-4.2</v>
      </c>
      <c r="BG55" s="171">
        <v>-20.2331</v>
      </c>
      <c r="BH55" s="171">
        <v>-20.008500000000002</v>
      </c>
      <c r="BI55" s="171">
        <v>-1.1247</v>
      </c>
      <c r="BJ55" s="172"/>
      <c r="BK55" s="171">
        <v>-2.0409000000000002</v>
      </c>
      <c r="BL55" s="171">
        <v>2.8193999999999999</v>
      </c>
      <c r="BM55" s="171">
        <v>0.85370000000000001</v>
      </c>
      <c r="BN55" s="171">
        <v>0.64949999999999997</v>
      </c>
      <c r="BO55" s="171">
        <v>-79.622799999999998</v>
      </c>
      <c r="BP55" s="171">
        <v>55.360599999999998</v>
      </c>
      <c r="BQ55" s="171">
        <v>55.391100000000002</v>
      </c>
      <c r="BR55" s="171">
        <v>10.242900000000001</v>
      </c>
      <c r="BS55" s="171">
        <v>-130.29320000000001</v>
      </c>
      <c r="BT55" s="172"/>
      <c r="BU55" s="172"/>
      <c r="BV55" s="172"/>
      <c r="BW55" s="171">
        <v>17.8734</v>
      </c>
      <c r="BX55" s="171">
        <v>9.91</v>
      </c>
      <c r="BY55" s="171">
        <v>6.25</v>
      </c>
      <c r="BZ55" s="171">
        <v>-9.7200000000000006</v>
      </c>
      <c r="CA55" s="171">
        <v>9.68</v>
      </c>
      <c r="CB55" s="171">
        <v>-19.955400000000001</v>
      </c>
      <c r="CC55" s="171">
        <v>-20.357299999999999</v>
      </c>
      <c r="CD55" s="171">
        <v>23.103999999999999</v>
      </c>
      <c r="CE55" s="171">
        <v>21.618400000000001</v>
      </c>
      <c r="CF55" s="171">
        <v>-5.8446999999999996</v>
      </c>
      <c r="CG55" s="171">
        <v>15.5101</v>
      </c>
      <c r="CH55" s="171">
        <v>15.6294</v>
      </c>
      <c r="CI55" s="171">
        <v>-2.093</v>
      </c>
      <c r="CJ55" s="172"/>
      <c r="CK55" s="171">
        <v>4.032</v>
      </c>
      <c r="CL55" s="171">
        <v>8.4459999999999997</v>
      </c>
      <c r="CM55" s="171">
        <v>-27.2</v>
      </c>
      <c r="CN55" s="172"/>
      <c r="CO55" s="171">
        <v>-2.8</v>
      </c>
      <c r="CP55" s="171">
        <v>34.555999999999997</v>
      </c>
      <c r="CQ55" s="171">
        <v>34.963999999999999</v>
      </c>
      <c r="CR55" s="171">
        <v>32.766199999999998</v>
      </c>
      <c r="CS55" s="171">
        <v>50.527099999999997</v>
      </c>
      <c r="CT55" s="171">
        <v>51.109000000000002</v>
      </c>
      <c r="CU55" s="171">
        <v>-25.5504</v>
      </c>
      <c r="CV55" s="171">
        <v>-33.548400000000001</v>
      </c>
      <c r="CW55" s="171">
        <v>-24.034600000000001</v>
      </c>
      <c r="CX55" s="171">
        <v>3.0472999999999999</v>
      </c>
      <c r="CY55" s="171">
        <v>28.84</v>
      </c>
      <c r="CZ55" s="171">
        <v>10.52</v>
      </c>
      <c r="DA55" s="171">
        <v>6.7236000000000002</v>
      </c>
      <c r="DB55" s="171">
        <v>5.7648000000000001</v>
      </c>
      <c r="DC55" s="171">
        <v>-8.6293000000000006</v>
      </c>
      <c r="DD55" s="172"/>
      <c r="DE55" s="172"/>
      <c r="DF55" s="172"/>
      <c r="DG55" s="171">
        <v>26.5076</v>
      </c>
      <c r="DH55" s="172"/>
      <c r="DI55" s="172"/>
      <c r="DJ55" s="171">
        <v>-25</v>
      </c>
      <c r="DK55" s="171">
        <v>-24.9</v>
      </c>
      <c r="DL55" s="171">
        <v>-0.80079999999999996</v>
      </c>
      <c r="DM55" s="171">
        <v>1.8</v>
      </c>
      <c r="DN55" s="171">
        <v>8.24</v>
      </c>
      <c r="DO55" s="171">
        <v>5.62</v>
      </c>
      <c r="DP55" s="171">
        <v>-0.63</v>
      </c>
      <c r="DQ55" s="171">
        <v>-2.5299999999999998</v>
      </c>
      <c r="DR55" s="171">
        <v>13.717499999999999</v>
      </c>
      <c r="DS55" s="171">
        <v>-25.986499999999999</v>
      </c>
      <c r="DT55" s="171">
        <v>-2.93</v>
      </c>
      <c r="DU55" s="171">
        <v>-3</v>
      </c>
      <c r="DV55" s="171">
        <v>16.68</v>
      </c>
      <c r="DW55" s="171">
        <v>2.4700000000000002</v>
      </c>
      <c r="DX55" s="171">
        <v>-23.672699999999999</v>
      </c>
      <c r="DY55" s="171">
        <v>-12.0182</v>
      </c>
      <c r="DZ55" s="171">
        <v>-36.802500000000002</v>
      </c>
      <c r="EA55" s="171">
        <v>-36.054499999999997</v>
      </c>
      <c r="EB55" s="171">
        <v>13.508800000000001</v>
      </c>
      <c r="EC55" s="171">
        <v>-14.3825</v>
      </c>
      <c r="ED55" s="171">
        <v>-24.248799999999999</v>
      </c>
      <c r="EE55" s="171">
        <v>-24.7455</v>
      </c>
      <c r="EF55" s="171">
        <v>-18.2</v>
      </c>
      <c r="EG55" s="171">
        <v>-26.736699999999999</v>
      </c>
      <c r="EH55" s="171">
        <v>-11.694000000000001</v>
      </c>
      <c r="EI55" s="171">
        <v>-85.815399999999997</v>
      </c>
      <c r="EJ55" s="171">
        <v>-31.099699999999999</v>
      </c>
      <c r="EK55" s="172"/>
      <c r="EL55" s="171">
        <v>-7.1848999999999998</v>
      </c>
      <c r="EM55" s="171">
        <v>-6.6026999999999996</v>
      </c>
      <c r="EN55" s="172"/>
      <c r="EO55" s="171">
        <v>-3.2845</v>
      </c>
      <c r="EP55" s="171">
        <v>-2.855</v>
      </c>
      <c r="EQ55" s="171">
        <v>7.1840000000000002</v>
      </c>
      <c r="ER55" s="171">
        <v>-21.696000000000002</v>
      </c>
      <c r="ES55" s="171">
        <v>-21.347000000000001</v>
      </c>
      <c r="ET55" s="171">
        <v>7.7858000000000001</v>
      </c>
      <c r="EU55" s="171">
        <v>0</v>
      </c>
      <c r="EV55" s="171">
        <v>-13.11</v>
      </c>
      <c r="EW55" s="171">
        <v>1.7</v>
      </c>
      <c r="EX55" s="171">
        <v>1.5933999999999999</v>
      </c>
      <c r="EY55" s="171">
        <v>7.0624000000000002</v>
      </c>
      <c r="EZ55" s="171">
        <v>-9.7932000000000006</v>
      </c>
      <c r="FA55" s="171">
        <v>-10.045500000000001</v>
      </c>
      <c r="FB55" s="171">
        <v>10.363200000000001</v>
      </c>
      <c r="FC55" s="171">
        <v>15.770899999999999</v>
      </c>
      <c r="FD55" s="171">
        <v>-23.602599999999999</v>
      </c>
      <c r="FE55" s="171">
        <v>7.0073999999999996</v>
      </c>
      <c r="FF55" s="171">
        <v>-1.4956</v>
      </c>
      <c r="FG55" s="172"/>
      <c r="FH55" s="171">
        <v>0</v>
      </c>
      <c r="FI55" s="171">
        <v>0</v>
      </c>
      <c r="FJ55" s="171">
        <v>0</v>
      </c>
      <c r="FK55" s="171">
        <v>8.0379000000000005</v>
      </c>
      <c r="FL55" s="171">
        <v>8.0379000000000005</v>
      </c>
      <c r="FM55" s="171">
        <v>-14.903600000000001</v>
      </c>
      <c r="FN55" s="171">
        <v>17.0623</v>
      </c>
      <c r="FO55" s="171">
        <v>17.305499999999999</v>
      </c>
      <c r="FP55" s="171">
        <v>-3.3599000000000001</v>
      </c>
      <c r="FQ55" s="171">
        <v>9.1959999999999997</v>
      </c>
      <c r="FR55" s="171">
        <v>18.5122</v>
      </c>
      <c r="FS55" s="171">
        <v>-16.07</v>
      </c>
      <c r="FT55" s="171">
        <v>-2.1766999999999999</v>
      </c>
      <c r="FU55" s="171">
        <v>0.2346</v>
      </c>
      <c r="FV55" s="171">
        <v>2.61</v>
      </c>
      <c r="FW55" s="171">
        <v>0.38</v>
      </c>
      <c r="FX55" s="171">
        <v>-18.211400000000001</v>
      </c>
      <c r="FY55" s="172"/>
      <c r="FZ55" s="171">
        <v>2.5030000000000001</v>
      </c>
      <c r="GA55" s="171">
        <v>0.745</v>
      </c>
      <c r="GB55" s="172"/>
      <c r="GC55" s="171">
        <v>10.039999999999999</v>
      </c>
      <c r="GD55" s="171">
        <v>-21.855</v>
      </c>
      <c r="GE55" s="171">
        <v>-13.8415</v>
      </c>
      <c r="GF55" s="171">
        <v>-2.08</v>
      </c>
      <c r="GG55" s="171">
        <v>21.013200000000001</v>
      </c>
      <c r="GH55" s="172"/>
      <c r="GI55" s="171">
        <v>22.420300000000001</v>
      </c>
      <c r="GJ55" s="171">
        <v>-5.1668000000000003</v>
      </c>
      <c r="GK55" s="171">
        <v>-5.8232999999999997</v>
      </c>
      <c r="GL55" s="171">
        <v>2.5390999999999999</v>
      </c>
      <c r="GM55" s="172"/>
      <c r="GN55" s="172"/>
      <c r="GO55" s="172"/>
      <c r="GP55" s="171">
        <v>71.323700000000002</v>
      </c>
      <c r="GQ55" s="171">
        <v>2.4857</v>
      </c>
      <c r="GR55" s="171">
        <v>-25.1098</v>
      </c>
      <c r="GS55" s="171">
        <v>-0.2492</v>
      </c>
      <c r="GT55" s="171">
        <v>1.1132</v>
      </c>
      <c r="GU55" s="171">
        <v>125.1123</v>
      </c>
      <c r="GV55" s="171">
        <v>-10.988099999999999</v>
      </c>
      <c r="GW55" s="171">
        <v>-8.2905999999999995</v>
      </c>
      <c r="GX55" s="171">
        <v>-16.71</v>
      </c>
      <c r="GY55" s="171">
        <v>2.6099000000000001</v>
      </c>
      <c r="GZ55" s="171">
        <v>7.5021000000000004</v>
      </c>
      <c r="HA55" s="171">
        <v>7.5712000000000002</v>
      </c>
      <c r="HB55" s="171">
        <v>2.1362999999999999</v>
      </c>
      <c r="HC55" s="171">
        <v>-3.8203</v>
      </c>
      <c r="HD55" s="171">
        <v>0</v>
      </c>
      <c r="HE55" s="171">
        <v>-5.87</v>
      </c>
      <c r="HF55" s="171">
        <v>0</v>
      </c>
      <c r="HG55" s="171">
        <v>33.868000000000002</v>
      </c>
      <c r="HH55" s="171">
        <v>22.293500000000002</v>
      </c>
      <c r="HI55" s="171">
        <v>75.128600000000006</v>
      </c>
      <c r="HJ55" s="171">
        <v>0</v>
      </c>
      <c r="HK55" s="171">
        <v>49.336199999999998</v>
      </c>
      <c r="HL55" s="171">
        <v>0</v>
      </c>
      <c r="HM55" s="171">
        <v>-12.210699999999999</v>
      </c>
      <c r="HN55" s="171">
        <v>0</v>
      </c>
      <c r="HO55" s="171">
        <v>0</v>
      </c>
      <c r="HP55" s="172"/>
      <c r="HQ55" s="172"/>
      <c r="HR55" s="171">
        <v>-15.951000000000001</v>
      </c>
      <c r="HS55" s="171">
        <v>-15.017200000000001</v>
      </c>
      <c r="HT55" s="171">
        <v>-8.1202000000000005</v>
      </c>
      <c r="HU55" s="171">
        <v>-7.4889000000000001</v>
      </c>
      <c r="HV55" s="171">
        <v>7.51</v>
      </c>
      <c r="HW55" s="171">
        <v>7.72</v>
      </c>
      <c r="HX55" s="171">
        <v>-34.9</v>
      </c>
      <c r="HY55" s="171">
        <v>-35</v>
      </c>
      <c r="HZ55" s="171">
        <v>3.5700000000000003E-2</v>
      </c>
      <c r="IA55" s="171">
        <v>-9.68</v>
      </c>
      <c r="IB55" s="171">
        <v>66.852199999999996</v>
      </c>
      <c r="IC55" s="171">
        <v>21.883900000000001</v>
      </c>
      <c r="ID55" s="171">
        <v>21.740300000000001</v>
      </c>
      <c r="IE55" s="171">
        <v>-20.399999999999999</v>
      </c>
      <c r="IF55" s="171">
        <v>-46.9</v>
      </c>
      <c r="IG55" s="171">
        <v>0</v>
      </c>
      <c r="IH55" s="171">
        <v>-0.4</v>
      </c>
      <c r="II55" s="171">
        <v>-17.796199999999999</v>
      </c>
      <c r="IJ55" s="171">
        <v>-17.683299999999999</v>
      </c>
      <c r="IK55" s="171">
        <v>-100.6347</v>
      </c>
      <c r="IL55" s="171">
        <v>32.420200000000001</v>
      </c>
      <c r="IM55" s="171">
        <v>-290.64760000000001</v>
      </c>
      <c r="IN55" s="171">
        <v>-18.834299999999999</v>
      </c>
      <c r="IO55" s="171">
        <v>-28.1755</v>
      </c>
      <c r="IP55" s="171">
        <v>125.3657</v>
      </c>
      <c r="IQ55" s="171">
        <v>40.189399999999999</v>
      </c>
      <c r="IR55" s="171">
        <v>154.83670000000001</v>
      </c>
      <c r="IS55" s="171">
        <v>82.811099999999996</v>
      </c>
      <c r="IT55" s="171">
        <v>63.793599999999998</v>
      </c>
      <c r="IU55" s="171">
        <v>23.314800000000002</v>
      </c>
      <c r="IV55" s="171">
        <v>23.227900000000002</v>
      </c>
      <c r="IW55" s="171">
        <v>-40.350999999999999</v>
      </c>
      <c r="IX55" s="171">
        <v>256.40960000000001</v>
      </c>
      <c r="IY55" s="171">
        <v>-179.25569999999999</v>
      </c>
      <c r="IZ55" s="171">
        <v>82.360399999999998</v>
      </c>
      <c r="JA55" s="171">
        <v>-64.169499999999999</v>
      </c>
      <c r="JB55" s="171">
        <v>-0.74829999999999997</v>
      </c>
      <c r="JC55" s="171">
        <v>2.423</v>
      </c>
      <c r="JD55" s="171">
        <v>-6.08</v>
      </c>
      <c r="JE55" s="171">
        <v>-2.073</v>
      </c>
      <c r="JF55" s="171">
        <v>-2.0699999999999998</v>
      </c>
      <c r="JG55" s="171">
        <v>1.84</v>
      </c>
      <c r="JH55" s="171">
        <v>-2.8</v>
      </c>
      <c r="JI55" s="171">
        <v>-0.36580000000000001</v>
      </c>
      <c r="JJ55" s="171">
        <v>-3.6911999999999998</v>
      </c>
      <c r="JK55" s="171">
        <v>11.4275</v>
      </c>
      <c r="JL55" s="171">
        <v>-8.7601999999999993</v>
      </c>
      <c r="JM55" s="171">
        <v>-2.6</v>
      </c>
      <c r="JN55" s="171">
        <v>3.496</v>
      </c>
      <c r="JO55" s="171">
        <v>3.2170000000000001</v>
      </c>
      <c r="JP55" s="172"/>
      <c r="JQ55" s="172"/>
      <c r="JR55" s="171">
        <v>4.0312999999999999</v>
      </c>
      <c r="JS55" s="171">
        <v>3.9275000000000002</v>
      </c>
      <c r="JT55" s="171">
        <v>3.7347999999999999</v>
      </c>
      <c r="JU55" s="172"/>
      <c r="JV55" s="171">
        <v>32.299999999999997</v>
      </c>
      <c r="JW55" s="171">
        <v>0.32019999999999998</v>
      </c>
      <c r="JX55" s="171">
        <v>-0.15</v>
      </c>
      <c r="JY55" s="172"/>
      <c r="JZ55" s="171">
        <v>-5.4692999999999996</v>
      </c>
      <c r="KA55" s="171">
        <v>-16.709299999999999</v>
      </c>
      <c r="KB55" s="171">
        <v>-16.583200000000001</v>
      </c>
      <c r="KC55" s="171">
        <v>-3.3218000000000001</v>
      </c>
      <c r="KD55" s="171">
        <v>12.136100000000001</v>
      </c>
      <c r="KE55" s="171">
        <v>-10.976900000000001</v>
      </c>
      <c r="KF55" s="171">
        <v>-2.1112000000000002</v>
      </c>
      <c r="KG55" s="171">
        <v>-27.7</v>
      </c>
      <c r="KH55" s="171">
        <v>10</v>
      </c>
      <c r="KI55" s="171">
        <v>43.438200000000002</v>
      </c>
      <c r="KJ55" s="171">
        <v>-116.31870000000001</v>
      </c>
    </row>
    <row r="56" spans="1:296" ht="18" customHeight="1" x14ac:dyDescent="0.35">
      <c r="A56" s="166" t="s">
        <v>903</v>
      </c>
      <c r="B56" s="166" t="s">
        <v>64</v>
      </c>
      <c r="C56" s="173">
        <v>0</v>
      </c>
      <c r="D56" s="173">
        <v>0</v>
      </c>
      <c r="E56" s="174">
        <v>3.3929</v>
      </c>
      <c r="F56" s="174">
        <v>-7.9086999999999996</v>
      </c>
      <c r="G56" s="174">
        <v>7.5682</v>
      </c>
      <c r="H56" s="174">
        <v>7.4737</v>
      </c>
      <c r="I56" s="175"/>
      <c r="J56" s="174">
        <v>12.196899999999999</v>
      </c>
      <c r="K56" s="175"/>
      <c r="L56" s="174">
        <v>14.738200000000001</v>
      </c>
      <c r="M56" s="174">
        <v>6.1028000000000002</v>
      </c>
      <c r="N56" s="174">
        <v>7.5495999999999999</v>
      </c>
      <c r="O56" s="174">
        <v>-2.2200000000000002</v>
      </c>
      <c r="P56" s="174">
        <v>-26.4</v>
      </c>
      <c r="Q56" s="175"/>
      <c r="R56" s="174">
        <v>1.6559999999999999</v>
      </c>
      <c r="S56" s="175"/>
      <c r="T56" s="174">
        <v>0.26690000000000003</v>
      </c>
      <c r="U56" s="174">
        <v>-6.9634</v>
      </c>
      <c r="V56" s="174">
        <v>3.5257000000000001</v>
      </c>
      <c r="W56" s="174">
        <v>3.3288000000000002</v>
      </c>
      <c r="X56" s="174">
        <v>6.1590999999999996</v>
      </c>
      <c r="Y56" s="175"/>
      <c r="Z56" s="175"/>
      <c r="AA56" s="175"/>
      <c r="AB56" s="175"/>
      <c r="AC56" s="175"/>
      <c r="AD56" s="174">
        <v>-0.92500000000000004</v>
      </c>
      <c r="AE56" s="174">
        <v>-0.92800000000000005</v>
      </c>
      <c r="AF56" s="174">
        <v>2.9740000000000002</v>
      </c>
      <c r="AG56" s="174">
        <v>-19.98</v>
      </c>
      <c r="AH56" s="174">
        <v>-8.8000000000000007</v>
      </c>
      <c r="AI56" s="174">
        <v>-1.4830000000000001</v>
      </c>
      <c r="AJ56" s="174">
        <v>0.32200000000000001</v>
      </c>
      <c r="AK56" s="174">
        <v>-10.15</v>
      </c>
      <c r="AL56" s="174">
        <v>-10.14</v>
      </c>
      <c r="AM56" s="175"/>
      <c r="AN56" s="174">
        <v>-10.98</v>
      </c>
      <c r="AO56" s="174">
        <v>-10.9</v>
      </c>
      <c r="AP56" s="174">
        <v>4.2988</v>
      </c>
      <c r="AQ56" s="174">
        <v>4.0461</v>
      </c>
      <c r="AR56" s="174">
        <v>18.6967</v>
      </c>
      <c r="AS56" s="174">
        <v>20.7517</v>
      </c>
      <c r="AT56" s="174">
        <v>-20.622299999999999</v>
      </c>
      <c r="AU56" s="174">
        <v>-13.9794</v>
      </c>
      <c r="AV56" s="174">
        <v>-13.366300000000001</v>
      </c>
      <c r="AW56" s="174">
        <v>4.4325999999999999</v>
      </c>
      <c r="AX56" s="174">
        <v>4.5529000000000002</v>
      </c>
      <c r="AY56" s="174">
        <v>-16.282499999999999</v>
      </c>
      <c r="AZ56" s="174">
        <v>-13.787100000000001</v>
      </c>
      <c r="BA56" s="174">
        <v>9.9177999999999997</v>
      </c>
      <c r="BB56" s="174">
        <v>10.313800000000001</v>
      </c>
      <c r="BC56" s="174">
        <v>36.918500000000002</v>
      </c>
      <c r="BD56" s="174">
        <v>8.6994000000000007</v>
      </c>
      <c r="BE56" s="174">
        <v>-4.5</v>
      </c>
      <c r="BF56" s="174">
        <v>-4.5</v>
      </c>
      <c r="BG56" s="174">
        <v>-19.8841</v>
      </c>
      <c r="BH56" s="174">
        <v>-19.933499999999999</v>
      </c>
      <c r="BI56" s="174">
        <v>-1.1721999999999999</v>
      </c>
      <c r="BJ56" s="175"/>
      <c r="BK56" s="174">
        <v>-3.2000000000000002E-3</v>
      </c>
      <c r="BL56" s="174">
        <v>2.7806000000000002</v>
      </c>
      <c r="BM56" s="174">
        <v>0.39</v>
      </c>
      <c r="BN56" s="174">
        <v>0.54</v>
      </c>
      <c r="BO56" s="174">
        <v>-76.723500000000001</v>
      </c>
      <c r="BP56" s="174">
        <v>54.780700000000003</v>
      </c>
      <c r="BQ56" s="174">
        <v>54.811199999999999</v>
      </c>
      <c r="BR56" s="174">
        <v>24.337499999999999</v>
      </c>
      <c r="BS56" s="174">
        <v>-123.1035</v>
      </c>
      <c r="BT56" s="175"/>
      <c r="BU56" s="175"/>
      <c r="BV56" s="175"/>
      <c r="BW56" s="174">
        <v>16.845500000000001</v>
      </c>
      <c r="BX56" s="174">
        <v>9.52</v>
      </c>
      <c r="BY56" s="174">
        <v>5.9</v>
      </c>
      <c r="BZ56" s="174">
        <v>-10.53</v>
      </c>
      <c r="CA56" s="174">
        <v>9.1</v>
      </c>
      <c r="CB56" s="174">
        <v>-23.706199999999999</v>
      </c>
      <c r="CC56" s="174">
        <v>-24.1081</v>
      </c>
      <c r="CD56" s="174">
        <v>25.434699999999999</v>
      </c>
      <c r="CE56" s="174">
        <v>24.085999999999999</v>
      </c>
      <c r="CF56" s="174">
        <v>-7.6536</v>
      </c>
      <c r="CG56" s="174">
        <v>12.308999999999999</v>
      </c>
      <c r="CH56" s="174">
        <v>11.722200000000001</v>
      </c>
      <c r="CI56" s="174">
        <v>-3.3799999999999997E-2</v>
      </c>
      <c r="CJ56" s="175"/>
      <c r="CK56" s="174">
        <v>4.4116</v>
      </c>
      <c r="CL56" s="174">
        <v>8.9550000000000001</v>
      </c>
      <c r="CM56" s="174">
        <v>-30.4</v>
      </c>
      <c r="CN56" s="175"/>
      <c r="CO56" s="174">
        <v>-2.94</v>
      </c>
      <c r="CP56" s="174">
        <v>31.802099999999999</v>
      </c>
      <c r="CQ56" s="174">
        <v>31.722899999999999</v>
      </c>
      <c r="CR56" s="174">
        <v>29.9482</v>
      </c>
      <c r="CS56" s="174">
        <v>53.013300000000001</v>
      </c>
      <c r="CT56" s="174">
        <v>53.245199999999997</v>
      </c>
      <c r="CU56" s="174">
        <v>-26.714400000000001</v>
      </c>
      <c r="CV56" s="174">
        <v>-33.990299999999998</v>
      </c>
      <c r="CW56" s="174">
        <v>-25.029800000000002</v>
      </c>
      <c r="CX56" s="174">
        <v>3.0924</v>
      </c>
      <c r="CY56" s="174">
        <v>28.47</v>
      </c>
      <c r="CZ56" s="174">
        <v>10.29</v>
      </c>
      <c r="DA56" s="174">
        <v>6.4111000000000002</v>
      </c>
      <c r="DB56" s="174">
        <v>5.3741000000000003</v>
      </c>
      <c r="DC56" s="174">
        <v>-8.3308999999999997</v>
      </c>
      <c r="DD56" s="175"/>
      <c r="DE56" s="175"/>
      <c r="DF56" s="175"/>
      <c r="DG56" s="174">
        <v>26.691500000000001</v>
      </c>
      <c r="DH56" s="175"/>
      <c r="DI56" s="175"/>
      <c r="DJ56" s="175"/>
      <c r="DK56" s="175"/>
      <c r="DL56" s="174">
        <v>-0.68600000000000005</v>
      </c>
      <c r="DM56" s="174">
        <v>0.9</v>
      </c>
      <c r="DN56" s="174">
        <v>7.62</v>
      </c>
      <c r="DO56" s="174">
        <v>4.58</v>
      </c>
      <c r="DP56" s="174">
        <v>-1.42</v>
      </c>
      <c r="DQ56" s="174">
        <v>-2.36</v>
      </c>
      <c r="DR56" s="174">
        <v>11.9815</v>
      </c>
      <c r="DS56" s="174">
        <v>-28.166599999999999</v>
      </c>
      <c r="DT56" s="174">
        <v>-2.9</v>
      </c>
      <c r="DU56" s="174">
        <v>-2.94</v>
      </c>
      <c r="DV56" s="174">
        <v>14.53</v>
      </c>
      <c r="DW56" s="174">
        <v>1.29</v>
      </c>
      <c r="DX56" s="174">
        <v>-25.181799999999999</v>
      </c>
      <c r="DY56" s="174">
        <v>-12.3909</v>
      </c>
      <c r="DZ56" s="174">
        <v>-38.908499999999997</v>
      </c>
      <c r="EA56" s="174">
        <v>-39.009099999999997</v>
      </c>
      <c r="EB56" s="174">
        <v>9.8795999999999999</v>
      </c>
      <c r="EC56" s="174">
        <v>-18.432600000000001</v>
      </c>
      <c r="ED56" s="174">
        <v>-29.072700000000001</v>
      </c>
      <c r="EE56" s="174">
        <v>-28.386399999999998</v>
      </c>
      <c r="EF56" s="174">
        <v>-26.786799999999999</v>
      </c>
      <c r="EG56" s="174">
        <v>-33.792999999999999</v>
      </c>
      <c r="EH56" s="174">
        <v>-11.606999999999999</v>
      </c>
      <c r="EI56" s="174">
        <v>-98.932100000000005</v>
      </c>
      <c r="EJ56" s="174">
        <v>-45.583100000000002</v>
      </c>
      <c r="EK56" s="175"/>
      <c r="EL56" s="174">
        <v>-7.5350000000000001</v>
      </c>
      <c r="EM56" s="174">
        <v>-7.4381000000000004</v>
      </c>
      <c r="EN56" s="175"/>
      <c r="EO56" s="174">
        <v>-2.2252000000000001</v>
      </c>
      <c r="EP56" s="174">
        <v>-3.7503000000000002</v>
      </c>
      <c r="EQ56" s="174">
        <v>20.495999999999999</v>
      </c>
      <c r="ER56" s="174">
        <v>-19.8628</v>
      </c>
      <c r="ES56" s="174">
        <v>-19.553799999999999</v>
      </c>
      <c r="ET56" s="174">
        <v>14.7248</v>
      </c>
      <c r="EU56" s="174">
        <v>6.82</v>
      </c>
      <c r="EV56" s="174">
        <v>-3.19</v>
      </c>
      <c r="EW56" s="174">
        <v>3.3</v>
      </c>
      <c r="EX56" s="174">
        <v>1.7309000000000001</v>
      </c>
      <c r="EY56" s="174">
        <v>9.9389000000000003</v>
      </c>
      <c r="EZ56" s="174">
        <v>-7.9505999999999997</v>
      </c>
      <c r="FA56" s="174">
        <v>-8.1660000000000004</v>
      </c>
      <c r="FB56" s="174">
        <v>10.664999999999999</v>
      </c>
      <c r="FC56" s="174">
        <v>17.674299999999999</v>
      </c>
      <c r="FD56" s="174">
        <v>-28.2911</v>
      </c>
      <c r="FE56" s="174">
        <v>7.5197000000000003</v>
      </c>
      <c r="FF56" s="174">
        <v>-1.1369</v>
      </c>
      <c r="FG56" s="175"/>
      <c r="FH56" s="174">
        <v>0</v>
      </c>
      <c r="FI56" s="174">
        <v>3.0621999999999998</v>
      </c>
      <c r="FJ56" s="174">
        <v>0</v>
      </c>
      <c r="FK56" s="174">
        <v>10.7172</v>
      </c>
      <c r="FL56" s="174">
        <v>11.052099999999999</v>
      </c>
      <c r="FM56" s="174">
        <v>-25.118400000000001</v>
      </c>
      <c r="FN56" s="174">
        <v>21.268699999999999</v>
      </c>
      <c r="FO56" s="174">
        <v>21.297999999999998</v>
      </c>
      <c r="FP56" s="174">
        <v>-13.6242</v>
      </c>
      <c r="FQ56" s="174">
        <v>0</v>
      </c>
      <c r="FR56" s="174">
        <v>18.209499999999998</v>
      </c>
      <c r="FS56" s="174">
        <v>-17.13</v>
      </c>
      <c r="FT56" s="174">
        <v>-2.5099999999999998</v>
      </c>
      <c r="FU56" s="174">
        <v>0.19070000000000001</v>
      </c>
      <c r="FV56" s="174">
        <v>2.34</v>
      </c>
      <c r="FW56" s="174">
        <v>0.6</v>
      </c>
      <c r="FX56" s="174">
        <v>-19.3657</v>
      </c>
      <c r="FY56" s="175"/>
      <c r="FZ56" s="174">
        <v>2.6960000000000002</v>
      </c>
      <c r="GA56" s="174">
        <v>1.0840000000000001</v>
      </c>
      <c r="GB56" s="175"/>
      <c r="GC56" s="174">
        <v>12.42</v>
      </c>
      <c r="GD56" s="174">
        <v>-11.0242</v>
      </c>
      <c r="GE56" s="174">
        <v>-3.6695000000000002</v>
      </c>
      <c r="GF56" s="174">
        <v>-2.4300000000000002</v>
      </c>
      <c r="GG56" s="174">
        <v>23.269400000000001</v>
      </c>
      <c r="GH56" s="175"/>
      <c r="GI56" s="174">
        <v>20.72</v>
      </c>
      <c r="GJ56" s="174">
        <v>-4.5777999999999999</v>
      </c>
      <c r="GK56" s="174">
        <v>-4.9236000000000004</v>
      </c>
      <c r="GL56" s="174">
        <v>2.3715000000000002</v>
      </c>
      <c r="GM56" s="174">
        <v>0.09</v>
      </c>
      <c r="GN56" s="175"/>
      <c r="GO56" s="174">
        <v>-12.604799999999999</v>
      </c>
      <c r="GP56" s="174">
        <v>69.096999999999994</v>
      </c>
      <c r="GQ56" s="174">
        <v>2.6465000000000001</v>
      </c>
      <c r="GR56" s="174">
        <v>-24.0322</v>
      </c>
      <c r="GS56" s="174">
        <v>2.7126999999999999</v>
      </c>
      <c r="GT56" s="174">
        <v>-0.49730000000000002</v>
      </c>
      <c r="GU56" s="174">
        <v>100.5968</v>
      </c>
      <c r="GV56" s="174">
        <v>-11.511799999999999</v>
      </c>
      <c r="GW56" s="174">
        <v>-8.3848000000000003</v>
      </c>
      <c r="GX56" s="174">
        <v>-17.172000000000001</v>
      </c>
      <c r="GY56" s="174">
        <v>3.2336999999999998</v>
      </c>
      <c r="GZ56" s="174">
        <v>7.34</v>
      </c>
      <c r="HA56" s="174">
        <v>7.4842000000000004</v>
      </c>
      <c r="HB56" s="174">
        <v>2.7606999999999999</v>
      </c>
      <c r="HC56" s="174">
        <v>-9.1832999999999991</v>
      </c>
      <c r="HD56" s="174">
        <v>-8.1964000000000006</v>
      </c>
      <c r="HE56" s="174">
        <v>-8.3800000000000008</v>
      </c>
      <c r="HF56" s="174">
        <v>0</v>
      </c>
      <c r="HG56" s="174">
        <v>26.1691</v>
      </c>
      <c r="HH56" s="174">
        <v>9.4501000000000008</v>
      </c>
      <c r="HI56" s="174">
        <v>67.283699999999996</v>
      </c>
      <c r="HJ56" s="174">
        <v>-5.9779</v>
      </c>
      <c r="HK56" s="174">
        <v>45.8339</v>
      </c>
      <c r="HL56" s="174">
        <v>0</v>
      </c>
      <c r="HM56" s="174">
        <v>-9.8576999999999995</v>
      </c>
      <c r="HN56" s="174">
        <v>-10.9674</v>
      </c>
      <c r="HO56" s="174">
        <v>-12.5092</v>
      </c>
      <c r="HP56" s="175"/>
      <c r="HQ56" s="175"/>
      <c r="HR56" s="174">
        <v>-22.339700000000001</v>
      </c>
      <c r="HS56" s="174">
        <v>-22.087</v>
      </c>
      <c r="HT56" s="174">
        <v>-7.7516999999999996</v>
      </c>
      <c r="HU56" s="174">
        <v>-7.5198</v>
      </c>
      <c r="HV56" s="174">
        <v>9.89</v>
      </c>
      <c r="HW56" s="174">
        <v>10.06</v>
      </c>
      <c r="HX56" s="174">
        <v>-36.1</v>
      </c>
      <c r="HY56" s="174">
        <v>-36.200000000000003</v>
      </c>
      <c r="HZ56" s="174">
        <v>-0.26279999999999998</v>
      </c>
      <c r="IA56" s="174">
        <v>-10.08</v>
      </c>
      <c r="IB56" s="174">
        <v>74.444299999999998</v>
      </c>
      <c r="IC56" s="174">
        <v>20.769300000000001</v>
      </c>
      <c r="ID56" s="174">
        <v>20.703399999999998</v>
      </c>
      <c r="IE56" s="174">
        <v>-20.399999999999999</v>
      </c>
      <c r="IF56" s="174">
        <v>-46.1</v>
      </c>
      <c r="IG56" s="174">
        <v>5.2</v>
      </c>
      <c r="IH56" s="174">
        <v>4.5999999999999996</v>
      </c>
      <c r="II56" s="174">
        <v>-18.279399999999999</v>
      </c>
      <c r="IJ56" s="174">
        <v>-18.107700000000001</v>
      </c>
      <c r="IK56" s="174">
        <v>-111.2092</v>
      </c>
      <c r="IL56" s="174">
        <v>45.2821</v>
      </c>
      <c r="IM56" s="174">
        <v>-295.976</v>
      </c>
      <c r="IN56" s="174">
        <v>-18.392399999999999</v>
      </c>
      <c r="IO56" s="174">
        <v>-27.169</v>
      </c>
      <c r="IP56" s="174">
        <v>111.7531</v>
      </c>
      <c r="IQ56" s="174">
        <v>55.815199999999997</v>
      </c>
      <c r="IR56" s="174">
        <v>172.65729999999999</v>
      </c>
      <c r="IS56" s="174">
        <v>77.632099999999994</v>
      </c>
      <c r="IT56" s="174">
        <v>47.962499999999999</v>
      </c>
      <c r="IU56" s="174">
        <v>22.5139</v>
      </c>
      <c r="IV56" s="174">
        <v>19.524799999999999</v>
      </c>
      <c r="IW56" s="174">
        <v>-61.924300000000002</v>
      </c>
      <c r="IX56" s="174">
        <v>238.5992</v>
      </c>
      <c r="IY56" s="174">
        <v>-182.39859999999999</v>
      </c>
      <c r="IZ56" s="174">
        <v>57.942399999999999</v>
      </c>
      <c r="JA56" s="174">
        <v>-48.824199999999998</v>
      </c>
      <c r="JB56" s="174">
        <v>-1.4759</v>
      </c>
      <c r="JC56" s="174">
        <v>2.6859999999999999</v>
      </c>
      <c r="JD56" s="174">
        <v>-5.84</v>
      </c>
      <c r="JE56" s="174">
        <v>-2.056</v>
      </c>
      <c r="JF56" s="174">
        <v>-2.0680000000000001</v>
      </c>
      <c r="JG56" s="174">
        <v>1.6</v>
      </c>
      <c r="JH56" s="174">
        <v>-3.44</v>
      </c>
      <c r="JI56" s="174">
        <v>0.22500000000000001</v>
      </c>
      <c r="JJ56" s="174">
        <v>-3.0167000000000002</v>
      </c>
      <c r="JK56" s="174">
        <v>10.1976</v>
      </c>
      <c r="JL56" s="174">
        <v>-8.3482000000000003</v>
      </c>
      <c r="JM56" s="174">
        <v>-3.3</v>
      </c>
      <c r="JN56" s="174">
        <v>2.8420000000000001</v>
      </c>
      <c r="JO56" s="174">
        <v>3.1059999999999999</v>
      </c>
      <c r="JP56" s="175"/>
      <c r="JQ56" s="175"/>
      <c r="JR56" s="174">
        <v>4.1894999999999998</v>
      </c>
      <c r="JS56" s="174">
        <v>3.3971</v>
      </c>
      <c r="JT56" s="174">
        <v>3.7795000000000001</v>
      </c>
      <c r="JU56" s="175"/>
      <c r="JV56" s="174">
        <v>30.7</v>
      </c>
      <c r="JW56" s="174">
        <v>1.3220000000000001</v>
      </c>
      <c r="JX56" s="174">
        <v>-0.19</v>
      </c>
      <c r="JY56" s="175"/>
      <c r="JZ56" s="174">
        <v>0</v>
      </c>
      <c r="KA56" s="174">
        <v>-18.321400000000001</v>
      </c>
      <c r="KB56" s="174">
        <v>-18.645499999999998</v>
      </c>
      <c r="KC56" s="174">
        <v>1.8147</v>
      </c>
      <c r="KD56" s="174">
        <v>13.3665</v>
      </c>
      <c r="KE56" s="174">
        <v>-12.632099999999999</v>
      </c>
      <c r="KF56" s="174">
        <v>-1.6144000000000001</v>
      </c>
      <c r="KG56" s="174">
        <v>-26.2</v>
      </c>
      <c r="KH56" s="174">
        <v>8.1</v>
      </c>
      <c r="KI56" s="174">
        <v>28.599699999999999</v>
      </c>
      <c r="KJ56" s="174">
        <v>-102.62009999999999</v>
      </c>
    </row>
    <row r="57" spans="1:296" x14ac:dyDescent="0.35">
      <c r="A57" s="247" t="s">
        <v>915</v>
      </c>
      <c r="B57" s="247"/>
      <c r="C57" s="176">
        <v>0</v>
      </c>
      <c r="D57" s="176">
        <v>0</v>
      </c>
      <c r="E57" s="176">
        <v>6.5964</v>
      </c>
      <c r="F57" s="176">
        <v>-5.8262</v>
      </c>
      <c r="G57" s="176">
        <v>11.933199999999999</v>
      </c>
      <c r="H57" s="176">
        <v>14.5608</v>
      </c>
      <c r="I57" s="176">
        <v>0</v>
      </c>
      <c r="J57" s="176">
        <v>28.265899999999998</v>
      </c>
      <c r="K57" s="176">
        <v>0</v>
      </c>
      <c r="L57" s="176">
        <v>22.1633</v>
      </c>
      <c r="M57" s="176">
        <v>9.5716999999999999</v>
      </c>
      <c r="N57" s="176">
        <v>11.0284</v>
      </c>
      <c r="O57" s="176">
        <v>0</v>
      </c>
      <c r="P57" s="176">
        <v>-22</v>
      </c>
      <c r="Q57" s="176">
        <v>13.2</v>
      </c>
      <c r="R57" s="176">
        <v>9.9359999999999999</v>
      </c>
      <c r="S57" s="176">
        <v>-13.2</v>
      </c>
      <c r="T57" s="176">
        <v>3.8142999999999998</v>
      </c>
      <c r="U57" s="176">
        <v>-1.863</v>
      </c>
      <c r="V57" s="176">
        <v>6.9330999999999996</v>
      </c>
      <c r="W57" s="176">
        <v>6.8528000000000002</v>
      </c>
      <c r="X57" s="176">
        <v>11.8908</v>
      </c>
      <c r="Y57" s="176">
        <v>3.4214000000000002</v>
      </c>
      <c r="Z57" s="176">
        <v>-1.5076000000000001</v>
      </c>
      <c r="AA57" s="176">
        <v>0.9113</v>
      </c>
      <c r="AB57" s="176">
        <v>0</v>
      </c>
      <c r="AC57" s="176">
        <v>-0.57089999999999996</v>
      </c>
      <c r="AD57" s="176">
        <v>0.04</v>
      </c>
      <c r="AE57" s="176">
        <v>5.8999999999999997E-2</v>
      </c>
      <c r="AF57" s="176">
        <v>9.1219999999999999</v>
      </c>
      <c r="AG57" s="176">
        <v>-4.4400000000000004</v>
      </c>
      <c r="AH57" s="176">
        <v>6.6</v>
      </c>
      <c r="AI57" s="176">
        <v>2.1869999999999998</v>
      </c>
      <c r="AJ57" s="176">
        <v>0.36899999999999999</v>
      </c>
      <c r="AK57" s="176">
        <v>-2.2799999999999998</v>
      </c>
      <c r="AL57" s="176">
        <v>-2.1800000000000002</v>
      </c>
      <c r="AM57" s="176">
        <v>-10</v>
      </c>
      <c r="AN57" s="176">
        <v>-7.92</v>
      </c>
      <c r="AO57" s="176">
        <v>-8.01</v>
      </c>
      <c r="AP57" s="176">
        <v>6.2968000000000002</v>
      </c>
      <c r="AQ57" s="176">
        <v>4.3955000000000002</v>
      </c>
      <c r="AR57" s="176">
        <v>29.5123</v>
      </c>
      <c r="AS57" s="176">
        <v>31.709099999999999</v>
      </c>
      <c r="AT57" s="176">
        <v>-12.2195</v>
      </c>
      <c r="AU57" s="176">
        <v>-1.4393</v>
      </c>
      <c r="AV57" s="176">
        <v>-1.0362</v>
      </c>
      <c r="AW57" s="176">
        <v>29.9954</v>
      </c>
      <c r="AX57" s="176">
        <v>20.8794</v>
      </c>
      <c r="AY57" s="176">
        <v>-10.4907</v>
      </c>
      <c r="AZ57" s="176">
        <v>-7.5776000000000003</v>
      </c>
      <c r="BA57" s="176">
        <v>29.733899999999998</v>
      </c>
      <c r="BB57" s="176">
        <v>28.534800000000001</v>
      </c>
      <c r="BC57" s="176">
        <v>114.6532</v>
      </c>
      <c r="BD57" s="176">
        <v>14.915699999999999</v>
      </c>
      <c r="BE57" s="176">
        <v>-1.3</v>
      </c>
      <c r="BF57" s="176">
        <v>-1.3</v>
      </c>
      <c r="BG57" s="176">
        <v>-18.750800000000002</v>
      </c>
      <c r="BH57" s="176">
        <v>-19.0642</v>
      </c>
      <c r="BI57" s="176">
        <v>-1.1247</v>
      </c>
      <c r="BJ57" s="176">
        <v>0</v>
      </c>
      <c r="BK57" s="176">
        <v>23.4968</v>
      </c>
      <c r="BL57" s="176">
        <v>8.0539000000000005</v>
      </c>
      <c r="BM57" s="176">
        <v>4.4969999999999999</v>
      </c>
      <c r="BN57" s="176">
        <v>2.9660000000000002</v>
      </c>
      <c r="BO57" s="176">
        <v>-39.796100000000003</v>
      </c>
      <c r="BP57" s="176">
        <v>81.911699999999996</v>
      </c>
      <c r="BQ57" s="176">
        <v>81.911699999999996</v>
      </c>
      <c r="BR57" s="176">
        <v>45.2545</v>
      </c>
      <c r="BS57" s="176">
        <v>-54.665599999999998</v>
      </c>
      <c r="BT57" s="176">
        <v>0</v>
      </c>
      <c r="BU57" s="176">
        <v>0</v>
      </c>
      <c r="BV57" s="176">
        <v>0</v>
      </c>
      <c r="BW57" s="176">
        <v>38.920299999999997</v>
      </c>
      <c r="BX57" s="176">
        <v>13.33</v>
      </c>
      <c r="BY57" s="176">
        <v>10.99</v>
      </c>
      <c r="BZ57" s="176">
        <v>2.0699999999999998</v>
      </c>
      <c r="CA57" s="176">
        <v>19.36</v>
      </c>
      <c r="CB57" s="176">
        <v>-9.7746999999999993</v>
      </c>
      <c r="CC57" s="176">
        <v>-9.3727999999999998</v>
      </c>
      <c r="CD57" s="176">
        <v>42.580399999999997</v>
      </c>
      <c r="CE57" s="176">
        <v>41.970199999999998</v>
      </c>
      <c r="CF57" s="176">
        <v>0.1948</v>
      </c>
      <c r="CG57" s="176">
        <v>18.050899999999999</v>
      </c>
      <c r="CH57" s="176">
        <v>17.8279</v>
      </c>
      <c r="CI57" s="176">
        <v>23.1386</v>
      </c>
      <c r="CJ57" s="176">
        <v>0</v>
      </c>
      <c r="CK57" s="176">
        <v>4.7912999999999997</v>
      </c>
      <c r="CL57" s="176">
        <v>9.3309999999999995</v>
      </c>
      <c r="CM57" s="176">
        <v>5.0999999999999996</v>
      </c>
      <c r="CN57" s="176">
        <v>0</v>
      </c>
      <c r="CO57" s="176">
        <v>-2.5499999999999998</v>
      </c>
      <c r="CP57" s="176">
        <v>65.919200000000004</v>
      </c>
      <c r="CQ57" s="176">
        <v>48.383499999999998</v>
      </c>
      <c r="CR57" s="176">
        <v>60.850700000000003</v>
      </c>
      <c r="CS57" s="176">
        <v>59.146000000000001</v>
      </c>
      <c r="CT57" s="176">
        <v>58.855899999999998</v>
      </c>
      <c r="CU57" s="176">
        <v>-24.552399999999999</v>
      </c>
      <c r="CV57" s="176">
        <v>-26.107399999999998</v>
      </c>
      <c r="CW57" s="176">
        <v>-21.956600000000002</v>
      </c>
      <c r="CX57" s="176">
        <v>4.7545000000000002</v>
      </c>
      <c r="CY57" s="176">
        <v>44.45</v>
      </c>
      <c r="CZ57" s="176">
        <v>18.32</v>
      </c>
      <c r="DA57" s="176">
        <v>15.629899999999999</v>
      </c>
      <c r="DB57" s="176">
        <v>14.456200000000001</v>
      </c>
      <c r="DC57" s="176">
        <v>-6.7077</v>
      </c>
      <c r="DD57" s="176">
        <v>0</v>
      </c>
      <c r="DE57" s="176">
        <v>0</v>
      </c>
      <c r="DF57" s="176">
        <v>0</v>
      </c>
      <c r="DG57" s="176">
        <v>39.343600000000002</v>
      </c>
      <c r="DH57" s="176">
        <v>0</v>
      </c>
      <c r="DI57" s="176">
        <v>0</v>
      </c>
      <c r="DJ57" s="176">
        <v>-17.2</v>
      </c>
      <c r="DK57" s="176">
        <v>-17.899999999999999</v>
      </c>
      <c r="DL57" s="176">
        <v>3.7395999999999998</v>
      </c>
      <c r="DM57" s="176">
        <v>19.8</v>
      </c>
      <c r="DN57" s="176">
        <v>17.54</v>
      </c>
      <c r="DO57" s="176">
        <v>24.66</v>
      </c>
      <c r="DP57" s="176">
        <v>13.36</v>
      </c>
      <c r="DQ57" s="176">
        <v>-1.1100000000000001</v>
      </c>
      <c r="DR57" s="176">
        <v>19.282</v>
      </c>
      <c r="DS57" s="176">
        <v>-18.431000000000001</v>
      </c>
      <c r="DT57" s="176">
        <v>-0.68</v>
      </c>
      <c r="DU57" s="176">
        <v>-0.72</v>
      </c>
      <c r="DV57" s="176">
        <v>33.92</v>
      </c>
      <c r="DW57" s="176">
        <v>15.87</v>
      </c>
      <c r="DX57" s="176">
        <v>-19</v>
      </c>
      <c r="DY57" s="176">
        <v>-9.3635999999999999</v>
      </c>
      <c r="DZ57" s="176">
        <v>-34.975700000000003</v>
      </c>
      <c r="EA57" s="176">
        <v>-34.136400000000002</v>
      </c>
      <c r="EB57" s="176">
        <v>54.641800000000003</v>
      </c>
      <c r="EC57" s="176">
        <v>16.297599999999999</v>
      </c>
      <c r="ED57" s="176">
        <v>3.8714</v>
      </c>
      <c r="EE57" s="176">
        <v>4.2298</v>
      </c>
      <c r="EF57" s="176">
        <v>-10.2121</v>
      </c>
      <c r="EG57" s="176">
        <v>-17.487400000000001</v>
      </c>
      <c r="EH57" s="176">
        <v>-9.8290000000000006</v>
      </c>
      <c r="EI57" s="176">
        <v>-9.3979999999999997</v>
      </c>
      <c r="EJ57" s="176">
        <v>-15.1143</v>
      </c>
      <c r="EK57" s="176">
        <v>0</v>
      </c>
      <c r="EL57" s="176">
        <v>-3.4582999999999999</v>
      </c>
      <c r="EM57" s="176">
        <v>-3.3277999999999999</v>
      </c>
      <c r="EN57" s="176">
        <v>0</v>
      </c>
      <c r="EO57" s="176">
        <v>7.5361000000000002</v>
      </c>
      <c r="EP57" s="176">
        <v>6.2153999999999998</v>
      </c>
      <c r="EQ57" s="176">
        <v>24.591999999999999</v>
      </c>
      <c r="ER57" s="176">
        <v>-14.954000000000001</v>
      </c>
      <c r="ES57" s="176">
        <v>-14.786199999999999</v>
      </c>
      <c r="ET57" s="176">
        <v>20.479800000000001</v>
      </c>
      <c r="EU57" s="176">
        <v>6.89</v>
      </c>
      <c r="EV57" s="176">
        <v>2.94</v>
      </c>
      <c r="EW57" s="176">
        <v>14.9</v>
      </c>
      <c r="EX57" s="176">
        <v>3.8443999999999998</v>
      </c>
      <c r="EY57" s="176">
        <v>22.12</v>
      </c>
      <c r="EZ57" s="176">
        <v>-7.2248999999999999</v>
      </c>
      <c r="FA57" s="176">
        <v>-7.4471999999999996</v>
      </c>
      <c r="FB57" s="176">
        <v>12.0771</v>
      </c>
      <c r="FC57" s="176">
        <v>23.169699999999999</v>
      </c>
      <c r="FD57" s="176">
        <v>-11.811299999999999</v>
      </c>
      <c r="FE57" s="176">
        <v>7.8684000000000003</v>
      </c>
      <c r="FF57" s="176">
        <v>0.88639999999999997</v>
      </c>
      <c r="FG57" s="176">
        <v>0</v>
      </c>
      <c r="FH57" s="176">
        <v>2.7854000000000001</v>
      </c>
      <c r="FI57" s="176">
        <v>3.0621999999999998</v>
      </c>
      <c r="FJ57" s="176">
        <v>16.209599999999998</v>
      </c>
      <c r="FK57" s="176">
        <v>21.099499999999999</v>
      </c>
      <c r="FL57" s="176">
        <v>21.4344</v>
      </c>
      <c r="FM57" s="176">
        <v>-0.16750000000000001</v>
      </c>
      <c r="FN57" s="176">
        <v>30.905999999999999</v>
      </c>
      <c r="FO57" s="176">
        <v>31.338999999999999</v>
      </c>
      <c r="FP57" s="176">
        <v>9.5028000000000006</v>
      </c>
      <c r="FQ57" s="176">
        <v>24.954999999999998</v>
      </c>
      <c r="FR57" s="176">
        <v>24.308199999999999</v>
      </c>
      <c r="FS57" s="176">
        <v>-14.35</v>
      </c>
      <c r="FT57" s="176">
        <v>-0.60750000000000004</v>
      </c>
      <c r="FU57" s="176">
        <v>0.28589999999999999</v>
      </c>
      <c r="FV57" s="176">
        <v>2.94</v>
      </c>
      <c r="FW57" s="176">
        <v>3.32</v>
      </c>
      <c r="FX57" s="176">
        <v>-17.9663</v>
      </c>
      <c r="FY57" s="176">
        <v>3.3515999999999999</v>
      </c>
      <c r="FZ57" s="176">
        <v>3.2839999999999998</v>
      </c>
      <c r="GA57" s="176">
        <v>1.452</v>
      </c>
      <c r="GB57" s="176">
        <v>4.0442999999999998</v>
      </c>
      <c r="GC57" s="176">
        <v>15.22</v>
      </c>
      <c r="GD57" s="176">
        <v>13.2784</v>
      </c>
      <c r="GE57" s="176">
        <v>18.961400000000001</v>
      </c>
      <c r="GF57" s="176">
        <v>-1.25</v>
      </c>
      <c r="GG57" s="176">
        <v>28.2148</v>
      </c>
      <c r="GH57" s="176">
        <v>0</v>
      </c>
      <c r="GI57" s="176">
        <v>29.404599999999999</v>
      </c>
      <c r="GJ57" s="176">
        <v>0.3266</v>
      </c>
      <c r="GK57" s="176">
        <v>0</v>
      </c>
      <c r="GL57" s="176">
        <v>3.7846000000000002</v>
      </c>
      <c r="GM57" s="176">
        <v>0.09</v>
      </c>
      <c r="GN57" s="176">
        <v>0</v>
      </c>
      <c r="GO57" s="176">
        <v>-10.754200000000001</v>
      </c>
      <c r="GP57" s="176">
        <v>91.809600000000003</v>
      </c>
      <c r="GQ57" s="176">
        <v>4.0911</v>
      </c>
      <c r="GR57" s="176">
        <v>-18.486000000000001</v>
      </c>
      <c r="GS57" s="176">
        <v>19.4329</v>
      </c>
      <c r="GT57" s="176">
        <v>1.659</v>
      </c>
      <c r="GU57" s="176">
        <v>159.77250000000001</v>
      </c>
      <c r="GV57" s="176">
        <v>-4.9264000000000001</v>
      </c>
      <c r="GW57" s="176">
        <v>-4.3586999999999998</v>
      </c>
      <c r="GX57" s="176">
        <v>5.1917999999999997</v>
      </c>
      <c r="GY57" s="176">
        <v>4.1279000000000003</v>
      </c>
      <c r="GZ57" s="176">
        <v>10.9885</v>
      </c>
      <c r="HA57" s="176">
        <v>11.2585</v>
      </c>
      <c r="HB57" s="176">
        <v>4.1719999999999997</v>
      </c>
      <c r="HC57" s="176">
        <v>-1.1823999999999999</v>
      </c>
      <c r="HD57" s="176">
        <v>0</v>
      </c>
      <c r="HE57" s="176">
        <v>4.1900000000000004</v>
      </c>
      <c r="HF57" s="176">
        <v>4.8952999999999998</v>
      </c>
      <c r="HG57" s="176">
        <v>46.296500000000002</v>
      </c>
      <c r="HH57" s="176">
        <v>41.874099999999999</v>
      </c>
      <c r="HI57" s="176">
        <v>82.532600000000002</v>
      </c>
      <c r="HJ57" s="176">
        <v>0</v>
      </c>
      <c r="HK57" s="176">
        <v>49.996299999999998</v>
      </c>
      <c r="HL57" s="176">
        <v>0</v>
      </c>
      <c r="HM57" s="176">
        <v>-7.1475999999999997</v>
      </c>
      <c r="HN57" s="176">
        <v>0</v>
      </c>
      <c r="HO57" s="176">
        <v>0</v>
      </c>
      <c r="HP57" s="176">
        <v>39.152500000000003</v>
      </c>
      <c r="HQ57" s="176">
        <v>36.052999999999997</v>
      </c>
      <c r="HR57" s="176">
        <v>-4.9865000000000004</v>
      </c>
      <c r="HS57" s="176">
        <v>-4.7282999999999999</v>
      </c>
      <c r="HT57" s="176">
        <v>-5.0715000000000003</v>
      </c>
      <c r="HU57" s="176">
        <v>-5.1962999999999999</v>
      </c>
      <c r="HV57" s="176">
        <v>21.87</v>
      </c>
      <c r="HW57" s="176">
        <v>22.08</v>
      </c>
      <c r="HX57" s="176">
        <v>-24.6</v>
      </c>
      <c r="HY57" s="176">
        <v>-23.9</v>
      </c>
      <c r="HZ57" s="176">
        <v>0.81030000000000002</v>
      </c>
      <c r="IA57" s="176">
        <v>10.24</v>
      </c>
      <c r="IB57" s="176">
        <v>77.739000000000004</v>
      </c>
      <c r="IC57" s="176">
        <v>26.586400000000001</v>
      </c>
      <c r="ID57" s="176">
        <v>26.496099999999998</v>
      </c>
      <c r="IE57" s="176">
        <v>-14</v>
      </c>
      <c r="IF57" s="176">
        <v>-32</v>
      </c>
      <c r="IG57" s="176">
        <v>5.2</v>
      </c>
      <c r="IH57" s="176">
        <v>4.5999999999999996</v>
      </c>
      <c r="II57" s="176">
        <v>-17.275200000000002</v>
      </c>
      <c r="IJ57" s="176">
        <v>-17.2193</v>
      </c>
      <c r="IK57" s="176">
        <v>-71.317599999999999</v>
      </c>
      <c r="IL57" s="176">
        <v>65.683099999999996</v>
      </c>
      <c r="IM57" s="176">
        <v>-245.3913</v>
      </c>
      <c r="IN57" s="176">
        <v>5.6839000000000004</v>
      </c>
      <c r="IO57" s="176">
        <v>-13.0924</v>
      </c>
      <c r="IP57" s="176">
        <v>136.7184</v>
      </c>
      <c r="IQ57" s="176">
        <v>125.1328</v>
      </c>
      <c r="IR57" s="176">
        <v>172.65729999999999</v>
      </c>
      <c r="IS57" s="176">
        <v>121.5038</v>
      </c>
      <c r="IT57" s="176">
        <v>74.708399999999997</v>
      </c>
      <c r="IU57" s="176">
        <v>26.898700000000002</v>
      </c>
      <c r="IV57" s="176">
        <v>27.2424</v>
      </c>
      <c r="IW57" s="176">
        <v>19.700600000000001</v>
      </c>
      <c r="IX57" s="176">
        <v>267.5104</v>
      </c>
      <c r="IY57" s="176">
        <v>-167.76499999999999</v>
      </c>
      <c r="IZ57" s="176">
        <v>140.08109999999999</v>
      </c>
      <c r="JA57" s="176">
        <v>-17.388100000000001</v>
      </c>
      <c r="JB57" s="176">
        <v>0.82150000000000001</v>
      </c>
      <c r="JC57" s="176">
        <v>8.6929999999999996</v>
      </c>
      <c r="JD57" s="176">
        <v>-3.6</v>
      </c>
      <c r="JE57" s="176">
        <v>-1.931</v>
      </c>
      <c r="JF57" s="176">
        <v>-1.9350000000000001</v>
      </c>
      <c r="JG57" s="176">
        <v>3.92</v>
      </c>
      <c r="JH57" s="176">
        <v>1.76</v>
      </c>
      <c r="JI57" s="176">
        <v>0.86019999999999996</v>
      </c>
      <c r="JJ57" s="176">
        <v>-1.6982999999999999</v>
      </c>
      <c r="JK57" s="176">
        <v>13.8018</v>
      </c>
      <c r="JL57" s="176">
        <v>1.1734</v>
      </c>
      <c r="JM57" s="176">
        <v>0.8</v>
      </c>
      <c r="JN57" s="176">
        <v>5.1230000000000002</v>
      </c>
      <c r="JO57" s="176">
        <v>4.1310000000000002</v>
      </c>
      <c r="JP57" s="176">
        <v>2.6892</v>
      </c>
      <c r="JQ57" s="176">
        <v>3.0535000000000001</v>
      </c>
      <c r="JR57" s="176">
        <v>5.3666</v>
      </c>
      <c r="JS57" s="176">
        <v>5.2782999999999998</v>
      </c>
      <c r="JT57" s="176">
        <v>4.8823999999999996</v>
      </c>
      <c r="JU57" s="176">
        <v>0</v>
      </c>
      <c r="JV57" s="176">
        <v>34.1</v>
      </c>
      <c r="JW57" s="176">
        <v>3.0577999999999999</v>
      </c>
      <c r="JX57" s="176">
        <v>1.08</v>
      </c>
      <c r="JY57" s="176">
        <v>0</v>
      </c>
      <c r="JZ57" s="176">
        <v>4.5964</v>
      </c>
      <c r="KA57" s="176">
        <v>-15.2204</v>
      </c>
      <c r="KB57" s="176">
        <v>-14.494300000000001</v>
      </c>
      <c r="KC57" s="176">
        <v>7.4341999999999997</v>
      </c>
      <c r="KD57" s="176">
        <v>15.8155</v>
      </c>
      <c r="KE57" s="176">
        <v>-7.8167</v>
      </c>
      <c r="KF57" s="176">
        <v>0</v>
      </c>
      <c r="KG57" s="176">
        <v>-11.9</v>
      </c>
      <c r="KH57" s="176">
        <v>12</v>
      </c>
      <c r="KI57" s="176">
        <v>46.088200000000001</v>
      </c>
      <c r="KJ57" s="176">
        <v>-57.024000000000001</v>
      </c>
    </row>
    <row r="58" spans="1:296" x14ac:dyDescent="0.35">
      <c r="A58" s="247" t="s">
        <v>916</v>
      </c>
      <c r="B58" s="247"/>
      <c r="C58" s="176">
        <v>0</v>
      </c>
      <c r="D58" s="176">
        <v>0</v>
      </c>
      <c r="E58" s="176">
        <v>1.7370000000000001</v>
      </c>
      <c r="F58" s="176">
        <v>-12.106</v>
      </c>
      <c r="G58" s="176">
        <v>3.8917999999999999</v>
      </c>
      <c r="H58" s="176">
        <v>7.0071000000000003</v>
      </c>
      <c r="I58" s="176">
        <v>0</v>
      </c>
      <c r="J58" s="176">
        <v>9.8826999999999998</v>
      </c>
      <c r="K58" s="176">
        <v>0</v>
      </c>
      <c r="L58" s="176">
        <v>9.2356999999999996</v>
      </c>
      <c r="M58" s="176">
        <v>3.4828999999999999</v>
      </c>
      <c r="N58" s="176">
        <v>4.7656000000000001</v>
      </c>
      <c r="O58" s="176">
        <v>-15.54</v>
      </c>
      <c r="P58" s="176">
        <v>-35.200000000000003</v>
      </c>
      <c r="Q58" s="176">
        <v>-2.2000000000000002</v>
      </c>
      <c r="R58" s="176">
        <v>0.82799999999999996</v>
      </c>
      <c r="S58" s="176">
        <v>-24.2</v>
      </c>
      <c r="T58" s="176">
        <v>0.16800000000000001</v>
      </c>
      <c r="U58" s="176">
        <v>-18.290600000000001</v>
      </c>
      <c r="V58" s="176">
        <v>1.8393999999999999</v>
      </c>
      <c r="W58" s="176">
        <v>1.6095999999999999</v>
      </c>
      <c r="X58" s="176">
        <v>3.4287000000000001</v>
      </c>
      <c r="Y58" s="176">
        <v>2.8296999999999999</v>
      </c>
      <c r="Z58" s="176">
        <v>-1.6997</v>
      </c>
      <c r="AA58" s="176">
        <v>0.82950000000000002</v>
      </c>
      <c r="AB58" s="176">
        <v>0</v>
      </c>
      <c r="AC58" s="176">
        <v>-1.3902000000000001</v>
      </c>
      <c r="AD58" s="176">
        <v>-1.5309999999999999</v>
      </c>
      <c r="AE58" s="176">
        <v>-1.5169999999999999</v>
      </c>
      <c r="AF58" s="176">
        <v>2.1509999999999998</v>
      </c>
      <c r="AG58" s="176">
        <v>-22.2</v>
      </c>
      <c r="AH58" s="176">
        <v>-13.2</v>
      </c>
      <c r="AI58" s="176">
        <v>-2.23</v>
      </c>
      <c r="AJ58" s="176">
        <v>0.28899999999999998</v>
      </c>
      <c r="AK58" s="176">
        <v>-15.26</v>
      </c>
      <c r="AL58" s="176">
        <v>-15.22</v>
      </c>
      <c r="AM58" s="176">
        <v>-10</v>
      </c>
      <c r="AN58" s="176">
        <v>-14.18</v>
      </c>
      <c r="AO58" s="176">
        <v>-14.21</v>
      </c>
      <c r="AP58" s="176">
        <v>3.4167000000000001</v>
      </c>
      <c r="AQ58" s="176">
        <v>3.0470000000000002</v>
      </c>
      <c r="AR58" s="176">
        <v>16.1174</v>
      </c>
      <c r="AS58" s="176">
        <v>18.068300000000001</v>
      </c>
      <c r="AT58" s="176">
        <v>-23.667200000000001</v>
      </c>
      <c r="AU58" s="176">
        <v>-16.127099999999999</v>
      </c>
      <c r="AV58" s="176">
        <v>-15.8515</v>
      </c>
      <c r="AW58" s="176">
        <v>1.0239</v>
      </c>
      <c r="AX58" s="176">
        <v>1.0145999999999999</v>
      </c>
      <c r="AY58" s="176">
        <v>-20.096800000000002</v>
      </c>
      <c r="AZ58" s="176">
        <v>-18.274699999999999</v>
      </c>
      <c r="BA58" s="176">
        <v>8.0831</v>
      </c>
      <c r="BB58" s="176">
        <v>8.0610999999999997</v>
      </c>
      <c r="BC58" s="176">
        <v>28.238199999999999</v>
      </c>
      <c r="BD58" s="176">
        <v>-1.093</v>
      </c>
      <c r="BE58" s="176">
        <v>-6.2</v>
      </c>
      <c r="BF58" s="176">
        <v>-6.2</v>
      </c>
      <c r="BG58" s="176">
        <v>-28.359000000000002</v>
      </c>
      <c r="BH58" s="176">
        <v>-28.0623</v>
      </c>
      <c r="BI58" s="176">
        <v>-3.0011999999999999</v>
      </c>
      <c r="BJ58" s="176">
        <v>0</v>
      </c>
      <c r="BK58" s="176">
        <v>-3.3536000000000001</v>
      </c>
      <c r="BL58" s="176">
        <v>2.4722</v>
      </c>
      <c r="BM58" s="176">
        <v>0</v>
      </c>
      <c r="BN58" s="176">
        <v>-0.19409999999999999</v>
      </c>
      <c r="BO58" s="176">
        <v>-123.5694</v>
      </c>
      <c r="BP58" s="176">
        <v>38.636400000000002</v>
      </c>
      <c r="BQ58" s="176">
        <v>38.666899999999998</v>
      </c>
      <c r="BR58" s="176">
        <v>-42.841799999999999</v>
      </c>
      <c r="BS58" s="176">
        <v>-156.5146</v>
      </c>
      <c r="BT58" s="176">
        <v>0</v>
      </c>
      <c r="BU58" s="176">
        <v>0</v>
      </c>
      <c r="BV58" s="176">
        <v>0</v>
      </c>
      <c r="BW58" s="176">
        <v>8.5425000000000004</v>
      </c>
      <c r="BX58" s="176">
        <v>6.93</v>
      </c>
      <c r="BY58" s="176">
        <v>3.97</v>
      </c>
      <c r="BZ58" s="176">
        <v>-13.29</v>
      </c>
      <c r="CA58" s="176">
        <v>4.03</v>
      </c>
      <c r="CB58" s="176">
        <v>-33.619</v>
      </c>
      <c r="CC58" s="176">
        <v>-33.619</v>
      </c>
      <c r="CD58" s="176">
        <v>23.103999999999999</v>
      </c>
      <c r="CE58" s="176">
        <v>21.618400000000001</v>
      </c>
      <c r="CF58" s="176">
        <v>-9.7157</v>
      </c>
      <c r="CG58" s="176">
        <v>-17.114699999999999</v>
      </c>
      <c r="CH58" s="176">
        <v>-17.359500000000001</v>
      </c>
      <c r="CI58" s="176">
        <v>-3.1082999999999998</v>
      </c>
      <c r="CJ58" s="176">
        <v>0</v>
      </c>
      <c r="CK58" s="176">
        <v>1.728</v>
      </c>
      <c r="CL58" s="176">
        <v>-2.9729999999999999</v>
      </c>
      <c r="CM58" s="176">
        <v>-30.4</v>
      </c>
      <c r="CN58" s="176">
        <v>-17</v>
      </c>
      <c r="CO58" s="176">
        <v>-4.88</v>
      </c>
      <c r="CP58" s="176">
        <v>11.8139</v>
      </c>
      <c r="CQ58" s="176">
        <v>0</v>
      </c>
      <c r="CR58" s="176">
        <v>10.8247</v>
      </c>
      <c r="CS58" s="176">
        <v>43.009599999999999</v>
      </c>
      <c r="CT58" s="176">
        <v>43.043999999999997</v>
      </c>
      <c r="CU58" s="176">
        <v>-38.516399999999997</v>
      </c>
      <c r="CV58" s="176">
        <v>-37.881399999999999</v>
      </c>
      <c r="CW58" s="176">
        <v>-35.137300000000003</v>
      </c>
      <c r="CX58" s="176">
        <v>2.6002999999999998</v>
      </c>
      <c r="CY58" s="176">
        <v>24.7</v>
      </c>
      <c r="CZ58" s="176">
        <v>8.92</v>
      </c>
      <c r="DA58" s="176">
        <v>4.5361000000000002</v>
      </c>
      <c r="DB58" s="176">
        <v>3.5186999999999999</v>
      </c>
      <c r="DC58" s="176">
        <v>-13.8058</v>
      </c>
      <c r="DD58" s="176">
        <v>0</v>
      </c>
      <c r="DE58" s="176">
        <v>0</v>
      </c>
      <c r="DF58" s="176">
        <v>0</v>
      </c>
      <c r="DG58" s="176">
        <v>18.007000000000001</v>
      </c>
      <c r="DH58" s="176">
        <v>0</v>
      </c>
      <c r="DI58" s="176">
        <v>0</v>
      </c>
      <c r="DJ58" s="176">
        <v>-45.4</v>
      </c>
      <c r="DK58" s="176">
        <v>-46.2</v>
      </c>
      <c r="DL58" s="176">
        <v>-0.80079999999999996</v>
      </c>
      <c r="DM58" s="176">
        <v>-1.3</v>
      </c>
      <c r="DN58" s="176">
        <v>2.86</v>
      </c>
      <c r="DO58" s="176">
        <v>2.34</v>
      </c>
      <c r="DP58" s="176">
        <v>-2.92</v>
      </c>
      <c r="DQ58" s="176">
        <v>-4.62</v>
      </c>
      <c r="DR58" s="176">
        <v>8.7575000000000003</v>
      </c>
      <c r="DS58" s="176">
        <v>-37.8521</v>
      </c>
      <c r="DT58" s="176">
        <v>-7.26</v>
      </c>
      <c r="DU58" s="176">
        <v>-7.27</v>
      </c>
      <c r="DV58" s="176">
        <v>7.8</v>
      </c>
      <c r="DW58" s="176">
        <v>-3.54</v>
      </c>
      <c r="DX58" s="176">
        <v>-35.4</v>
      </c>
      <c r="DY58" s="176">
        <v>-17.7455</v>
      </c>
      <c r="DZ58" s="176">
        <v>-48.920299999999997</v>
      </c>
      <c r="EA58" s="176">
        <v>-47.218200000000003</v>
      </c>
      <c r="EB58" s="176">
        <v>9.8795999999999999</v>
      </c>
      <c r="EC58" s="176">
        <v>-27.312200000000001</v>
      </c>
      <c r="ED58" s="176">
        <v>-35.223799999999997</v>
      </c>
      <c r="EE58" s="176">
        <v>-35.088500000000003</v>
      </c>
      <c r="EF58" s="176">
        <v>-31.554300000000001</v>
      </c>
      <c r="EG58" s="176">
        <v>-40.493200000000002</v>
      </c>
      <c r="EH58" s="176">
        <v>-14.321999999999999</v>
      </c>
      <c r="EI58" s="176">
        <v>-114.2758</v>
      </c>
      <c r="EJ58" s="176">
        <v>-89.781099999999995</v>
      </c>
      <c r="EK58" s="176">
        <v>0</v>
      </c>
      <c r="EL58" s="176">
        <v>-13.5228</v>
      </c>
      <c r="EM58" s="176">
        <v>-12.509499999999999</v>
      </c>
      <c r="EN58" s="176">
        <v>0</v>
      </c>
      <c r="EO58" s="176">
        <v>-16.8369</v>
      </c>
      <c r="EP58" s="176">
        <v>-16.028500000000001</v>
      </c>
      <c r="EQ58" s="176">
        <v>-20.995999999999999</v>
      </c>
      <c r="ER58" s="176">
        <v>-28.523900000000001</v>
      </c>
      <c r="ES58" s="176">
        <v>-28.534099999999999</v>
      </c>
      <c r="ET58" s="176">
        <v>1.3460000000000001</v>
      </c>
      <c r="EU58" s="176">
        <v>-13.72</v>
      </c>
      <c r="EV58" s="176">
        <v>-15.77</v>
      </c>
      <c r="EW58" s="176">
        <v>-4.3</v>
      </c>
      <c r="EX58" s="176">
        <v>0</v>
      </c>
      <c r="EY58" s="176">
        <v>-18.4999</v>
      </c>
      <c r="EZ58" s="176">
        <v>-12.3459</v>
      </c>
      <c r="FA58" s="176">
        <v>-12.521000000000001</v>
      </c>
      <c r="FB58" s="176">
        <v>4.9734999999999996</v>
      </c>
      <c r="FC58" s="176">
        <v>-3.3473999999999999</v>
      </c>
      <c r="FD58" s="176">
        <v>-34.112000000000002</v>
      </c>
      <c r="FE58" s="176">
        <v>6.51</v>
      </c>
      <c r="FF58" s="176">
        <v>-2.3418999999999999</v>
      </c>
      <c r="FG58" s="176">
        <v>0</v>
      </c>
      <c r="FH58" s="176">
        <v>-11.478</v>
      </c>
      <c r="FI58" s="176">
        <v>-6.2969999999999997</v>
      </c>
      <c r="FJ58" s="176">
        <v>0</v>
      </c>
      <c r="FK58" s="176">
        <v>-1.8420000000000001</v>
      </c>
      <c r="FL58" s="176">
        <v>-1.8420000000000001</v>
      </c>
      <c r="FM58" s="176">
        <v>-40.691899999999997</v>
      </c>
      <c r="FN58" s="176">
        <v>15.359400000000001</v>
      </c>
      <c r="FO58" s="176">
        <v>15.5158</v>
      </c>
      <c r="FP58" s="176">
        <v>-25.7761</v>
      </c>
      <c r="FQ58" s="176">
        <v>-15.895099999999999</v>
      </c>
      <c r="FR58" s="176">
        <v>17.6919</v>
      </c>
      <c r="FS58" s="176">
        <v>-20.170000000000002</v>
      </c>
      <c r="FT58" s="176">
        <v>-2.7223999999999999</v>
      </c>
      <c r="FU58" s="176">
        <v>0.1028</v>
      </c>
      <c r="FV58" s="176">
        <v>1.1100000000000001</v>
      </c>
      <c r="FW58" s="176">
        <v>-1.3</v>
      </c>
      <c r="FX58" s="176">
        <v>-24.262599999999999</v>
      </c>
      <c r="FY58" s="176">
        <v>0</v>
      </c>
      <c r="FZ58" s="176">
        <v>2.1349999999999998</v>
      </c>
      <c r="GA58" s="176">
        <v>-0.14000000000000001</v>
      </c>
      <c r="GB58" s="176">
        <v>0</v>
      </c>
      <c r="GC58" s="176">
        <v>5.57</v>
      </c>
      <c r="GD58" s="176">
        <v>-33.989899999999999</v>
      </c>
      <c r="GE58" s="176">
        <v>-23.880199999999999</v>
      </c>
      <c r="GF58" s="176">
        <v>-3.39</v>
      </c>
      <c r="GG58" s="176">
        <v>13.6088</v>
      </c>
      <c r="GH58" s="176">
        <v>0</v>
      </c>
      <c r="GI58" s="176">
        <v>14.4862</v>
      </c>
      <c r="GJ58" s="176">
        <v>-10.208299999999999</v>
      </c>
      <c r="GK58" s="176">
        <v>-10.832599999999999</v>
      </c>
      <c r="GL58" s="176">
        <v>1.6850000000000001</v>
      </c>
      <c r="GM58" s="176">
        <v>5.4800000000000001E-2</v>
      </c>
      <c r="GN58" s="176">
        <v>0</v>
      </c>
      <c r="GO58" s="176">
        <v>-13.6493</v>
      </c>
      <c r="GP58" s="176">
        <v>20.860800000000001</v>
      </c>
      <c r="GQ58" s="176">
        <v>-1.4169</v>
      </c>
      <c r="GR58" s="176">
        <v>-25.413799999999998</v>
      </c>
      <c r="GS58" s="176">
        <v>-1.0611999999999999</v>
      </c>
      <c r="GT58" s="176">
        <v>-1.4088000000000001</v>
      </c>
      <c r="GU58" s="176">
        <v>82.403599999999997</v>
      </c>
      <c r="GV58" s="176">
        <v>-15.1069</v>
      </c>
      <c r="GW58" s="176">
        <v>-12.3734</v>
      </c>
      <c r="GX58" s="176">
        <v>-18.2395</v>
      </c>
      <c r="GY58" s="176">
        <v>1.208</v>
      </c>
      <c r="GZ58" s="176">
        <v>6.3438999999999997</v>
      </c>
      <c r="HA58" s="176">
        <v>6.97</v>
      </c>
      <c r="HB58" s="176">
        <v>0.54779999999999995</v>
      </c>
      <c r="HC58" s="176">
        <v>-24.2559</v>
      </c>
      <c r="HD58" s="176">
        <v>-23.8216</v>
      </c>
      <c r="HE58" s="176">
        <v>-8.8000000000000007</v>
      </c>
      <c r="HF58" s="176">
        <v>-7.8304999999999998</v>
      </c>
      <c r="HG58" s="176">
        <v>-5.2332999999999998</v>
      </c>
      <c r="HH58" s="176">
        <v>9.3409999999999993</v>
      </c>
      <c r="HI58" s="176">
        <v>47.571300000000001</v>
      </c>
      <c r="HJ58" s="176">
        <v>-27.883800000000001</v>
      </c>
      <c r="HK58" s="176">
        <v>25.0441</v>
      </c>
      <c r="HL58" s="176">
        <v>-12.8444</v>
      </c>
      <c r="HM58" s="176">
        <v>-14.809799999999999</v>
      </c>
      <c r="HN58" s="176">
        <v>-10.9674</v>
      </c>
      <c r="HO58" s="176">
        <v>-12.5092</v>
      </c>
      <c r="HP58" s="176">
        <v>1.9411</v>
      </c>
      <c r="HQ58" s="176">
        <v>1.0847</v>
      </c>
      <c r="HR58" s="176">
        <v>-22.339700000000001</v>
      </c>
      <c r="HS58" s="176">
        <v>-22.087</v>
      </c>
      <c r="HT58" s="176">
        <v>-26.160799999999998</v>
      </c>
      <c r="HU58" s="176">
        <v>-25.234400000000001</v>
      </c>
      <c r="HV58" s="176">
        <v>3.93</v>
      </c>
      <c r="HW58" s="176">
        <v>4.6100000000000003</v>
      </c>
      <c r="HX58" s="176">
        <v>-36.1</v>
      </c>
      <c r="HY58" s="176">
        <v>-36.200000000000003</v>
      </c>
      <c r="HZ58" s="176">
        <v>-0.26279999999999998</v>
      </c>
      <c r="IA58" s="176">
        <v>-11.52</v>
      </c>
      <c r="IB58" s="176">
        <v>48.149000000000001</v>
      </c>
      <c r="IC58" s="176">
        <v>13.877599999999999</v>
      </c>
      <c r="ID58" s="176">
        <v>13.616199999999999</v>
      </c>
      <c r="IE58" s="176">
        <v>-20.399999999999999</v>
      </c>
      <c r="IF58" s="176">
        <v>-47.4</v>
      </c>
      <c r="IG58" s="176">
        <v>-10.1</v>
      </c>
      <c r="IH58" s="176">
        <v>-10.6</v>
      </c>
      <c r="II58" s="176">
        <v>-18.279399999999999</v>
      </c>
      <c r="IJ58" s="176">
        <v>-18.107700000000001</v>
      </c>
      <c r="IK58" s="176">
        <v>-163.87450000000001</v>
      </c>
      <c r="IL58" s="176">
        <v>14.0916</v>
      </c>
      <c r="IM58" s="176">
        <v>-303.32589999999999</v>
      </c>
      <c r="IN58" s="176">
        <v>-28.1938</v>
      </c>
      <c r="IO58" s="176">
        <v>-34.3078</v>
      </c>
      <c r="IP58" s="176">
        <v>40.872799999999998</v>
      </c>
      <c r="IQ58" s="176">
        <v>27.454999999999998</v>
      </c>
      <c r="IR58" s="176">
        <v>84.730400000000003</v>
      </c>
      <c r="IS58" s="176">
        <v>44.517200000000003</v>
      </c>
      <c r="IT58" s="176">
        <v>-36.651200000000003</v>
      </c>
      <c r="IU58" s="176">
        <v>13.201499999999999</v>
      </c>
      <c r="IV58" s="176">
        <v>12.7058</v>
      </c>
      <c r="IW58" s="176">
        <v>-61.924300000000002</v>
      </c>
      <c r="IX58" s="176">
        <v>145.73060000000001</v>
      </c>
      <c r="IY58" s="176">
        <v>-229.83170000000001</v>
      </c>
      <c r="IZ58" s="176">
        <v>23.6221</v>
      </c>
      <c r="JA58" s="176">
        <v>-120.76009999999999</v>
      </c>
      <c r="JB58" s="176">
        <v>-2.4598</v>
      </c>
      <c r="JC58" s="176">
        <v>-1.4</v>
      </c>
      <c r="JD58" s="176">
        <v>-8.48</v>
      </c>
      <c r="JE58" s="176">
        <v>-2.2010000000000001</v>
      </c>
      <c r="JF58" s="176">
        <v>-2.2090000000000001</v>
      </c>
      <c r="JG58" s="176">
        <v>-0.88</v>
      </c>
      <c r="JH58" s="176">
        <v>-4.24</v>
      </c>
      <c r="JI58" s="176">
        <v>-3.1817000000000002</v>
      </c>
      <c r="JJ58" s="176">
        <v>-7.8201999999999998</v>
      </c>
      <c r="JK58" s="176">
        <v>4.1917</v>
      </c>
      <c r="JL58" s="176">
        <v>-9.2576000000000001</v>
      </c>
      <c r="JM58" s="176">
        <v>-5.3</v>
      </c>
      <c r="JN58" s="176">
        <v>0.214</v>
      </c>
      <c r="JO58" s="176">
        <v>0.41399999999999998</v>
      </c>
      <c r="JP58" s="176">
        <v>0</v>
      </c>
      <c r="JQ58" s="176">
        <v>0</v>
      </c>
      <c r="JR58" s="176">
        <v>2.7997999999999998</v>
      </c>
      <c r="JS58" s="176">
        <v>3.1884000000000001</v>
      </c>
      <c r="JT58" s="176">
        <v>2.8233000000000001</v>
      </c>
      <c r="JU58" s="176">
        <v>0</v>
      </c>
      <c r="JV58" s="176">
        <v>16.5</v>
      </c>
      <c r="JW58" s="176">
        <v>0.14430000000000001</v>
      </c>
      <c r="JX58" s="176">
        <v>-0.24</v>
      </c>
      <c r="JY58" s="176">
        <v>0</v>
      </c>
      <c r="JZ58" s="176">
        <v>-5.5270999999999999</v>
      </c>
      <c r="KA58" s="176">
        <v>-20.8188</v>
      </c>
      <c r="KB58" s="176">
        <v>-21.353999999999999</v>
      </c>
      <c r="KC58" s="176">
        <v>-4.0564999999999998</v>
      </c>
      <c r="KD58" s="176">
        <v>10.998200000000001</v>
      </c>
      <c r="KE58" s="176">
        <v>-15.616099999999999</v>
      </c>
      <c r="KF58" s="176">
        <v>-6.0907</v>
      </c>
      <c r="KG58" s="176">
        <v>-29.5</v>
      </c>
      <c r="KH58" s="176">
        <v>-4.7</v>
      </c>
      <c r="KI58" s="176">
        <v>-6.2832999999999997</v>
      </c>
      <c r="KJ58" s="176">
        <v>-121.0228</v>
      </c>
    </row>
    <row r="59" spans="1:296" x14ac:dyDescent="0.35">
      <c r="A59" s="247" t="s">
        <v>917</v>
      </c>
      <c r="B59" s="247"/>
      <c r="C59" s="176">
        <v>0</v>
      </c>
      <c r="D59" s="176">
        <v>0</v>
      </c>
      <c r="E59" s="176">
        <v>3.91833125</v>
      </c>
      <c r="F59" s="176">
        <v>-8.6624833333333324</v>
      </c>
      <c r="G59" s="176">
        <v>7.084939583333334</v>
      </c>
      <c r="H59" s="176">
        <v>10.371281249999999</v>
      </c>
      <c r="I59" s="176">
        <v>0</v>
      </c>
      <c r="J59" s="176">
        <v>18.578964583333335</v>
      </c>
      <c r="K59" s="176">
        <v>0</v>
      </c>
      <c r="L59" s="176">
        <v>17.374858333333332</v>
      </c>
      <c r="M59" s="176">
        <v>7.3688333333333338</v>
      </c>
      <c r="N59" s="176">
        <v>8.7480062499999995</v>
      </c>
      <c r="O59" s="176">
        <v>-9.1112500000000001</v>
      </c>
      <c r="P59" s="176">
        <v>-28.760975609756095</v>
      </c>
      <c r="Q59" s="176">
        <v>5.4702702702702704</v>
      </c>
      <c r="R59" s="176">
        <v>4.7233636363636364</v>
      </c>
      <c r="S59" s="176">
        <v>-19.066666666666666</v>
      </c>
      <c r="T59" s="176">
        <v>1.5670833333333334</v>
      </c>
      <c r="U59" s="176">
        <v>-7.8201229166666675</v>
      </c>
      <c r="V59" s="176">
        <v>4.5720395833333329</v>
      </c>
      <c r="W59" s="176">
        <v>4.4208937500000003</v>
      </c>
      <c r="X59" s="176">
        <v>8.0550625</v>
      </c>
      <c r="Y59" s="176">
        <v>3.1254499999999998</v>
      </c>
      <c r="Z59" s="176">
        <v>-1.604725</v>
      </c>
      <c r="AA59" s="176">
        <v>0.85824999999999996</v>
      </c>
      <c r="AB59" s="176">
        <v>0</v>
      </c>
      <c r="AC59" s="176">
        <v>-0.91341842105263171</v>
      </c>
      <c r="AD59" s="176">
        <v>-0.8394166666666667</v>
      </c>
      <c r="AE59" s="176">
        <v>-0.82843750000000005</v>
      </c>
      <c r="AF59" s="176">
        <v>5.596916666666667</v>
      </c>
      <c r="AG59" s="176">
        <v>-11.43063829787234</v>
      </c>
      <c r="AH59" s="176">
        <v>-3.2476190476190476</v>
      </c>
      <c r="AI59" s="176">
        <v>-8.8416666666666671E-2</v>
      </c>
      <c r="AJ59" s="176">
        <v>0.31847916666666665</v>
      </c>
      <c r="AK59" s="176">
        <v>-8.7385416666666664</v>
      </c>
      <c r="AL59" s="176">
        <v>-8.7195833333333344</v>
      </c>
      <c r="AM59" s="176">
        <v>-10</v>
      </c>
      <c r="AN59" s="176">
        <v>-11.659166666666668</v>
      </c>
      <c r="AO59" s="176">
        <v>-11.722083333333332</v>
      </c>
      <c r="AP59" s="176">
        <v>5.1604812500000001</v>
      </c>
      <c r="AQ59" s="176">
        <v>3.7555562500000002</v>
      </c>
      <c r="AR59" s="176">
        <v>20.997517021276593</v>
      </c>
      <c r="AS59" s="176">
        <v>23.983578723404253</v>
      </c>
      <c r="AT59" s="176">
        <v>-17.570382978723405</v>
      </c>
      <c r="AU59" s="176">
        <v>-9.3201625000000003</v>
      </c>
      <c r="AV59" s="176">
        <v>-8.9188020833333326</v>
      </c>
      <c r="AW59" s="176">
        <v>7.0843625000000001</v>
      </c>
      <c r="AX59" s="176">
        <v>6.7033750000000003</v>
      </c>
      <c r="AY59" s="176">
        <v>-15.045400000000001</v>
      </c>
      <c r="AZ59" s="176">
        <v>-12.373927083333333</v>
      </c>
      <c r="BA59" s="176">
        <v>16.223591666666668</v>
      </c>
      <c r="BB59" s="176">
        <v>16.54906875</v>
      </c>
      <c r="BC59" s="176">
        <v>81.545739583333329</v>
      </c>
      <c r="BD59" s="176">
        <v>7.2083229166666669</v>
      </c>
      <c r="BE59" s="176">
        <v>-3.95</v>
      </c>
      <c r="BF59" s="176">
        <v>-3.9333333333333331</v>
      </c>
      <c r="BG59" s="176">
        <v>-23.160362500000002</v>
      </c>
      <c r="BH59" s="176">
        <v>-23.056743749999999</v>
      </c>
      <c r="BI59" s="176">
        <v>-2.1493875</v>
      </c>
      <c r="BJ59" s="176">
        <v>0</v>
      </c>
      <c r="BK59" s="176">
        <v>12.000031249999999</v>
      </c>
      <c r="BL59" s="176">
        <v>5.3136916666666671</v>
      </c>
      <c r="BM59" s="176">
        <v>2.2185609756097562</v>
      </c>
      <c r="BN59" s="176">
        <v>1.3541979166666669</v>
      </c>
      <c r="BO59" s="176">
        <v>-85.990324999999999</v>
      </c>
      <c r="BP59" s="176">
        <v>64.254785416666664</v>
      </c>
      <c r="BQ59" s="176">
        <v>64.296754166666673</v>
      </c>
      <c r="BR59" s="176">
        <v>1.8944624999999999</v>
      </c>
      <c r="BS59" s="176">
        <v>-99.899110416666659</v>
      </c>
      <c r="BT59" s="176">
        <v>0</v>
      </c>
      <c r="BU59" s="176">
        <v>0</v>
      </c>
      <c r="BV59" s="176">
        <v>0</v>
      </c>
      <c r="BW59" s="176">
        <v>25.130649999999999</v>
      </c>
      <c r="BX59" s="176">
        <v>10.596041666666666</v>
      </c>
      <c r="BY59" s="176">
        <v>8.0472916666666663</v>
      </c>
      <c r="BZ59" s="176">
        <v>-5.859583333333334</v>
      </c>
      <c r="CA59" s="176">
        <v>11.179375</v>
      </c>
      <c r="CB59" s="176">
        <v>-21.361958333333334</v>
      </c>
      <c r="CC59" s="176">
        <v>-21.292200000000001</v>
      </c>
      <c r="CD59" s="176">
        <v>34.365391666666667</v>
      </c>
      <c r="CE59" s="176">
        <v>33.230279166666669</v>
      </c>
      <c r="CF59" s="176">
        <v>-4.4344416666666673</v>
      </c>
      <c r="CG59" s="176">
        <v>0.55556249999999996</v>
      </c>
      <c r="CH59" s="176">
        <v>0.40843125000000002</v>
      </c>
      <c r="CI59" s="176">
        <v>11.785181250000001</v>
      </c>
      <c r="CJ59" s="176">
        <v>0</v>
      </c>
      <c r="CK59" s="176">
        <v>3.8078229166666668</v>
      </c>
      <c r="CL59" s="176">
        <v>6.3223958333333332</v>
      </c>
      <c r="CM59" s="176">
        <v>-8.4166666666666661</v>
      </c>
      <c r="CN59" s="176">
        <v>-13.047058823529412</v>
      </c>
      <c r="CO59" s="176">
        <v>-3.6579166666666665</v>
      </c>
      <c r="CP59" s="176">
        <v>37.827127083333338</v>
      </c>
      <c r="CQ59" s="176">
        <v>25.63783636363636</v>
      </c>
      <c r="CR59" s="176">
        <v>35.210756250000003</v>
      </c>
      <c r="CS59" s="176">
        <v>50.347345833333335</v>
      </c>
      <c r="CT59" s="176">
        <v>50.573725000000003</v>
      </c>
      <c r="CU59" s="176">
        <v>-30.492960416666666</v>
      </c>
      <c r="CV59" s="176">
        <v>-31.857645833333329</v>
      </c>
      <c r="CW59" s="176">
        <v>-27.753333333333334</v>
      </c>
      <c r="CX59" s="176">
        <v>3.6474145833333336</v>
      </c>
      <c r="CY59" s="176">
        <v>34.557708333333331</v>
      </c>
      <c r="CZ59" s="176">
        <v>13.506875000000001</v>
      </c>
      <c r="DA59" s="176">
        <v>10.369452083333334</v>
      </c>
      <c r="DB59" s="176">
        <v>9.2559854166666664</v>
      </c>
      <c r="DC59" s="176">
        <v>-10.373370833333333</v>
      </c>
      <c r="DD59" s="176">
        <v>0</v>
      </c>
      <c r="DE59" s="176">
        <v>0</v>
      </c>
      <c r="DF59" s="176">
        <v>0</v>
      </c>
      <c r="DG59" s="176">
        <v>26.324227083333334</v>
      </c>
      <c r="DH59" s="176">
        <v>0</v>
      </c>
      <c r="DI59" s="176">
        <v>0</v>
      </c>
      <c r="DJ59" s="176">
        <v>-34.281818181818181</v>
      </c>
      <c r="DK59" s="176">
        <v>-34.975757575757576</v>
      </c>
      <c r="DL59" s="176">
        <v>1.3468125</v>
      </c>
      <c r="DM59" s="176">
        <v>9.3645833333333321</v>
      </c>
      <c r="DN59" s="176">
        <v>10.508333333333333</v>
      </c>
      <c r="DO59" s="176">
        <v>13.694166666666666</v>
      </c>
      <c r="DP59" s="176">
        <v>5.2895833333333337</v>
      </c>
      <c r="DQ59" s="176">
        <v>-2.4762499999999998</v>
      </c>
      <c r="DR59" s="176">
        <v>14.139552083333333</v>
      </c>
      <c r="DS59" s="176">
        <v>-26.46900625</v>
      </c>
      <c r="DT59" s="176">
        <v>-5.081458333333333</v>
      </c>
      <c r="DU59" s="176">
        <v>-5.1085416666666665</v>
      </c>
      <c r="DV59" s="176">
        <v>23.1875</v>
      </c>
      <c r="DW59" s="176">
        <v>6.8045833333333334</v>
      </c>
      <c r="DX59" s="176">
        <v>-25.405306249999999</v>
      </c>
      <c r="DY59" s="176">
        <v>-12.822729166666665</v>
      </c>
      <c r="DZ59" s="176">
        <v>-42.217068750000003</v>
      </c>
      <c r="EA59" s="176">
        <v>-41.250377083333326</v>
      </c>
      <c r="EB59" s="176">
        <v>34.352186486486488</v>
      </c>
      <c r="EC59" s="176">
        <v>-3.9342541666666668</v>
      </c>
      <c r="ED59" s="176">
        <v>-14.476427083333334</v>
      </c>
      <c r="EE59" s="176">
        <v>-14.154975</v>
      </c>
      <c r="EF59" s="176">
        <v>-21.557341666666666</v>
      </c>
      <c r="EG59" s="176">
        <v>-28.992777083333333</v>
      </c>
      <c r="EH59" s="176">
        <v>-12.952708333333332</v>
      </c>
      <c r="EI59" s="176">
        <v>-64.005902083333339</v>
      </c>
      <c r="EJ59" s="176">
        <v>-51.356502083333332</v>
      </c>
      <c r="EK59" s="176">
        <v>0</v>
      </c>
      <c r="EL59" s="176">
        <v>-8.7854354166666671</v>
      </c>
      <c r="EM59" s="176">
        <v>-8.2255979166666666</v>
      </c>
      <c r="EN59" s="176">
        <v>0</v>
      </c>
      <c r="EO59" s="176">
        <v>-2.7472062500000001</v>
      </c>
      <c r="EP59" s="176">
        <v>-3.13435</v>
      </c>
      <c r="EQ59" s="176">
        <v>0.20824999999999999</v>
      </c>
      <c r="ER59" s="176">
        <v>-21.933414583333331</v>
      </c>
      <c r="ES59" s="176">
        <v>-21.743181249999999</v>
      </c>
      <c r="ET59" s="176">
        <v>11.124252083333333</v>
      </c>
      <c r="EU59" s="176">
        <v>1.0704651162790699</v>
      </c>
      <c r="EV59" s="176">
        <v>-7.0318750000000003</v>
      </c>
      <c r="EW59" s="176">
        <v>0.68125000000000002</v>
      </c>
      <c r="EX59" s="176">
        <v>2.2486193548387097</v>
      </c>
      <c r="EY59" s="176">
        <v>1.6231583333333333</v>
      </c>
      <c r="EZ59" s="176">
        <v>-9.384160416666667</v>
      </c>
      <c r="FA59" s="176">
        <v>-9.5902916666666673</v>
      </c>
      <c r="FB59" s="176">
        <v>9.4676229166666666</v>
      </c>
      <c r="FC59" s="176">
        <v>13.72655</v>
      </c>
      <c r="FD59" s="176">
        <v>-22.832447916666666</v>
      </c>
      <c r="FE59" s="176">
        <v>7.2241499999999998</v>
      </c>
      <c r="FF59" s="176">
        <v>-0.21055208333333333</v>
      </c>
      <c r="FG59" s="176">
        <v>0</v>
      </c>
      <c r="FH59" s="176">
        <v>-2.8375425531914891</v>
      </c>
      <c r="FI59" s="176">
        <v>-2.1178124999999999</v>
      </c>
      <c r="FJ59" s="176">
        <v>6.7370682926829275</v>
      </c>
      <c r="FK59" s="176">
        <v>9.0600749999999994</v>
      </c>
      <c r="FL59" s="176">
        <v>8.9624000000000006</v>
      </c>
      <c r="FM59" s="176">
        <v>-25.620822916666668</v>
      </c>
      <c r="FN59" s="176">
        <v>23.98753125</v>
      </c>
      <c r="FO59" s="176">
        <v>24.0627</v>
      </c>
      <c r="FP59" s="176">
        <v>-13.48266875</v>
      </c>
      <c r="FQ59" s="176">
        <v>2.4903518518518521</v>
      </c>
      <c r="FR59" s="176">
        <v>21.250931250000001</v>
      </c>
      <c r="FS59" s="176">
        <v>-17.707291666666666</v>
      </c>
      <c r="FT59" s="176">
        <v>-1.5945770833333335</v>
      </c>
      <c r="FU59" s="176">
        <v>0.19521250000000001</v>
      </c>
      <c r="FV59" s="176">
        <v>2.131875</v>
      </c>
      <c r="FW59" s="176">
        <v>0.85645833333333343</v>
      </c>
      <c r="FX59" s="176">
        <v>-21.351602083333333</v>
      </c>
      <c r="FY59" s="176">
        <v>2.1487444444444446</v>
      </c>
      <c r="FZ59" s="176">
        <v>2.8083125</v>
      </c>
      <c r="GA59" s="176">
        <v>0.68120833333333342</v>
      </c>
      <c r="GB59" s="176">
        <v>2.4597714285714289</v>
      </c>
      <c r="GC59" s="176">
        <v>11.345833333333333</v>
      </c>
      <c r="GD59" s="176">
        <v>-8.4004999999999992</v>
      </c>
      <c r="GE59" s="176">
        <v>-0.22025833333333336</v>
      </c>
      <c r="GF59" s="176">
        <v>-2.1784782608695652</v>
      </c>
      <c r="GG59" s="176">
        <v>20.001795833333336</v>
      </c>
      <c r="GH59" s="176">
        <v>0</v>
      </c>
      <c r="GI59" s="176">
        <v>22.68199565217391</v>
      </c>
      <c r="GJ59" s="176">
        <v>-5.5759020833333333</v>
      </c>
      <c r="GK59" s="176">
        <v>-7.2659250000000002</v>
      </c>
      <c r="GL59" s="176">
        <v>2.6612791666666666</v>
      </c>
      <c r="GM59" s="176">
        <v>7.7266666666666664E-2</v>
      </c>
      <c r="GN59" s="176">
        <v>0</v>
      </c>
      <c r="GO59" s="176">
        <v>-12.066202272727272</v>
      </c>
      <c r="GP59" s="176">
        <v>73.984637500000005</v>
      </c>
      <c r="GQ59" s="176">
        <v>1.1852708333333335</v>
      </c>
      <c r="GR59" s="176">
        <v>-22.345441666666666</v>
      </c>
      <c r="GS59" s="176">
        <v>6.6077562500000004</v>
      </c>
      <c r="GT59" s="176">
        <v>0.6460285714285714</v>
      </c>
      <c r="GU59" s="176">
        <v>123.58168333333333</v>
      </c>
      <c r="GV59" s="176">
        <v>-9.3091375000000003</v>
      </c>
      <c r="GW59" s="176">
        <v>-8.188964583333334</v>
      </c>
      <c r="GX59" s="176">
        <v>-11.470360416666665</v>
      </c>
      <c r="GY59" s="176">
        <v>2.7844666666666669</v>
      </c>
      <c r="GZ59" s="176">
        <v>8.8432750000000002</v>
      </c>
      <c r="HA59" s="176">
        <v>9.0433958333333333</v>
      </c>
      <c r="HB59" s="176">
        <v>2.2972250000000001</v>
      </c>
      <c r="HC59" s="176">
        <v>-11.983325000000001</v>
      </c>
      <c r="HD59" s="176">
        <v>-10.499997916666667</v>
      </c>
      <c r="HE59" s="176">
        <v>-2.2380851063829788</v>
      </c>
      <c r="HF59" s="176">
        <v>-1.8292608695652175</v>
      </c>
      <c r="HG59" s="176">
        <v>19.845524999999999</v>
      </c>
      <c r="HH59" s="176">
        <v>24.644360416666668</v>
      </c>
      <c r="HI59" s="176">
        <v>67.868475000000004</v>
      </c>
      <c r="HJ59" s="176">
        <v>-10.154249999999999</v>
      </c>
      <c r="HK59" s="176">
        <v>40.833168749999999</v>
      </c>
      <c r="HL59" s="176">
        <v>-7.9407733333333326</v>
      </c>
      <c r="HM59" s="176">
        <v>-11.519104166666667</v>
      </c>
      <c r="HN59" s="176">
        <v>-1.0556854166666667</v>
      </c>
      <c r="HO59" s="176">
        <v>-2.0330416666666666</v>
      </c>
      <c r="HP59" s="176">
        <v>23.018070000000002</v>
      </c>
      <c r="HQ59" s="176">
        <v>21.631900000000002</v>
      </c>
      <c r="HR59" s="176">
        <v>-15.550927083333333</v>
      </c>
      <c r="HS59" s="176">
        <v>-14.997714583333332</v>
      </c>
      <c r="HT59" s="176">
        <v>-14.463735416666667</v>
      </c>
      <c r="HU59" s="176">
        <v>-14.31586875</v>
      </c>
      <c r="HV59" s="176">
        <v>12.262291666666668</v>
      </c>
      <c r="HW59" s="176">
        <v>12.588958333333334</v>
      </c>
      <c r="HX59" s="176">
        <v>-31.377083333333331</v>
      </c>
      <c r="HY59" s="176">
        <v>-31.462499999999999</v>
      </c>
      <c r="HZ59" s="176">
        <v>0.16536875000000001</v>
      </c>
      <c r="IA59" s="176">
        <v>-2.835</v>
      </c>
      <c r="IB59" s="176">
        <v>63.598314583333334</v>
      </c>
      <c r="IC59" s="176">
        <v>20.71842916666667</v>
      </c>
      <c r="ID59" s="176">
        <v>20.607185416666663</v>
      </c>
      <c r="IE59" s="176">
        <v>-16.718604651162792</v>
      </c>
      <c r="IF59" s="176">
        <v>-41.133333333333333</v>
      </c>
      <c r="IG59" s="176">
        <v>-0.62708333333333333</v>
      </c>
      <c r="IH59" s="176">
        <v>-1.1020833333333333</v>
      </c>
      <c r="II59" s="176">
        <v>-17.682312</v>
      </c>
      <c r="IJ59" s="176">
        <v>-17.592593548387097</v>
      </c>
      <c r="IK59" s="176">
        <v>-121.10016666666665</v>
      </c>
      <c r="IL59" s="176">
        <v>36.821818749999998</v>
      </c>
      <c r="IM59" s="176">
        <v>-281.42181086956521</v>
      </c>
      <c r="IN59" s="176">
        <v>-12.684804166666668</v>
      </c>
      <c r="IO59" s="176">
        <v>-26.079174999999999</v>
      </c>
      <c r="IP59" s="176">
        <v>99.050112499999997</v>
      </c>
      <c r="IQ59" s="176">
        <v>66.637024999999994</v>
      </c>
      <c r="IR59" s="176">
        <v>131.43500833333334</v>
      </c>
      <c r="IS59" s="176">
        <v>91.927920833333332</v>
      </c>
      <c r="IT59" s="176">
        <v>31.87800833333333</v>
      </c>
      <c r="IU59" s="176">
        <v>22.048354166666666</v>
      </c>
      <c r="IV59" s="176">
        <v>21.405445833333332</v>
      </c>
      <c r="IW59" s="176">
        <v>-20.545885416666664</v>
      </c>
      <c r="IX59" s="176">
        <v>218.37577708333333</v>
      </c>
      <c r="IY59" s="176">
        <v>-196.50768085106381</v>
      </c>
      <c r="IZ59" s="176">
        <v>80.923570833333329</v>
      </c>
      <c r="JA59" s="176">
        <v>-67.763027083333341</v>
      </c>
      <c r="JB59" s="176">
        <v>-0.87825624999999996</v>
      </c>
      <c r="JC59" s="176">
        <v>4.6638000000000002</v>
      </c>
      <c r="JD59" s="176">
        <v>-6.456666666666667</v>
      </c>
      <c r="JE59" s="176">
        <v>-2.0577291666666664</v>
      </c>
      <c r="JF59" s="176">
        <v>-2.0622708333333333</v>
      </c>
      <c r="JG59" s="176">
        <v>2.1166666666666667</v>
      </c>
      <c r="JH59" s="176">
        <v>-2.2683333333333335</v>
      </c>
      <c r="JI59" s="176">
        <v>-0.81783125000000001</v>
      </c>
      <c r="JJ59" s="176">
        <v>-3.6929958333333333</v>
      </c>
      <c r="JK59" s="176">
        <v>8.3766937499999994</v>
      </c>
      <c r="JL59" s="176">
        <v>-5.3676083333333331</v>
      </c>
      <c r="JM59" s="176">
        <v>-3.09375</v>
      </c>
      <c r="JN59" s="176">
        <v>2.4321458333333332</v>
      </c>
      <c r="JO59" s="176">
        <v>2.3324375000000002</v>
      </c>
      <c r="JP59" s="176">
        <v>1.3643545454545454</v>
      </c>
      <c r="JQ59" s="176">
        <v>1.52458</v>
      </c>
      <c r="JR59" s="176">
        <v>4.1933020833333332</v>
      </c>
      <c r="JS59" s="176">
        <v>3.9556208333333336</v>
      </c>
      <c r="JT59" s="176">
        <v>3.6381041666666669</v>
      </c>
      <c r="JU59" s="176">
        <v>0</v>
      </c>
      <c r="JV59" s="176">
        <v>27.047916666666666</v>
      </c>
      <c r="JW59" s="176">
        <v>1.77236875</v>
      </c>
      <c r="JX59" s="176">
        <v>0.4054166666666667</v>
      </c>
      <c r="JY59" s="176">
        <v>0</v>
      </c>
      <c r="JZ59" s="176">
        <v>-2.0036042553191487</v>
      </c>
      <c r="KA59" s="176">
        <v>-18.410287499999999</v>
      </c>
      <c r="KB59" s="176">
        <v>-17.992618749999998</v>
      </c>
      <c r="KC59" s="176">
        <v>0.67410416666666673</v>
      </c>
      <c r="KD59" s="176">
        <v>13.534547916666668</v>
      </c>
      <c r="KE59" s="176">
        <v>-11.544633333333334</v>
      </c>
      <c r="KF59" s="176">
        <v>-3.003628947368421</v>
      </c>
      <c r="KG59" s="176">
        <v>-22.529166666666665</v>
      </c>
      <c r="KH59" s="176">
        <v>5.2520833333333341</v>
      </c>
      <c r="KI59" s="176">
        <v>24.484810416666665</v>
      </c>
      <c r="KJ59" s="176">
        <v>-86.868783333333326</v>
      </c>
    </row>
    <row r="60" spans="1:296" x14ac:dyDescent="0.35">
      <c r="A60" s="247" t="s">
        <v>2482</v>
      </c>
      <c r="B60" s="247"/>
      <c r="C60" s="163" t="s">
        <v>184</v>
      </c>
      <c r="D60" s="163" t="s">
        <v>184</v>
      </c>
      <c r="E60" s="163" t="s">
        <v>184</v>
      </c>
      <c r="F60" s="163" t="s">
        <v>184</v>
      </c>
      <c r="G60" s="163" t="s">
        <v>184</v>
      </c>
      <c r="H60" s="163" t="s">
        <v>184</v>
      </c>
      <c r="I60" s="163" t="s">
        <v>2483</v>
      </c>
      <c r="J60" s="163" t="s">
        <v>184</v>
      </c>
      <c r="K60" s="163" t="s">
        <v>184</v>
      </c>
      <c r="L60" s="163" t="s">
        <v>2483</v>
      </c>
      <c r="M60" s="163" t="s">
        <v>184</v>
      </c>
      <c r="N60" s="163" t="s">
        <v>184</v>
      </c>
      <c r="O60" s="163" t="s">
        <v>184</v>
      </c>
      <c r="P60" s="163" t="s">
        <v>184</v>
      </c>
      <c r="Q60" s="163" t="s">
        <v>184</v>
      </c>
      <c r="R60" s="163" t="s">
        <v>184</v>
      </c>
      <c r="S60" s="163" t="s">
        <v>184</v>
      </c>
      <c r="T60" s="163" t="s">
        <v>184</v>
      </c>
      <c r="U60" s="163" t="s">
        <v>184</v>
      </c>
      <c r="V60" s="163" t="s">
        <v>184</v>
      </c>
      <c r="W60" s="163" t="s">
        <v>184</v>
      </c>
      <c r="X60" s="163" t="s">
        <v>184</v>
      </c>
      <c r="Y60" s="163" t="s">
        <v>2483</v>
      </c>
      <c r="Z60" s="163" t="s">
        <v>2483</v>
      </c>
      <c r="AA60" s="163" t="s">
        <v>2483</v>
      </c>
      <c r="AB60" s="163" t="s">
        <v>184</v>
      </c>
      <c r="AC60" s="163" t="s">
        <v>2483</v>
      </c>
      <c r="AD60" s="163" t="s">
        <v>184</v>
      </c>
      <c r="AE60" s="163" t="s">
        <v>184</v>
      </c>
      <c r="AF60" s="163" t="s">
        <v>2483</v>
      </c>
      <c r="AG60" s="163" t="s">
        <v>184</v>
      </c>
      <c r="AH60" s="163" t="s">
        <v>184</v>
      </c>
      <c r="AI60" s="163" t="s">
        <v>184</v>
      </c>
      <c r="AJ60" s="163" t="s">
        <v>184</v>
      </c>
      <c r="AK60" s="163" t="s">
        <v>184</v>
      </c>
      <c r="AL60" s="163" t="s">
        <v>184</v>
      </c>
      <c r="AM60" s="163" t="s">
        <v>2483</v>
      </c>
      <c r="AN60" s="163" t="s">
        <v>184</v>
      </c>
      <c r="AO60" s="163" t="s">
        <v>184</v>
      </c>
      <c r="AP60" s="163" t="s">
        <v>184</v>
      </c>
      <c r="AQ60" s="163" t="s">
        <v>2483</v>
      </c>
      <c r="AR60" s="163" t="s">
        <v>184</v>
      </c>
      <c r="AS60" s="163" t="s">
        <v>184</v>
      </c>
      <c r="AT60" s="163" t="s">
        <v>184</v>
      </c>
      <c r="AU60" s="163" t="s">
        <v>184</v>
      </c>
      <c r="AV60" s="163" t="s">
        <v>184</v>
      </c>
      <c r="AW60" s="163" t="s">
        <v>2483</v>
      </c>
      <c r="AX60" s="163" t="s">
        <v>2483</v>
      </c>
      <c r="AY60" s="163" t="s">
        <v>184</v>
      </c>
      <c r="AZ60" s="163" t="s">
        <v>184</v>
      </c>
      <c r="BA60" s="163" t="s">
        <v>184</v>
      </c>
      <c r="BB60" s="163" t="s">
        <v>184</v>
      </c>
      <c r="BC60" s="163" t="s">
        <v>184</v>
      </c>
      <c r="BD60" s="163" t="s">
        <v>2483</v>
      </c>
      <c r="BE60" s="163" t="s">
        <v>2483</v>
      </c>
      <c r="BF60" s="163" t="s">
        <v>2483</v>
      </c>
      <c r="BG60" s="163" t="s">
        <v>184</v>
      </c>
      <c r="BH60" s="163" t="s">
        <v>184</v>
      </c>
      <c r="BI60" s="163" t="s">
        <v>2483</v>
      </c>
      <c r="BJ60" s="163" t="s">
        <v>2483</v>
      </c>
      <c r="BK60" s="163" t="s">
        <v>2483</v>
      </c>
      <c r="BL60" s="163" t="s">
        <v>2483</v>
      </c>
      <c r="BM60" s="163" t="s">
        <v>2483</v>
      </c>
      <c r="BN60" s="163" t="s">
        <v>2483</v>
      </c>
      <c r="BO60" s="163" t="s">
        <v>184</v>
      </c>
      <c r="BP60" s="163" t="s">
        <v>184</v>
      </c>
      <c r="BQ60" s="163" t="s">
        <v>184</v>
      </c>
      <c r="BR60" s="163" t="s">
        <v>2483</v>
      </c>
      <c r="BS60" s="163" t="s">
        <v>2483</v>
      </c>
      <c r="BT60" s="163" t="s">
        <v>2483</v>
      </c>
      <c r="BU60" s="163" t="s">
        <v>2483</v>
      </c>
      <c r="BV60" s="163" t="s">
        <v>2483</v>
      </c>
      <c r="BW60" s="163" t="s">
        <v>2483</v>
      </c>
      <c r="BX60" s="163" t="s">
        <v>2483</v>
      </c>
      <c r="BY60" s="163" t="s">
        <v>2484</v>
      </c>
      <c r="BZ60" s="163" t="s">
        <v>2483</v>
      </c>
      <c r="CA60" s="163" t="s">
        <v>2483</v>
      </c>
      <c r="CB60" s="163" t="s">
        <v>2483</v>
      </c>
      <c r="CC60" s="163" t="s">
        <v>2483</v>
      </c>
      <c r="CD60" s="163" t="s">
        <v>2483</v>
      </c>
      <c r="CE60" s="163" t="s">
        <v>2483</v>
      </c>
      <c r="CF60" s="163" t="s">
        <v>2483</v>
      </c>
      <c r="CG60" s="163" t="s">
        <v>2483</v>
      </c>
      <c r="CH60" s="163" t="s">
        <v>2483</v>
      </c>
      <c r="CI60" s="163" t="s">
        <v>2483</v>
      </c>
      <c r="CJ60" s="163" t="s">
        <v>2483</v>
      </c>
      <c r="CK60" s="163" t="s">
        <v>2483</v>
      </c>
      <c r="CL60" s="163" t="s">
        <v>2483</v>
      </c>
      <c r="CM60" s="163" t="s">
        <v>2483</v>
      </c>
      <c r="CN60" s="163" t="s">
        <v>2483</v>
      </c>
      <c r="CO60" s="163" t="s">
        <v>2483</v>
      </c>
      <c r="CP60" s="163" t="s">
        <v>2483</v>
      </c>
      <c r="CQ60" s="163" t="s">
        <v>2483</v>
      </c>
      <c r="CR60" s="163" t="s">
        <v>2483</v>
      </c>
      <c r="CS60" s="163" t="s">
        <v>2483</v>
      </c>
      <c r="CT60" s="163" t="s">
        <v>2483</v>
      </c>
      <c r="CU60" s="163" t="s">
        <v>2483</v>
      </c>
      <c r="CV60" s="163" t="s">
        <v>2483</v>
      </c>
      <c r="CW60" s="163" t="s">
        <v>2483</v>
      </c>
      <c r="CX60" s="163" t="s">
        <v>2483</v>
      </c>
      <c r="CY60" s="163" t="s">
        <v>2483</v>
      </c>
      <c r="CZ60" s="163" t="s">
        <v>2483</v>
      </c>
      <c r="DA60" s="163" t="s">
        <v>2483</v>
      </c>
      <c r="DB60" s="163" t="s">
        <v>2483</v>
      </c>
      <c r="DC60" s="163" t="s">
        <v>2483</v>
      </c>
      <c r="DD60" s="163" t="s">
        <v>2483</v>
      </c>
      <c r="DE60" s="163" t="s">
        <v>2483</v>
      </c>
      <c r="DF60" s="163" t="s">
        <v>2483</v>
      </c>
      <c r="DG60" s="163" t="s">
        <v>2483</v>
      </c>
      <c r="DH60" s="163" t="s">
        <v>2483</v>
      </c>
      <c r="DI60" s="163" t="s">
        <v>2483</v>
      </c>
      <c r="DJ60" s="163" t="s">
        <v>2483</v>
      </c>
      <c r="DK60" s="163" t="s">
        <v>2483</v>
      </c>
      <c r="DL60" s="163" t="s">
        <v>2483</v>
      </c>
      <c r="DM60" s="163" t="s">
        <v>2483</v>
      </c>
      <c r="DN60" s="163" t="s">
        <v>2483</v>
      </c>
      <c r="DO60" s="163" t="s">
        <v>2483</v>
      </c>
      <c r="DP60" s="163" t="s">
        <v>2483</v>
      </c>
      <c r="DQ60" s="163" t="s">
        <v>2483</v>
      </c>
      <c r="DR60" s="163" t="s">
        <v>2483</v>
      </c>
      <c r="DS60" s="163" t="s">
        <v>2483</v>
      </c>
      <c r="DT60" s="163" t="s">
        <v>2483</v>
      </c>
      <c r="DU60" s="163" t="s">
        <v>2483</v>
      </c>
      <c r="DV60" s="163" t="s">
        <v>2483</v>
      </c>
      <c r="DW60" s="163" t="s">
        <v>2483</v>
      </c>
      <c r="DX60" s="163" t="s">
        <v>2483</v>
      </c>
      <c r="DY60" s="163" t="s">
        <v>2483</v>
      </c>
      <c r="DZ60" s="163" t="s">
        <v>2483</v>
      </c>
      <c r="EA60" s="163" t="s">
        <v>2483</v>
      </c>
      <c r="EB60" s="163" t="s">
        <v>2483</v>
      </c>
      <c r="EC60" s="163" t="s">
        <v>2483</v>
      </c>
      <c r="ED60" s="163" t="s">
        <v>2483</v>
      </c>
      <c r="EE60" s="163" t="s">
        <v>2483</v>
      </c>
      <c r="EF60" s="163" t="s">
        <v>2483</v>
      </c>
      <c r="EG60" s="163" t="s">
        <v>2483</v>
      </c>
      <c r="EH60" s="163" t="s">
        <v>2483</v>
      </c>
      <c r="EI60" s="163" t="s">
        <v>2483</v>
      </c>
      <c r="EJ60" s="163" t="s">
        <v>2483</v>
      </c>
      <c r="EK60" s="163" t="s">
        <v>2483</v>
      </c>
      <c r="EL60" s="163" t="s">
        <v>2483</v>
      </c>
      <c r="EM60" s="163" t="s">
        <v>2483</v>
      </c>
      <c r="EN60" s="163" t="s">
        <v>2483</v>
      </c>
      <c r="EO60" s="163" t="s">
        <v>2483</v>
      </c>
      <c r="EP60" s="163" t="s">
        <v>2483</v>
      </c>
      <c r="EQ60" s="163" t="s">
        <v>2483</v>
      </c>
      <c r="ER60" s="163" t="s">
        <v>2483</v>
      </c>
      <c r="ES60" s="163" t="s">
        <v>2483</v>
      </c>
      <c r="ET60" s="163" t="s">
        <v>2483</v>
      </c>
      <c r="EU60" s="163" t="s">
        <v>2483</v>
      </c>
      <c r="EV60" s="163" t="s">
        <v>2483</v>
      </c>
      <c r="EW60" s="163" t="s">
        <v>2483</v>
      </c>
      <c r="EX60" s="163" t="s">
        <v>2483</v>
      </c>
      <c r="EY60" s="163" t="s">
        <v>2483</v>
      </c>
      <c r="EZ60" s="163" t="s">
        <v>2483</v>
      </c>
      <c r="FA60" s="163" t="s">
        <v>2483</v>
      </c>
      <c r="FB60" s="163" t="s">
        <v>2483</v>
      </c>
      <c r="FC60" s="163" t="s">
        <v>2483</v>
      </c>
      <c r="FD60" s="163" t="s">
        <v>2483</v>
      </c>
      <c r="FE60" s="163" t="s">
        <v>2483</v>
      </c>
      <c r="FF60" s="163" t="s">
        <v>2483</v>
      </c>
      <c r="FG60" s="163" t="s">
        <v>2483</v>
      </c>
      <c r="FH60" s="163" t="s">
        <v>2483</v>
      </c>
      <c r="FI60" s="163" t="s">
        <v>2483</v>
      </c>
      <c r="FJ60" s="163" t="s">
        <v>2483</v>
      </c>
      <c r="FK60" s="163" t="s">
        <v>2483</v>
      </c>
      <c r="FL60" s="163" t="s">
        <v>2483</v>
      </c>
      <c r="FM60" s="163" t="s">
        <v>2483</v>
      </c>
      <c r="FN60" s="163" t="s">
        <v>2483</v>
      </c>
      <c r="FO60" s="163" t="s">
        <v>2483</v>
      </c>
      <c r="FP60" s="163" t="s">
        <v>2483</v>
      </c>
      <c r="FQ60" s="163" t="s">
        <v>2483</v>
      </c>
      <c r="FR60" s="163" t="s">
        <v>2483</v>
      </c>
      <c r="FS60" s="163" t="s">
        <v>2483</v>
      </c>
      <c r="FT60" s="163" t="s">
        <v>2483</v>
      </c>
      <c r="FU60" s="163" t="s">
        <v>2483</v>
      </c>
      <c r="FV60" s="163" t="s">
        <v>2483</v>
      </c>
      <c r="FW60" s="163" t="s">
        <v>2483</v>
      </c>
      <c r="FX60" s="163" t="s">
        <v>2483</v>
      </c>
      <c r="FY60" s="163" t="s">
        <v>2483</v>
      </c>
      <c r="FZ60" s="163" t="s">
        <v>2483</v>
      </c>
      <c r="GA60" s="163" t="s">
        <v>2483</v>
      </c>
      <c r="GB60" s="163" t="s">
        <v>2483</v>
      </c>
      <c r="GC60" s="163" t="s">
        <v>2483</v>
      </c>
      <c r="GD60" s="163" t="s">
        <v>2483</v>
      </c>
      <c r="GE60" s="163" t="s">
        <v>2483</v>
      </c>
      <c r="GF60" s="163" t="s">
        <v>2483</v>
      </c>
      <c r="GG60" s="163" t="s">
        <v>2483</v>
      </c>
      <c r="GH60" s="163" t="s">
        <v>2483</v>
      </c>
      <c r="GI60" s="163" t="s">
        <v>2483</v>
      </c>
      <c r="GJ60" s="163" t="s">
        <v>2483</v>
      </c>
      <c r="GK60" s="163" t="s">
        <v>2483</v>
      </c>
      <c r="GL60" s="163" t="s">
        <v>2483</v>
      </c>
      <c r="GM60" s="163" t="s">
        <v>2483</v>
      </c>
      <c r="GN60" s="163" t="s">
        <v>2483</v>
      </c>
      <c r="GO60" s="163" t="s">
        <v>2483</v>
      </c>
      <c r="GP60" s="163" t="s">
        <v>2483</v>
      </c>
      <c r="GQ60" s="163" t="s">
        <v>2483</v>
      </c>
      <c r="GR60" s="163" t="s">
        <v>2483</v>
      </c>
      <c r="GS60" s="163" t="s">
        <v>2483</v>
      </c>
      <c r="GT60" s="163" t="s">
        <v>2483</v>
      </c>
      <c r="GU60" s="163" t="s">
        <v>2483</v>
      </c>
      <c r="GV60" s="163" t="s">
        <v>2483</v>
      </c>
      <c r="GW60" s="163" t="s">
        <v>2483</v>
      </c>
      <c r="GX60" s="163" t="s">
        <v>2483</v>
      </c>
      <c r="GY60" s="163" t="s">
        <v>2483</v>
      </c>
      <c r="GZ60" s="163" t="s">
        <v>2483</v>
      </c>
      <c r="HA60" s="163" t="s">
        <v>2483</v>
      </c>
      <c r="HB60" s="163" t="s">
        <v>2483</v>
      </c>
      <c r="HC60" s="163" t="s">
        <v>2483</v>
      </c>
      <c r="HD60" s="163" t="s">
        <v>2483</v>
      </c>
      <c r="HE60" s="163" t="s">
        <v>2483</v>
      </c>
      <c r="HF60" s="163" t="s">
        <v>2484</v>
      </c>
      <c r="HG60" s="163" t="s">
        <v>2484</v>
      </c>
      <c r="HH60" s="163" t="s">
        <v>2484</v>
      </c>
      <c r="HI60" s="163" t="s">
        <v>2484</v>
      </c>
      <c r="HJ60" s="163" t="s">
        <v>2484</v>
      </c>
      <c r="HK60" s="163" t="s">
        <v>2484</v>
      </c>
      <c r="HL60" s="163" t="s">
        <v>2484</v>
      </c>
      <c r="HM60" s="163" t="s">
        <v>2484</v>
      </c>
      <c r="HN60" s="163" t="s">
        <v>2484</v>
      </c>
      <c r="HO60" s="163" t="s">
        <v>2484</v>
      </c>
      <c r="HP60" s="163" t="s">
        <v>2484</v>
      </c>
      <c r="HQ60" s="163" t="s">
        <v>2484</v>
      </c>
      <c r="HR60" s="163" t="s">
        <v>2484</v>
      </c>
      <c r="HS60" s="163" t="s">
        <v>2484</v>
      </c>
      <c r="HT60" s="163" t="s">
        <v>2484</v>
      </c>
      <c r="HU60" s="163" t="s">
        <v>2484</v>
      </c>
      <c r="HV60" s="163" t="s">
        <v>2484</v>
      </c>
      <c r="HW60" s="163" t="s">
        <v>2484</v>
      </c>
      <c r="HX60" s="163" t="s">
        <v>2484</v>
      </c>
      <c r="HY60" s="163" t="s">
        <v>2484</v>
      </c>
      <c r="HZ60" s="163" t="s">
        <v>2484</v>
      </c>
      <c r="IA60" s="163" t="s">
        <v>2484</v>
      </c>
      <c r="IB60" s="163" t="s">
        <v>2484</v>
      </c>
      <c r="IC60" s="163" t="s">
        <v>2484</v>
      </c>
      <c r="ID60" s="163" t="s">
        <v>2484</v>
      </c>
      <c r="IE60" s="163" t="s">
        <v>2484</v>
      </c>
      <c r="IF60" s="163" t="s">
        <v>2484</v>
      </c>
      <c r="IG60" s="163" t="s">
        <v>2484</v>
      </c>
      <c r="IH60" s="163" t="s">
        <v>2484</v>
      </c>
      <c r="II60" s="163" t="s">
        <v>2484</v>
      </c>
      <c r="IJ60" s="163" t="s">
        <v>2484</v>
      </c>
      <c r="IK60" s="163" t="s">
        <v>2484</v>
      </c>
      <c r="IL60" s="163" t="s">
        <v>2484</v>
      </c>
      <c r="IM60" s="163" t="s">
        <v>2484</v>
      </c>
      <c r="IN60" s="163" t="s">
        <v>2484</v>
      </c>
      <c r="IO60" s="163" t="s">
        <v>2484</v>
      </c>
      <c r="IP60" s="163" t="s">
        <v>2484</v>
      </c>
      <c r="IQ60" s="163" t="s">
        <v>2484</v>
      </c>
      <c r="IR60" s="163" t="s">
        <v>2484</v>
      </c>
      <c r="IS60" s="163" t="s">
        <v>184</v>
      </c>
      <c r="IT60" s="163" t="s">
        <v>2483</v>
      </c>
      <c r="IU60" s="163" t="s">
        <v>2484</v>
      </c>
      <c r="IV60" s="163" t="s">
        <v>2484</v>
      </c>
      <c r="IW60" s="163" t="s">
        <v>2484</v>
      </c>
      <c r="IX60" s="163" t="s">
        <v>184</v>
      </c>
      <c r="IY60" s="163" t="s">
        <v>184</v>
      </c>
      <c r="IZ60" s="163" t="s">
        <v>184</v>
      </c>
      <c r="JA60" s="163" t="s">
        <v>184</v>
      </c>
      <c r="JB60" s="163" t="s">
        <v>2483</v>
      </c>
      <c r="JC60" s="163" t="s">
        <v>2484</v>
      </c>
      <c r="JD60" s="163" t="s">
        <v>2483</v>
      </c>
      <c r="JE60" s="163" t="s">
        <v>2484</v>
      </c>
      <c r="JF60" s="163" t="s">
        <v>2484</v>
      </c>
      <c r="JG60" s="163" t="s">
        <v>2484</v>
      </c>
      <c r="JH60" s="163" t="s">
        <v>2484</v>
      </c>
      <c r="JI60" s="163" t="s">
        <v>2483</v>
      </c>
      <c r="JJ60" s="163" t="s">
        <v>2483</v>
      </c>
      <c r="JK60" s="163" t="s">
        <v>2483</v>
      </c>
      <c r="JL60" s="163" t="s">
        <v>2483</v>
      </c>
      <c r="JM60" s="163" t="s">
        <v>2484</v>
      </c>
      <c r="JN60" s="163" t="s">
        <v>2483</v>
      </c>
      <c r="JO60" s="163" t="s">
        <v>2483</v>
      </c>
      <c r="JP60" s="163" t="s">
        <v>2484</v>
      </c>
      <c r="JQ60" s="163" t="s">
        <v>2484</v>
      </c>
      <c r="JR60" s="163" t="s">
        <v>2484</v>
      </c>
      <c r="JS60" s="163" t="s">
        <v>2484</v>
      </c>
      <c r="JT60" s="163" t="s">
        <v>2483</v>
      </c>
      <c r="JU60" s="163" t="s">
        <v>2483</v>
      </c>
      <c r="JV60" s="163" t="s">
        <v>2484</v>
      </c>
      <c r="JW60" s="163" t="s">
        <v>2484</v>
      </c>
      <c r="JX60" s="163" t="s">
        <v>2484</v>
      </c>
      <c r="JY60" s="163" t="s">
        <v>2484</v>
      </c>
      <c r="JZ60" s="163" t="s">
        <v>2484</v>
      </c>
      <c r="KA60" s="163" t="s">
        <v>2484</v>
      </c>
      <c r="KB60" s="163" t="s">
        <v>2484</v>
      </c>
      <c r="KC60" s="163" t="s">
        <v>2484</v>
      </c>
      <c r="KD60" s="163" t="s">
        <v>2484</v>
      </c>
      <c r="KE60" s="163" t="s">
        <v>2484</v>
      </c>
      <c r="KF60" s="163" t="s">
        <v>2484</v>
      </c>
      <c r="KG60" s="163" t="s">
        <v>2484</v>
      </c>
      <c r="KH60" s="163" t="s">
        <v>2484</v>
      </c>
      <c r="KI60" s="163" t="s">
        <v>2483</v>
      </c>
      <c r="KJ60" s="163" t="s">
        <v>2483</v>
      </c>
    </row>
    <row r="61" spans="1:296" ht="27" customHeight="1" x14ac:dyDescent="0.35">
      <c r="A61" s="247" t="s">
        <v>3</v>
      </c>
      <c r="B61" s="247"/>
      <c r="C61" s="246" t="s">
        <v>2485</v>
      </c>
      <c r="D61" s="246" t="s">
        <v>50</v>
      </c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 t="s">
        <v>2486</v>
      </c>
      <c r="P61" s="246"/>
      <c r="Q61" s="246"/>
      <c r="R61" s="246"/>
      <c r="S61" s="246"/>
      <c r="T61" s="246" t="s">
        <v>46</v>
      </c>
      <c r="U61" s="246" t="s">
        <v>50</v>
      </c>
      <c r="V61" s="246"/>
      <c r="W61" s="246"/>
      <c r="X61" s="246"/>
      <c r="Y61" s="246" t="s">
        <v>928</v>
      </c>
      <c r="Z61" s="246"/>
      <c r="AA61" s="246"/>
      <c r="AB61" s="246" t="s">
        <v>231</v>
      </c>
      <c r="AC61" s="246" t="s">
        <v>50</v>
      </c>
      <c r="AD61" s="246" t="s">
        <v>218</v>
      </c>
      <c r="AE61" s="246"/>
      <c r="AF61" s="246" t="s">
        <v>50</v>
      </c>
      <c r="AG61" s="246" t="s">
        <v>2486</v>
      </c>
      <c r="AH61" s="246"/>
      <c r="AI61" s="246" t="s">
        <v>30</v>
      </c>
      <c r="AJ61" s="246"/>
      <c r="AK61" s="246" t="s">
        <v>218</v>
      </c>
      <c r="AL61" s="246"/>
      <c r="AM61" s="246"/>
      <c r="AN61" s="246"/>
      <c r="AO61" s="246"/>
      <c r="AP61" s="246" t="s">
        <v>2487</v>
      </c>
      <c r="AQ61" s="246" t="s">
        <v>2488</v>
      </c>
      <c r="AR61" s="246" t="s">
        <v>50</v>
      </c>
      <c r="AS61" s="246"/>
      <c r="AT61" s="246"/>
      <c r="AU61" s="246"/>
      <c r="AV61" s="246"/>
      <c r="AW61" s="246"/>
      <c r="AX61" s="246"/>
      <c r="AY61" s="246"/>
      <c r="AZ61" s="246"/>
      <c r="BA61" s="246"/>
      <c r="BB61" s="246" t="s">
        <v>2489</v>
      </c>
      <c r="BC61" s="246" t="s">
        <v>46</v>
      </c>
      <c r="BD61" s="246" t="s">
        <v>970</v>
      </c>
      <c r="BE61" s="246" t="s">
        <v>374</v>
      </c>
      <c r="BF61" s="246"/>
      <c r="BG61" s="246" t="s">
        <v>50</v>
      </c>
      <c r="BH61" s="246"/>
      <c r="BI61" s="246"/>
      <c r="BJ61" s="246"/>
      <c r="BK61" s="246"/>
      <c r="BL61" s="246"/>
      <c r="BM61" s="246"/>
      <c r="BN61" s="246"/>
      <c r="BO61" s="246" t="s">
        <v>46</v>
      </c>
      <c r="BP61" s="246"/>
      <c r="BQ61" s="246"/>
      <c r="BR61" s="246"/>
      <c r="BS61" s="246"/>
      <c r="BT61" s="246"/>
      <c r="BU61" s="246" t="s">
        <v>231</v>
      </c>
      <c r="BV61" s="246"/>
      <c r="BW61" s="246" t="s">
        <v>46</v>
      </c>
      <c r="BX61" s="246" t="s">
        <v>2490</v>
      </c>
      <c r="BY61" s="246"/>
      <c r="BZ61" s="246"/>
      <c r="CA61" s="246"/>
      <c r="CB61" s="246" t="s">
        <v>50</v>
      </c>
      <c r="CC61" s="246"/>
      <c r="CD61" s="246" t="s">
        <v>2491</v>
      </c>
      <c r="CE61" s="246"/>
      <c r="CF61" s="246" t="s">
        <v>36</v>
      </c>
      <c r="CG61" s="246" t="s">
        <v>50</v>
      </c>
      <c r="CH61" s="246"/>
      <c r="CI61" s="246"/>
      <c r="CJ61" s="246"/>
      <c r="CK61" s="246" t="s">
        <v>970</v>
      </c>
      <c r="CL61" s="246"/>
      <c r="CM61" s="246" t="s">
        <v>2490</v>
      </c>
      <c r="CN61" s="246"/>
      <c r="CO61" s="246"/>
      <c r="CP61" s="246" t="s">
        <v>50</v>
      </c>
      <c r="CQ61" s="246"/>
      <c r="CR61" s="246"/>
      <c r="CS61" s="246"/>
      <c r="CT61" s="246"/>
      <c r="CU61" s="246"/>
      <c r="CV61" s="246"/>
      <c r="CW61" s="246"/>
      <c r="CX61" s="246" t="s">
        <v>2491</v>
      </c>
      <c r="CY61" s="246" t="s">
        <v>2490</v>
      </c>
      <c r="CZ61" s="246"/>
      <c r="DA61" s="246" t="s">
        <v>378</v>
      </c>
      <c r="DB61" s="246"/>
      <c r="DC61" s="246"/>
      <c r="DD61" s="246"/>
      <c r="DE61" s="246" t="s">
        <v>50</v>
      </c>
      <c r="DF61" s="246"/>
      <c r="DG61" s="246"/>
      <c r="DH61" s="246" t="s">
        <v>378</v>
      </c>
      <c r="DI61" s="246"/>
      <c r="DJ61" s="246" t="s">
        <v>952</v>
      </c>
      <c r="DK61" s="246"/>
      <c r="DL61" s="246" t="s">
        <v>655</v>
      </c>
      <c r="DM61" s="246" t="s">
        <v>378</v>
      </c>
      <c r="DN61" s="246"/>
      <c r="DO61" s="246"/>
      <c r="DP61" s="246"/>
      <c r="DQ61" s="246" t="s">
        <v>655</v>
      </c>
      <c r="DR61" s="246" t="s">
        <v>378</v>
      </c>
      <c r="DS61" s="246" t="s">
        <v>655</v>
      </c>
      <c r="DT61" s="246" t="s">
        <v>378</v>
      </c>
      <c r="DU61" s="246"/>
      <c r="DV61" s="246"/>
      <c r="DW61" s="246"/>
      <c r="DX61" s="246" t="s">
        <v>50</v>
      </c>
      <c r="DY61" s="246" t="s">
        <v>655</v>
      </c>
      <c r="DZ61" s="246" t="s">
        <v>50</v>
      </c>
      <c r="EA61" s="246"/>
      <c r="EB61" s="246"/>
      <c r="EC61" s="246"/>
      <c r="ED61" s="246"/>
      <c r="EE61" s="246"/>
      <c r="EF61" s="246" t="s">
        <v>46</v>
      </c>
      <c r="EG61" s="246"/>
      <c r="EH61" s="246" t="s">
        <v>378</v>
      </c>
      <c r="EI61" s="246" t="s">
        <v>46</v>
      </c>
      <c r="EJ61" s="246" t="s">
        <v>2492</v>
      </c>
      <c r="EK61" s="246" t="s">
        <v>655</v>
      </c>
      <c r="EL61" s="246" t="s">
        <v>50</v>
      </c>
      <c r="EM61" s="246"/>
      <c r="EN61" s="246"/>
      <c r="EO61" s="246"/>
      <c r="EP61" s="246"/>
      <c r="EQ61" s="246"/>
      <c r="ER61" s="246"/>
      <c r="ES61" s="246"/>
      <c r="ET61" s="246"/>
      <c r="EU61" s="246" t="s">
        <v>947</v>
      </c>
      <c r="EV61" s="246"/>
      <c r="EW61" s="246"/>
      <c r="EX61" s="246" t="s">
        <v>50</v>
      </c>
      <c r="EY61" s="246"/>
      <c r="EZ61" s="246"/>
      <c r="FA61" s="246"/>
      <c r="FB61" s="246"/>
      <c r="FC61" s="246"/>
      <c r="FD61" s="246"/>
      <c r="FE61" s="246"/>
      <c r="FF61" s="246"/>
      <c r="FG61" s="246"/>
      <c r="FH61" s="246" t="s">
        <v>960</v>
      </c>
      <c r="FI61" s="246"/>
      <c r="FJ61" s="246"/>
      <c r="FK61" s="246" t="s">
        <v>50</v>
      </c>
      <c r="FL61" s="246"/>
      <c r="FM61" s="246"/>
      <c r="FN61" s="246"/>
      <c r="FO61" s="246"/>
      <c r="FP61" s="246"/>
      <c r="FQ61" s="246" t="s">
        <v>2489</v>
      </c>
      <c r="FR61" s="246" t="s">
        <v>374</v>
      </c>
      <c r="FS61" s="246"/>
      <c r="FT61" s="246"/>
      <c r="FU61" s="246"/>
      <c r="FV61" s="246"/>
      <c r="FW61" s="246"/>
      <c r="FX61" s="246" t="s">
        <v>2491</v>
      </c>
      <c r="FY61" s="246" t="s">
        <v>691</v>
      </c>
      <c r="FZ61" s="246"/>
      <c r="GA61" s="246"/>
      <c r="GB61" s="246" t="s">
        <v>655</v>
      </c>
      <c r="GC61" s="246" t="s">
        <v>218</v>
      </c>
      <c r="GD61" s="246" t="s">
        <v>2489</v>
      </c>
      <c r="GE61" s="246" t="s">
        <v>50</v>
      </c>
      <c r="GF61" s="246" t="s">
        <v>145</v>
      </c>
      <c r="GG61" s="246" t="s">
        <v>2489</v>
      </c>
      <c r="GH61" s="246" t="s">
        <v>218</v>
      </c>
      <c r="GI61" s="246" t="s">
        <v>50</v>
      </c>
      <c r="GJ61" s="246" t="s">
        <v>2489</v>
      </c>
      <c r="GK61" s="246" t="s">
        <v>50</v>
      </c>
      <c r="GL61" s="246"/>
      <c r="GM61" s="246" t="s">
        <v>2493</v>
      </c>
      <c r="GN61" s="246" t="s">
        <v>50</v>
      </c>
      <c r="GO61" s="246" t="s">
        <v>374</v>
      </c>
      <c r="GP61" s="246" t="s">
        <v>50</v>
      </c>
      <c r="GQ61" s="246"/>
      <c r="GR61" s="246"/>
      <c r="GS61" s="246" t="s">
        <v>384</v>
      </c>
      <c r="GT61" s="246"/>
      <c r="GU61" s="246" t="s">
        <v>2489</v>
      </c>
      <c r="GV61" s="246"/>
      <c r="GW61" s="246" t="s">
        <v>50</v>
      </c>
      <c r="GX61" s="246" t="s">
        <v>2489</v>
      </c>
      <c r="GY61" s="246" t="s">
        <v>359</v>
      </c>
      <c r="GZ61" s="246" t="s">
        <v>50</v>
      </c>
      <c r="HA61" s="246"/>
      <c r="HB61" s="246" t="s">
        <v>359</v>
      </c>
      <c r="HC61" s="246" t="s">
        <v>46</v>
      </c>
      <c r="HD61" s="246"/>
      <c r="HE61" s="246"/>
      <c r="HF61" s="246"/>
      <c r="HG61" s="246"/>
      <c r="HH61" s="246"/>
      <c r="HI61" s="246"/>
      <c r="HJ61" s="246"/>
      <c r="HK61" s="246"/>
      <c r="HL61" s="246"/>
      <c r="HM61" s="246"/>
      <c r="HN61" s="246" t="s">
        <v>2494</v>
      </c>
      <c r="HO61" s="246"/>
      <c r="HP61" s="246" t="s">
        <v>46</v>
      </c>
      <c r="HQ61" s="246"/>
      <c r="HR61" s="246" t="s">
        <v>2495</v>
      </c>
      <c r="HS61" s="246"/>
      <c r="HT61" s="246" t="s">
        <v>46</v>
      </c>
      <c r="HU61" s="246"/>
      <c r="HV61" s="246" t="s">
        <v>392</v>
      </c>
      <c r="HW61" s="246"/>
      <c r="HX61" s="246" t="s">
        <v>2496</v>
      </c>
      <c r="HY61" s="246"/>
      <c r="HZ61" s="246" t="s">
        <v>392</v>
      </c>
      <c r="IA61" s="246" t="s">
        <v>50</v>
      </c>
      <c r="IB61" s="246" t="s">
        <v>191</v>
      </c>
      <c r="IC61" s="246" t="s">
        <v>23</v>
      </c>
      <c r="ID61" s="246"/>
      <c r="IE61" s="246" t="s">
        <v>2495</v>
      </c>
      <c r="IF61" s="246"/>
      <c r="IG61" s="246"/>
      <c r="IH61" s="246"/>
      <c r="II61" s="246" t="s">
        <v>23</v>
      </c>
      <c r="IJ61" s="246"/>
      <c r="IK61" s="246" t="s">
        <v>46</v>
      </c>
      <c r="IL61" s="246" t="s">
        <v>191</v>
      </c>
      <c r="IM61" s="246" t="s">
        <v>46</v>
      </c>
      <c r="IN61" s="246" t="s">
        <v>191</v>
      </c>
      <c r="IO61" s="246"/>
      <c r="IP61" s="246"/>
      <c r="IQ61" s="246"/>
      <c r="IR61" s="246"/>
      <c r="IS61" s="246" t="s">
        <v>46</v>
      </c>
      <c r="IT61" s="246" t="s">
        <v>2492</v>
      </c>
      <c r="IU61" s="246" t="s">
        <v>392</v>
      </c>
      <c r="IV61" s="246"/>
      <c r="IW61" s="246" t="s">
        <v>191</v>
      </c>
      <c r="IX61" s="246" t="s">
        <v>46</v>
      </c>
      <c r="IY61" s="246"/>
      <c r="IZ61" s="246"/>
      <c r="JA61" s="246"/>
      <c r="JB61" s="246" t="s">
        <v>50</v>
      </c>
      <c r="JC61" s="246" t="s">
        <v>993</v>
      </c>
      <c r="JD61" s="246" t="s">
        <v>50</v>
      </c>
      <c r="JE61" s="246" t="s">
        <v>66</v>
      </c>
      <c r="JF61" s="246"/>
      <c r="JG61" s="246" t="s">
        <v>50</v>
      </c>
      <c r="JH61" s="246"/>
      <c r="JI61" s="246"/>
      <c r="JJ61" s="246"/>
      <c r="JK61" s="246"/>
      <c r="JL61" s="246"/>
      <c r="JM61" s="246" t="s">
        <v>2496</v>
      </c>
      <c r="JN61" s="246" t="s">
        <v>145</v>
      </c>
      <c r="JO61" s="246"/>
      <c r="JP61" s="246" t="s">
        <v>987</v>
      </c>
      <c r="JQ61" s="246"/>
      <c r="JR61" s="246" t="s">
        <v>989</v>
      </c>
      <c r="JS61" s="246"/>
      <c r="JT61" s="246"/>
      <c r="JU61" s="246" t="s">
        <v>50</v>
      </c>
      <c r="JV61" s="246" t="s">
        <v>2495</v>
      </c>
      <c r="JW61" s="246" t="s">
        <v>556</v>
      </c>
      <c r="JX61" s="246" t="s">
        <v>2497</v>
      </c>
      <c r="JY61" s="246"/>
      <c r="JZ61" s="246" t="s">
        <v>46</v>
      </c>
      <c r="KA61" s="246"/>
      <c r="KB61" s="246"/>
      <c r="KC61" s="246"/>
      <c r="KD61" s="246"/>
      <c r="KE61" s="246"/>
      <c r="KF61" s="246"/>
      <c r="KG61" s="246" t="s">
        <v>2495</v>
      </c>
      <c r="KH61" s="246"/>
      <c r="KI61" s="246" t="s">
        <v>46</v>
      </c>
      <c r="KJ61" s="246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22" t="s">
        <v>2498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77"/>
      <c r="B64" s="1" t="s">
        <v>2499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78"/>
      <c r="B65" s="1" t="s">
        <v>2500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79"/>
      <c r="B66" s="1" t="s">
        <v>2501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13" width="20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</row>
    <row r="4" spans="1:13" ht="30" customHeight="1" x14ac:dyDescent="0.35">
      <c r="A4" s="248" t="s">
        <v>2792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</row>
    <row r="5" spans="1:13" ht="20" hidden="1" customHeight="1" x14ac:dyDescent="0.35">
      <c r="A5" s="247" t="s">
        <v>1845</v>
      </c>
      <c r="B5" s="247"/>
      <c r="C5" s="163">
        <v>43763</v>
      </c>
      <c r="D5" s="163">
        <v>43764</v>
      </c>
      <c r="E5" s="163">
        <v>42746</v>
      </c>
      <c r="F5" s="163">
        <v>42741</v>
      </c>
      <c r="G5" s="163">
        <v>43825</v>
      </c>
      <c r="H5" s="163"/>
      <c r="I5" s="163">
        <v>43822</v>
      </c>
      <c r="J5" s="163">
        <v>43823</v>
      </c>
      <c r="K5" s="163">
        <v>43839</v>
      </c>
      <c r="L5" s="163">
        <v>43749</v>
      </c>
      <c r="M5" s="163"/>
    </row>
    <row r="6" spans="1:13" ht="27" customHeight="1" x14ac:dyDescent="0.35">
      <c r="A6" s="247" t="s">
        <v>33</v>
      </c>
      <c r="B6" s="247"/>
      <c r="C6" s="246" t="s">
        <v>2793</v>
      </c>
      <c r="D6" s="246"/>
      <c r="E6" s="246"/>
      <c r="F6" s="246"/>
      <c r="G6" s="246"/>
      <c r="H6" s="246"/>
      <c r="I6" s="246" t="s">
        <v>2794</v>
      </c>
      <c r="J6" s="246"/>
      <c r="K6" s="246"/>
      <c r="L6" s="246"/>
      <c r="M6" s="246"/>
    </row>
    <row r="7" spans="1:13" ht="27" customHeight="1" x14ac:dyDescent="0.35">
      <c r="A7" s="162" t="s">
        <v>59</v>
      </c>
      <c r="B7" s="162" t="s">
        <v>639</v>
      </c>
      <c r="C7" s="163" t="s">
        <v>2795</v>
      </c>
      <c r="D7" s="163" t="s">
        <v>2796</v>
      </c>
      <c r="E7" s="163" t="s">
        <v>2797</v>
      </c>
      <c r="F7" s="163" t="s">
        <v>2798</v>
      </c>
      <c r="G7" s="163" t="s">
        <v>2799</v>
      </c>
      <c r="H7" s="163" t="s">
        <v>1009</v>
      </c>
      <c r="I7" s="163" t="s">
        <v>2800</v>
      </c>
      <c r="J7" s="163" t="s">
        <v>2801</v>
      </c>
      <c r="K7" s="163" t="s">
        <v>2802</v>
      </c>
      <c r="L7" s="163" t="s">
        <v>2803</v>
      </c>
      <c r="M7" s="163" t="s">
        <v>1009</v>
      </c>
    </row>
    <row r="8" spans="1:13" ht="18" customHeight="1" x14ac:dyDescent="0.35">
      <c r="A8" s="166" t="s">
        <v>63</v>
      </c>
      <c r="B8" s="166" t="s">
        <v>856</v>
      </c>
      <c r="C8" s="168">
        <v>-59.43</v>
      </c>
      <c r="D8" s="168">
        <v>-59.83</v>
      </c>
      <c r="E8" s="168">
        <v>-51.844299999999997</v>
      </c>
      <c r="F8" s="168">
        <v>-51.759900000000002</v>
      </c>
      <c r="G8" s="168">
        <v>-480.7</v>
      </c>
      <c r="H8" s="168">
        <v>-703.56420000000003</v>
      </c>
      <c r="I8" s="168">
        <v>157.49440000000001</v>
      </c>
      <c r="J8" s="168">
        <v>156.37100000000001</v>
      </c>
      <c r="K8" s="168">
        <v>538.35879999999997</v>
      </c>
      <c r="L8" s="168">
        <v>428.4205</v>
      </c>
      <c r="M8" s="168">
        <v>1280.6447000000001</v>
      </c>
    </row>
    <row r="9" spans="1:13" ht="18" customHeight="1" x14ac:dyDescent="0.35">
      <c r="A9" s="166" t="s">
        <v>63</v>
      </c>
      <c r="B9" s="166" t="s">
        <v>857</v>
      </c>
      <c r="C9" s="171">
        <v>-53.01</v>
      </c>
      <c r="D9" s="171">
        <v>-53.23</v>
      </c>
      <c r="E9" s="171">
        <v>-48.043799999999997</v>
      </c>
      <c r="F9" s="171">
        <v>-48.7943</v>
      </c>
      <c r="G9" s="171">
        <v>-470.1037</v>
      </c>
      <c r="H9" s="171">
        <v>-673.18179999999995</v>
      </c>
      <c r="I9" s="171">
        <v>160.31870000000001</v>
      </c>
      <c r="J9" s="171">
        <v>161.0067</v>
      </c>
      <c r="K9" s="171">
        <v>545.00210000000004</v>
      </c>
      <c r="L9" s="171">
        <v>433.95359999999999</v>
      </c>
      <c r="M9" s="171">
        <v>1300.2810999999999</v>
      </c>
    </row>
    <row r="10" spans="1:13" ht="18" customHeight="1" x14ac:dyDescent="0.35">
      <c r="A10" s="166" t="s">
        <v>63</v>
      </c>
      <c r="B10" s="166" t="s">
        <v>858</v>
      </c>
      <c r="C10" s="171">
        <v>-43.71</v>
      </c>
      <c r="D10" s="171">
        <v>-43.57</v>
      </c>
      <c r="E10" s="171">
        <v>-41.7605</v>
      </c>
      <c r="F10" s="171">
        <v>-41.5197</v>
      </c>
      <c r="G10" s="171">
        <v>-483.2944</v>
      </c>
      <c r="H10" s="171">
        <v>-653.8546</v>
      </c>
      <c r="I10" s="171">
        <v>158.6557</v>
      </c>
      <c r="J10" s="171">
        <v>158.6182</v>
      </c>
      <c r="K10" s="171">
        <v>552.2355</v>
      </c>
      <c r="L10" s="171">
        <v>443.6902</v>
      </c>
      <c r="M10" s="171">
        <v>1313.1995999999999</v>
      </c>
    </row>
    <row r="11" spans="1:13" ht="18" customHeight="1" x14ac:dyDescent="0.35">
      <c r="A11" s="166" t="s">
        <v>63</v>
      </c>
      <c r="B11" s="166" t="s">
        <v>859</v>
      </c>
      <c r="C11" s="171">
        <v>-39.270000000000003</v>
      </c>
      <c r="D11" s="171">
        <v>-39.29</v>
      </c>
      <c r="E11" s="171">
        <v>-35.436399999999999</v>
      </c>
      <c r="F11" s="171">
        <v>-35.795000000000002</v>
      </c>
      <c r="G11" s="171">
        <v>-465.64510000000001</v>
      </c>
      <c r="H11" s="171">
        <v>-615.43650000000002</v>
      </c>
      <c r="I11" s="171">
        <v>158.65559999999999</v>
      </c>
      <c r="J11" s="171">
        <v>159.42500000000001</v>
      </c>
      <c r="K11" s="171">
        <v>542.64639999999997</v>
      </c>
      <c r="L11" s="171">
        <v>438.63740000000001</v>
      </c>
      <c r="M11" s="171">
        <v>1299.3643999999999</v>
      </c>
    </row>
    <row r="12" spans="1:13" ht="18" customHeight="1" x14ac:dyDescent="0.35">
      <c r="A12" s="166" t="s">
        <v>63</v>
      </c>
      <c r="B12" s="166" t="s">
        <v>860</v>
      </c>
      <c r="C12" s="171">
        <v>-41.78</v>
      </c>
      <c r="D12" s="171">
        <v>-43.02</v>
      </c>
      <c r="E12" s="171">
        <v>-40.0015</v>
      </c>
      <c r="F12" s="171">
        <v>-41.140900000000002</v>
      </c>
      <c r="G12" s="171">
        <v>-474.45249999999999</v>
      </c>
      <c r="H12" s="171">
        <v>-640.39490000000001</v>
      </c>
      <c r="I12" s="171">
        <v>155.49870000000001</v>
      </c>
      <c r="J12" s="171">
        <v>155.99369999999999</v>
      </c>
      <c r="K12" s="171">
        <v>526.04390000000001</v>
      </c>
      <c r="L12" s="171">
        <v>423.19369999999998</v>
      </c>
      <c r="M12" s="171">
        <v>1260.73</v>
      </c>
    </row>
    <row r="13" spans="1:13" ht="18" customHeight="1" x14ac:dyDescent="0.35">
      <c r="A13" s="166" t="s">
        <v>63</v>
      </c>
      <c r="B13" s="166" t="s">
        <v>861</v>
      </c>
      <c r="C13" s="171">
        <v>-40.82</v>
      </c>
      <c r="D13" s="171">
        <v>-41.26</v>
      </c>
      <c r="E13" s="171">
        <v>-40.692599999999999</v>
      </c>
      <c r="F13" s="171">
        <v>-40.821300000000001</v>
      </c>
      <c r="G13" s="171">
        <v>-505.6891</v>
      </c>
      <c r="H13" s="171">
        <v>-669.28300000000002</v>
      </c>
      <c r="I13" s="171">
        <v>158.8486</v>
      </c>
      <c r="J13" s="171">
        <v>161.422</v>
      </c>
      <c r="K13" s="171">
        <v>553.63599999999997</v>
      </c>
      <c r="L13" s="171">
        <v>434.04259999999999</v>
      </c>
      <c r="M13" s="171">
        <v>1307.9492</v>
      </c>
    </row>
    <row r="14" spans="1:13" ht="18" customHeight="1" x14ac:dyDescent="0.35">
      <c r="A14" s="166" t="s">
        <v>63</v>
      </c>
      <c r="B14" s="166" t="s">
        <v>862</v>
      </c>
      <c r="C14" s="171">
        <v>-45.28</v>
      </c>
      <c r="D14" s="171">
        <v>-46.77</v>
      </c>
      <c r="E14" s="171">
        <v>-47.244799999999998</v>
      </c>
      <c r="F14" s="171">
        <v>-46.797600000000003</v>
      </c>
      <c r="G14" s="171">
        <v>-540.64430000000004</v>
      </c>
      <c r="H14" s="171">
        <v>-726.73670000000004</v>
      </c>
      <c r="I14" s="171">
        <v>162.55080000000001</v>
      </c>
      <c r="J14" s="171">
        <v>162.66589999999999</v>
      </c>
      <c r="K14" s="171">
        <v>550.18020000000001</v>
      </c>
      <c r="L14" s="171">
        <v>441.63409999999999</v>
      </c>
      <c r="M14" s="171">
        <v>1317.0309999999999</v>
      </c>
    </row>
    <row r="15" spans="1:13" ht="18" customHeight="1" x14ac:dyDescent="0.35">
      <c r="A15" s="166" t="s">
        <v>63</v>
      </c>
      <c r="B15" s="166" t="s">
        <v>863</v>
      </c>
      <c r="C15" s="174">
        <v>-46.75</v>
      </c>
      <c r="D15" s="174">
        <v>-47.09</v>
      </c>
      <c r="E15" s="174">
        <v>-46.518700000000003</v>
      </c>
      <c r="F15" s="174">
        <v>-46.884500000000003</v>
      </c>
      <c r="G15" s="174">
        <v>-546.00890000000004</v>
      </c>
      <c r="H15" s="174">
        <v>-733.25210000000004</v>
      </c>
      <c r="I15" s="174">
        <v>163.13849999999999</v>
      </c>
      <c r="J15" s="174">
        <v>163.821</v>
      </c>
      <c r="K15" s="174">
        <v>568.32389999999998</v>
      </c>
      <c r="L15" s="174">
        <v>453.87389999999999</v>
      </c>
      <c r="M15" s="174">
        <v>1349.1573000000001</v>
      </c>
    </row>
    <row r="16" spans="1:13" ht="18" customHeight="1" x14ac:dyDescent="0.35">
      <c r="A16" s="166" t="s">
        <v>63</v>
      </c>
      <c r="B16" s="166" t="s">
        <v>864</v>
      </c>
      <c r="C16" s="168">
        <v>-42.67</v>
      </c>
      <c r="D16" s="168">
        <v>-43.08</v>
      </c>
      <c r="E16" s="168">
        <v>-41.3566</v>
      </c>
      <c r="F16" s="168">
        <v>-41.818300000000001</v>
      </c>
      <c r="G16" s="168">
        <v>-528.81629999999996</v>
      </c>
      <c r="H16" s="168">
        <v>-697.74120000000005</v>
      </c>
      <c r="I16" s="168">
        <v>159.4735</v>
      </c>
      <c r="J16" s="168">
        <v>161.08580000000001</v>
      </c>
      <c r="K16" s="168">
        <v>576.25789999999995</v>
      </c>
      <c r="L16" s="168">
        <v>462.8997</v>
      </c>
      <c r="M16" s="168">
        <v>1359.7168999999999</v>
      </c>
    </row>
    <row r="17" spans="1:13" ht="18" customHeight="1" x14ac:dyDescent="0.35">
      <c r="A17" s="166" t="s">
        <v>63</v>
      </c>
      <c r="B17" s="166" t="s">
        <v>865</v>
      </c>
      <c r="C17" s="171">
        <v>-47.26</v>
      </c>
      <c r="D17" s="171">
        <v>-47.24</v>
      </c>
      <c r="E17" s="171">
        <v>-45.004399999999997</v>
      </c>
      <c r="F17" s="171">
        <v>-45.652700000000003</v>
      </c>
      <c r="G17" s="171">
        <v>-545.88019999999995</v>
      </c>
      <c r="H17" s="171">
        <v>-731.03729999999996</v>
      </c>
      <c r="I17" s="171">
        <v>158.77160000000001</v>
      </c>
      <c r="J17" s="171">
        <v>160.87690000000001</v>
      </c>
      <c r="K17" s="171">
        <v>580.79949999999997</v>
      </c>
      <c r="L17" s="171">
        <v>453.61349999999999</v>
      </c>
      <c r="M17" s="171">
        <v>1354.0615</v>
      </c>
    </row>
    <row r="18" spans="1:13" ht="18" customHeight="1" x14ac:dyDescent="0.35">
      <c r="A18" s="166" t="s">
        <v>63</v>
      </c>
      <c r="B18" s="166" t="s">
        <v>866</v>
      </c>
      <c r="C18" s="171">
        <v>-44.77</v>
      </c>
      <c r="D18" s="171">
        <v>-45.31</v>
      </c>
      <c r="E18" s="171">
        <v>-43.1235</v>
      </c>
      <c r="F18" s="171">
        <v>-43.226799999999997</v>
      </c>
      <c r="G18" s="171">
        <v>-544.32579999999996</v>
      </c>
      <c r="H18" s="171">
        <v>-720.75609999999995</v>
      </c>
      <c r="I18" s="171">
        <v>153.9597</v>
      </c>
      <c r="J18" s="171">
        <v>155.446</v>
      </c>
      <c r="K18" s="171">
        <v>591.44809999999995</v>
      </c>
      <c r="L18" s="171">
        <v>460.13990000000001</v>
      </c>
      <c r="M18" s="171">
        <v>1360.9937</v>
      </c>
    </row>
    <row r="19" spans="1:13" ht="18" customHeight="1" x14ac:dyDescent="0.35">
      <c r="A19" s="166" t="s">
        <v>63</v>
      </c>
      <c r="B19" s="166" t="s">
        <v>867</v>
      </c>
      <c r="C19" s="171">
        <v>-51.9</v>
      </c>
      <c r="D19" s="171">
        <v>-50.97</v>
      </c>
      <c r="E19" s="171">
        <v>-46.696899999999999</v>
      </c>
      <c r="F19" s="171">
        <v>-47.533000000000001</v>
      </c>
      <c r="G19" s="171">
        <v>-591.04079999999999</v>
      </c>
      <c r="H19" s="171">
        <v>-788.14070000000004</v>
      </c>
      <c r="I19" s="171">
        <v>158.23439999999999</v>
      </c>
      <c r="J19" s="171">
        <v>158.5307</v>
      </c>
      <c r="K19" s="171">
        <v>591.00519999999995</v>
      </c>
      <c r="L19" s="171">
        <v>471.38900000000001</v>
      </c>
      <c r="M19" s="171">
        <v>1379.1593</v>
      </c>
    </row>
    <row r="20" spans="1:13" ht="18" customHeight="1" x14ac:dyDescent="0.35">
      <c r="A20" s="166" t="s">
        <v>63</v>
      </c>
      <c r="B20" s="166" t="s">
        <v>868</v>
      </c>
      <c r="C20" s="171">
        <v>-52.37</v>
      </c>
      <c r="D20" s="171">
        <v>-53.16</v>
      </c>
      <c r="E20" s="171">
        <v>-51.492699999999999</v>
      </c>
      <c r="F20" s="171">
        <v>-51.7836</v>
      </c>
      <c r="G20" s="171">
        <v>-613.33010000000002</v>
      </c>
      <c r="H20" s="171">
        <v>-822.13639999999998</v>
      </c>
      <c r="I20" s="171">
        <v>158.28229999999999</v>
      </c>
      <c r="J20" s="171">
        <v>158.52780000000001</v>
      </c>
      <c r="K20" s="171">
        <v>582.48649999999998</v>
      </c>
      <c r="L20" s="171">
        <v>465.12439999999998</v>
      </c>
      <c r="M20" s="171">
        <v>1364.421</v>
      </c>
    </row>
    <row r="21" spans="1:13" ht="18" customHeight="1" x14ac:dyDescent="0.35">
      <c r="A21" s="166" t="s">
        <v>63</v>
      </c>
      <c r="B21" s="166" t="s">
        <v>869</v>
      </c>
      <c r="C21" s="171">
        <v>-59.12</v>
      </c>
      <c r="D21" s="171">
        <v>-59.36</v>
      </c>
      <c r="E21" s="171">
        <v>-48.7455</v>
      </c>
      <c r="F21" s="171">
        <v>-49.061799999999998</v>
      </c>
      <c r="G21" s="171">
        <v>-586.7423</v>
      </c>
      <c r="H21" s="171">
        <v>-803.02959999999996</v>
      </c>
      <c r="I21" s="171">
        <v>139.22280000000001</v>
      </c>
      <c r="J21" s="171">
        <v>140.99799999999999</v>
      </c>
      <c r="K21" s="171">
        <v>482.16930000000002</v>
      </c>
      <c r="L21" s="171">
        <v>373.59789999999998</v>
      </c>
      <c r="M21" s="171">
        <v>1135.9880000000001</v>
      </c>
    </row>
    <row r="22" spans="1:13" ht="18" customHeight="1" x14ac:dyDescent="0.35">
      <c r="A22" s="166" t="s">
        <v>63</v>
      </c>
      <c r="B22" s="166" t="s">
        <v>870</v>
      </c>
      <c r="C22" s="171">
        <v>-57.87</v>
      </c>
      <c r="D22" s="171">
        <v>-58.16</v>
      </c>
      <c r="E22" s="171">
        <v>-48.882800000000003</v>
      </c>
      <c r="F22" s="171">
        <v>-50.164299999999997</v>
      </c>
      <c r="G22" s="171">
        <v>-593.60199999999998</v>
      </c>
      <c r="H22" s="171">
        <v>-808.67909999999995</v>
      </c>
      <c r="I22" s="171">
        <v>115.354</v>
      </c>
      <c r="J22" s="171">
        <v>116.5543</v>
      </c>
      <c r="K22" s="171">
        <v>366.91230000000002</v>
      </c>
      <c r="L22" s="171">
        <v>270.14960000000002</v>
      </c>
      <c r="M22" s="171">
        <v>868.97019999999998</v>
      </c>
    </row>
    <row r="23" spans="1:13" ht="18" customHeight="1" x14ac:dyDescent="0.35">
      <c r="A23" s="166" t="s">
        <v>63</v>
      </c>
      <c r="B23" s="166" t="s">
        <v>871</v>
      </c>
      <c r="C23" s="174">
        <v>-56.39</v>
      </c>
      <c r="D23" s="174">
        <v>-56.87</v>
      </c>
      <c r="E23" s="174">
        <v>-46.236699999999999</v>
      </c>
      <c r="F23" s="174">
        <v>-46.1601</v>
      </c>
      <c r="G23" s="174">
        <v>-585.05820000000006</v>
      </c>
      <c r="H23" s="174">
        <v>-790.71500000000003</v>
      </c>
      <c r="I23" s="174">
        <v>88.407799999999995</v>
      </c>
      <c r="J23" s="174">
        <v>87.982799999999997</v>
      </c>
      <c r="K23" s="174">
        <v>244.90950000000001</v>
      </c>
      <c r="L23" s="174">
        <v>146.64580000000001</v>
      </c>
      <c r="M23" s="174">
        <v>567.94590000000005</v>
      </c>
    </row>
    <row r="24" spans="1:13" ht="18" customHeight="1" x14ac:dyDescent="0.35">
      <c r="A24" s="166" t="s">
        <v>63</v>
      </c>
      <c r="B24" s="166" t="s">
        <v>872</v>
      </c>
      <c r="C24" s="168">
        <v>-58.85</v>
      </c>
      <c r="D24" s="168">
        <v>-59.09</v>
      </c>
      <c r="E24" s="168">
        <v>-47.583399999999997</v>
      </c>
      <c r="F24" s="168">
        <v>-47.306199999999997</v>
      </c>
      <c r="G24" s="168">
        <v>-594.28489999999999</v>
      </c>
      <c r="H24" s="168">
        <v>-807.11450000000002</v>
      </c>
      <c r="I24" s="168">
        <v>87.238</v>
      </c>
      <c r="J24" s="168">
        <v>86.963700000000003</v>
      </c>
      <c r="K24" s="168">
        <v>233.3871</v>
      </c>
      <c r="L24" s="168">
        <v>139.9442</v>
      </c>
      <c r="M24" s="168">
        <v>547.53300000000002</v>
      </c>
    </row>
    <row r="25" spans="1:13" ht="18" customHeight="1" x14ac:dyDescent="0.35">
      <c r="A25" s="166" t="s">
        <v>63</v>
      </c>
      <c r="B25" s="166" t="s">
        <v>873</v>
      </c>
      <c r="C25" s="171">
        <v>-59.83</v>
      </c>
      <c r="D25" s="171">
        <v>-60.49</v>
      </c>
      <c r="E25" s="171">
        <v>-52.587699999999998</v>
      </c>
      <c r="F25" s="171">
        <v>-52.743499999999997</v>
      </c>
      <c r="G25" s="171">
        <v>-605.98350000000005</v>
      </c>
      <c r="H25" s="171">
        <v>-831.63469999999995</v>
      </c>
      <c r="I25" s="171">
        <v>83.325000000000003</v>
      </c>
      <c r="J25" s="171">
        <v>85.952699999999993</v>
      </c>
      <c r="K25" s="171">
        <v>216.69759999999999</v>
      </c>
      <c r="L25" s="171">
        <v>129.90360000000001</v>
      </c>
      <c r="M25" s="171">
        <v>515.87890000000004</v>
      </c>
    </row>
    <row r="26" spans="1:13" ht="18" customHeight="1" x14ac:dyDescent="0.35">
      <c r="A26" s="166" t="s">
        <v>63</v>
      </c>
      <c r="B26" s="166" t="s">
        <v>874</v>
      </c>
      <c r="C26" s="171">
        <v>-58.57</v>
      </c>
      <c r="D26" s="171">
        <v>-58.88</v>
      </c>
      <c r="E26" s="171">
        <v>-48.756399999999999</v>
      </c>
      <c r="F26" s="171">
        <v>-48.700699999999998</v>
      </c>
      <c r="G26" s="171">
        <v>-595.46860000000004</v>
      </c>
      <c r="H26" s="171">
        <v>-810.37570000000005</v>
      </c>
      <c r="I26" s="171">
        <v>82.294300000000007</v>
      </c>
      <c r="J26" s="171">
        <v>83.098100000000002</v>
      </c>
      <c r="K26" s="171">
        <v>228.46789999999999</v>
      </c>
      <c r="L26" s="171">
        <v>134.65950000000001</v>
      </c>
      <c r="M26" s="171">
        <v>528.51980000000003</v>
      </c>
    </row>
    <row r="27" spans="1:13" ht="18" customHeight="1" x14ac:dyDescent="0.35">
      <c r="A27" s="166" t="s">
        <v>63</v>
      </c>
      <c r="B27" s="166" t="s">
        <v>875</v>
      </c>
      <c r="C27" s="171">
        <v>-65.569999999999993</v>
      </c>
      <c r="D27" s="171">
        <v>-65.260000000000005</v>
      </c>
      <c r="E27" s="171">
        <v>-55.378700000000002</v>
      </c>
      <c r="F27" s="171">
        <v>-55.573900000000002</v>
      </c>
      <c r="G27" s="171">
        <v>-590.41380000000004</v>
      </c>
      <c r="H27" s="171">
        <v>-832.19640000000004</v>
      </c>
      <c r="I27" s="171">
        <v>86.391099999999994</v>
      </c>
      <c r="J27" s="171">
        <v>87.829499999999996</v>
      </c>
      <c r="K27" s="171">
        <v>238.85980000000001</v>
      </c>
      <c r="L27" s="171">
        <v>142.21969999999999</v>
      </c>
      <c r="M27" s="171">
        <v>555.30010000000004</v>
      </c>
    </row>
    <row r="28" spans="1:13" ht="18" customHeight="1" x14ac:dyDescent="0.35">
      <c r="A28" s="166" t="s">
        <v>63</v>
      </c>
      <c r="B28" s="166" t="s">
        <v>876</v>
      </c>
      <c r="C28" s="171">
        <v>-68.010000000000005</v>
      </c>
      <c r="D28" s="171">
        <v>-68.81</v>
      </c>
      <c r="E28" s="171">
        <v>-59.578200000000002</v>
      </c>
      <c r="F28" s="171">
        <v>-59.1205</v>
      </c>
      <c r="G28" s="171">
        <v>-605.1182</v>
      </c>
      <c r="H28" s="171">
        <v>-860.63689999999997</v>
      </c>
      <c r="I28" s="171">
        <v>84.575999999999993</v>
      </c>
      <c r="J28" s="171">
        <v>85.860900000000001</v>
      </c>
      <c r="K28" s="171">
        <v>226.1463</v>
      </c>
      <c r="L28" s="171">
        <v>128.57509999999999</v>
      </c>
      <c r="M28" s="171">
        <v>525.15830000000005</v>
      </c>
    </row>
    <row r="29" spans="1:13" ht="18" customHeight="1" x14ac:dyDescent="0.35">
      <c r="A29" s="166" t="s">
        <v>63</v>
      </c>
      <c r="B29" s="166" t="s">
        <v>877</v>
      </c>
      <c r="C29" s="171">
        <v>-66.47</v>
      </c>
      <c r="D29" s="171">
        <v>-66.55</v>
      </c>
      <c r="E29" s="171">
        <v>-58.954000000000001</v>
      </c>
      <c r="F29" s="171">
        <v>-58.633800000000001</v>
      </c>
      <c r="G29" s="171">
        <v>-603.80679999999995</v>
      </c>
      <c r="H29" s="171">
        <v>-854.41459999999995</v>
      </c>
      <c r="I29" s="171">
        <v>88.7149</v>
      </c>
      <c r="J29" s="171">
        <v>88.610699999999994</v>
      </c>
      <c r="K29" s="171">
        <v>241.02</v>
      </c>
      <c r="L29" s="171">
        <v>140.51740000000001</v>
      </c>
      <c r="M29" s="171">
        <v>558.86300000000006</v>
      </c>
    </row>
    <row r="30" spans="1:13" ht="18" customHeight="1" x14ac:dyDescent="0.35">
      <c r="A30" s="166" t="s">
        <v>63</v>
      </c>
      <c r="B30" s="166" t="s">
        <v>878</v>
      </c>
      <c r="C30" s="171">
        <v>-64.849999999999994</v>
      </c>
      <c r="D30" s="171">
        <v>-65.290000000000006</v>
      </c>
      <c r="E30" s="171">
        <v>-54.375599999999999</v>
      </c>
      <c r="F30" s="171">
        <v>-54.095999999999997</v>
      </c>
      <c r="G30" s="171">
        <v>-610.53549999999996</v>
      </c>
      <c r="H30" s="171">
        <v>-849.14710000000002</v>
      </c>
      <c r="I30" s="171">
        <v>91.784099999999995</v>
      </c>
      <c r="J30" s="171">
        <v>95.890100000000004</v>
      </c>
      <c r="K30" s="171">
        <v>240.56479999999999</v>
      </c>
      <c r="L30" s="171">
        <v>138.38990000000001</v>
      </c>
      <c r="M30" s="171">
        <v>566.62890000000004</v>
      </c>
    </row>
    <row r="31" spans="1:13" ht="18" customHeight="1" x14ac:dyDescent="0.35">
      <c r="A31" s="166" t="s">
        <v>63</v>
      </c>
      <c r="B31" s="166" t="s">
        <v>879</v>
      </c>
      <c r="C31" s="174">
        <v>-63.62</v>
      </c>
      <c r="D31" s="174">
        <v>-63.86</v>
      </c>
      <c r="E31" s="174">
        <v>-54.030099999999997</v>
      </c>
      <c r="F31" s="174">
        <v>-53.689500000000002</v>
      </c>
      <c r="G31" s="174">
        <v>-591.36170000000004</v>
      </c>
      <c r="H31" s="174">
        <v>-826.56129999999996</v>
      </c>
      <c r="I31" s="174">
        <v>91.698999999999998</v>
      </c>
      <c r="J31" s="174">
        <v>93.304599999999994</v>
      </c>
      <c r="K31" s="174">
        <v>238.03989999999999</v>
      </c>
      <c r="L31" s="174">
        <v>139.42320000000001</v>
      </c>
      <c r="M31" s="174">
        <v>562.46669999999995</v>
      </c>
    </row>
    <row r="32" spans="1:13" ht="18" customHeight="1" x14ac:dyDescent="0.35">
      <c r="A32" s="166" t="s">
        <v>63</v>
      </c>
      <c r="B32" s="166" t="s">
        <v>880</v>
      </c>
      <c r="C32" s="168">
        <v>-66.3</v>
      </c>
      <c r="D32" s="168">
        <v>-67.23</v>
      </c>
      <c r="E32" s="168">
        <v>-59.045999999999999</v>
      </c>
      <c r="F32" s="168">
        <v>-58.818300000000001</v>
      </c>
      <c r="G32" s="168">
        <v>-602.63260000000002</v>
      </c>
      <c r="H32" s="168">
        <v>-854.02689999999996</v>
      </c>
      <c r="I32" s="168">
        <v>85.792699999999996</v>
      </c>
      <c r="J32" s="168">
        <v>84.685100000000006</v>
      </c>
      <c r="K32" s="168">
        <v>229.01779999999999</v>
      </c>
      <c r="L32" s="168">
        <v>129.1215</v>
      </c>
      <c r="M32" s="168">
        <v>528.61710000000005</v>
      </c>
    </row>
    <row r="33" spans="1:13" ht="18" customHeight="1" x14ac:dyDescent="0.35">
      <c r="A33" s="166" t="s">
        <v>63</v>
      </c>
      <c r="B33" s="166" t="s">
        <v>881</v>
      </c>
      <c r="C33" s="171">
        <v>-56.31</v>
      </c>
      <c r="D33" s="171">
        <v>-56.77</v>
      </c>
      <c r="E33" s="171">
        <v>-53.054000000000002</v>
      </c>
      <c r="F33" s="171">
        <v>-52.518000000000001</v>
      </c>
      <c r="G33" s="171">
        <v>-582.61</v>
      </c>
      <c r="H33" s="171">
        <v>-801.26199999999994</v>
      </c>
      <c r="I33" s="171">
        <v>80.551900000000003</v>
      </c>
      <c r="J33" s="171">
        <v>80.959100000000007</v>
      </c>
      <c r="K33" s="171">
        <v>211.0189</v>
      </c>
      <c r="L33" s="171">
        <v>124.8189</v>
      </c>
      <c r="M33" s="171">
        <v>497.34879999999998</v>
      </c>
    </row>
    <row r="34" spans="1:13" ht="18" customHeight="1" x14ac:dyDescent="0.35">
      <c r="A34" s="166" t="s">
        <v>63</v>
      </c>
      <c r="B34" s="166" t="s">
        <v>882</v>
      </c>
      <c r="C34" s="171">
        <v>-60.73</v>
      </c>
      <c r="D34" s="171">
        <v>-60.96</v>
      </c>
      <c r="E34" s="171">
        <v>-61.554299999999998</v>
      </c>
      <c r="F34" s="171">
        <v>-61.476599999999998</v>
      </c>
      <c r="G34" s="171">
        <v>-586.45029999999997</v>
      </c>
      <c r="H34" s="171">
        <v>-831.1712</v>
      </c>
      <c r="I34" s="171">
        <v>79.641999999999996</v>
      </c>
      <c r="J34" s="171">
        <v>79.694299999999998</v>
      </c>
      <c r="K34" s="171">
        <v>218.72</v>
      </c>
      <c r="L34" s="171">
        <v>128.91329999999999</v>
      </c>
      <c r="M34" s="171">
        <v>506.96960000000001</v>
      </c>
    </row>
    <row r="35" spans="1:13" ht="18" customHeight="1" x14ac:dyDescent="0.35">
      <c r="A35" s="166" t="s">
        <v>63</v>
      </c>
      <c r="B35" s="166" t="s">
        <v>883</v>
      </c>
      <c r="C35" s="171">
        <v>-69.41</v>
      </c>
      <c r="D35" s="171">
        <v>-70.09</v>
      </c>
      <c r="E35" s="171">
        <v>-55.446399999999997</v>
      </c>
      <c r="F35" s="171">
        <v>-55.360199999999999</v>
      </c>
      <c r="G35" s="171">
        <v>-594.10429999999997</v>
      </c>
      <c r="H35" s="171">
        <v>-844.41089999999997</v>
      </c>
      <c r="I35" s="171">
        <v>79.504800000000003</v>
      </c>
      <c r="J35" s="171">
        <v>81.360100000000003</v>
      </c>
      <c r="K35" s="171">
        <v>222.02430000000001</v>
      </c>
      <c r="L35" s="171">
        <v>133.29810000000001</v>
      </c>
      <c r="M35" s="171">
        <v>516.18730000000005</v>
      </c>
    </row>
    <row r="36" spans="1:13" ht="18" customHeight="1" x14ac:dyDescent="0.35">
      <c r="A36" s="166" t="s">
        <v>63</v>
      </c>
      <c r="B36" s="166" t="s">
        <v>884</v>
      </c>
      <c r="C36" s="171">
        <v>-75.06</v>
      </c>
      <c r="D36" s="171">
        <v>-75.42</v>
      </c>
      <c r="E36" s="171">
        <v>-60.161499999999997</v>
      </c>
      <c r="F36" s="171">
        <v>-59.503399999999999</v>
      </c>
      <c r="G36" s="171">
        <v>-601.77139999999997</v>
      </c>
      <c r="H36" s="171">
        <v>-871.91629999999998</v>
      </c>
      <c r="I36" s="171">
        <v>81.799099999999996</v>
      </c>
      <c r="J36" s="171">
        <v>80.569500000000005</v>
      </c>
      <c r="K36" s="171">
        <v>233.4462</v>
      </c>
      <c r="L36" s="171">
        <v>131.0369</v>
      </c>
      <c r="M36" s="171">
        <v>526.85170000000005</v>
      </c>
    </row>
    <row r="37" spans="1:13" ht="18" customHeight="1" x14ac:dyDescent="0.35">
      <c r="A37" s="166" t="s">
        <v>63</v>
      </c>
      <c r="B37" s="166" t="s">
        <v>885</v>
      </c>
      <c r="C37" s="171">
        <v>-75.930000000000007</v>
      </c>
      <c r="D37" s="171">
        <v>-76.77</v>
      </c>
      <c r="E37" s="171">
        <v>-63.314799999999998</v>
      </c>
      <c r="F37" s="171">
        <v>-63.474299999999999</v>
      </c>
      <c r="G37" s="171">
        <v>-602.39620000000002</v>
      </c>
      <c r="H37" s="171">
        <v>-881.88530000000003</v>
      </c>
      <c r="I37" s="171">
        <v>86.606899999999996</v>
      </c>
      <c r="J37" s="171">
        <v>86.791200000000003</v>
      </c>
      <c r="K37" s="171">
        <v>253.226</v>
      </c>
      <c r="L37" s="171">
        <v>148.23050000000001</v>
      </c>
      <c r="M37" s="171">
        <v>574.8546</v>
      </c>
    </row>
    <row r="38" spans="1:13" ht="18" customHeight="1" x14ac:dyDescent="0.35">
      <c r="A38" s="166" t="s">
        <v>63</v>
      </c>
      <c r="B38" s="166" t="s">
        <v>886</v>
      </c>
      <c r="C38" s="171">
        <v>-77.98</v>
      </c>
      <c r="D38" s="171">
        <v>-78.150000000000006</v>
      </c>
      <c r="E38" s="171">
        <v>-62.704700000000003</v>
      </c>
      <c r="F38" s="171">
        <v>-62.296500000000002</v>
      </c>
      <c r="G38" s="171">
        <v>-610.30600000000004</v>
      </c>
      <c r="H38" s="171">
        <v>-891.43719999999996</v>
      </c>
      <c r="I38" s="171">
        <v>87.167599999999993</v>
      </c>
      <c r="J38" s="171">
        <v>86.523700000000005</v>
      </c>
      <c r="K38" s="171">
        <v>273.23020000000002</v>
      </c>
      <c r="L38" s="171">
        <v>157.94980000000001</v>
      </c>
      <c r="M38" s="171">
        <v>604.87130000000002</v>
      </c>
    </row>
    <row r="39" spans="1:13" ht="18" customHeight="1" x14ac:dyDescent="0.35">
      <c r="A39" s="166" t="s">
        <v>63</v>
      </c>
      <c r="B39" s="166" t="s">
        <v>887</v>
      </c>
      <c r="C39" s="174">
        <v>-77.81</v>
      </c>
      <c r="D39" s="174">
        <v>-78.31</v>
      </c>
      <c r="E39" s="174">
        <v>-60.237099999999998</v>
      </c>
      <c r="F39" s="174">
        <v>-60.199199999999998</v>
      </c>
      <c r="G39" s="174">
        <v>-602.31050000000005</v>
      </c>
      <c r="H39" s="174">
        <v>-878.86680000000001</v>
      </c>
      <c r="I39" s="174">
        <v>105.7456</v>
      </c>
      <c r="J39" s="174">
        <v>105.1872</v>
      </c>
      <c r="K39" s="174">
        <v>340.19130000000001</v>
      </c>
      <c r="L39" s="174">
        <v>248.45230000000001</v>
      </c>
      <c r="M39" s="174">
        <v>799.57640000000004</v>
      </c>
    </row>
    <row r="40" spans="1:13" ht="18" customHeight="1" x14ac:dyDescent="0.35">
      <c r="A40" s="166" t="s">
        <v>63</v>
      </c>
      <c r="B40" s="166" t="s">
        <v>888</v>
      </c>
      <c r="C40" s="168">
        <v>-85.96</v>
      </c>
      <c r="D40" s="168">
        <v>-85.44</v>
      </c>
      <c r="E40" s="168">
        <v>-66.522800000000004</v>
      </c>
      <c r="F40" s="168">
        <v>-66.741600000000005</v>
      </c>
      <c r="G40" s="168">
        <v>-570.84659999999997</v>
      </c>
      <c r="H40" s="168">
        <v>-875.51099999999997</v>
      </c>
      <c r="I40" s="168">
        <v>137.0369</v>
      </c>
      <c r="J40" s="168">
        <v>137.93369999999999</v>
      </c>
      <c r="K40" s="168">
        <v>487.36149999999998</v>
      </c>
      <c r="L40" s="168">
        <v>364.36919999999998</v>
      </c>
      <c r="M40" s="168">
        <v>1126.7012999999999</v>
      </c>
    </row>
    <row r="41" spans="1:13" ht="18" customHeight="1" x14ac:dyDescent="0.35">
      <c r="A41" s="166" t="s">
        <v>63</v>
      </c>
      <c r="B41" s="166" t="s">
        <v>889</v>
      </c>
      <c r="C41" s="171">
        <v>-90.53</v>
      </c>
      <c r="D41" s="171">
        <v>-90.6</v>
      </c>
      <c r="E41" s="171">
        <v>-68.379000000000005</v>
      </c>
      <c r="F41" s="171">
        <v>-68.152299999999997</v>
      </c>
      <c r="G41" s="171">
        <v>-552.10050000000001</v>
      </c>
      <c r="H41" s="171">
        <v>-869.76179999999999</v>
      </c>
      <c r="I41" s="171">
        <v>153.15969999999999</v>
      </c>
      <c r="J41" s="171">
        <v>152.32239999999999</v>
      </c>
      <c r="K41" s="171">
        <v>546.76070000000004</v>
      </c>
      <c r="L41" s="171">
        <v>432.53250000000003</v>
      </c>
      <c r="M41" s="171">
        <v>1284.7753</v>
      </c>
    </row>
    <row r="42" spans="1:13" ht="18" customHeight="1" x14ac:dyDescent="0.35">
      <c r="A42" s="166" t="s">
        <v>63</v>
      </c>
      <c r="B42" s="166" t="s">
        <v>890</v>
      </c>
      <c r="C42" s="171">
        <v>-90.06</v>
      </c>
      <c r="D42" s="171">
        <v>-90.38</v>
      </c>
      <c r="E42" s="171">
        <v>-65.726699999999994</v>
      </c>
      <c r="F42" s="171">
        <v>-66.201099999999997</v>
      </c>
      <c r="G42" s="171">
        <v>-540.67380000000003</v>
      </c>
      <c r="H42" s="171">
        <v>-853.04160000000002</v>
      </c>
      <c r="I42" s="171">
        <v>158.08320000000001</v>
      </c>
      <c r="J42" s="171">
        <v>159.3374</v>
      </c>
      <c r="K42" s="171">
        <v>586.23789999999997</v>
      </c>
      <c r="L42" s="171">
        <v>461.54640000000001</v>
      </c>
      <c r="M42" s="171">
        <v>1365.2049</v>
      </c>
    </row>
    <row r="43" spans="1:13" ht="18" customHeight="1" x14ac:dyDescent="0.35">
      <c r="A43" s="166" t="s">
        <v>63</v>
      </c>
      <c r="B43" s="166" t="s">
        <v>891</v>
      </c>
      <c r="C43" s="171">
        <v>-88.13</v>
      </c>
      <c r="D43" s="171">
        <v>-89.03</v>
      </c>
      <c r="E43" s="171">
        <v>-59.607599999999998</v>
      </c>
      <c r="F43" s="171">
        <v>-59.471600000000002</v>
      </c>
      <c r="G43" s="171">
        <v>-549.58349999999996</v>
      </c>
      <c r="H43" s="171">
        <v>-845.82270000000005</v>
      </c>
      <c r="I43" s="171">
        <v>162.5095</v>
      </c>
      <c r="J43" s="171">
        <v>160.69540000000001</v>
      </c>
      <c r="K43" s="171">
        <v>590.24570000000006</v>
      </c>
      <c r="L43" s="171">
        <v>464.7731</v>
      </c>
      <c r="M43" s="171">
        <v>1378.2237</v>
      </c>
    </row>
    <row r="44" spans="1:13" ht="18" customHeight="1" x14ac:dyDescent="0.35">
      <c r="A44" s="166" t="s">
        <v>63</v>
      </c>
      <c r="B44" s="166" t="s">
        <v>892</v>
      </c>
      <c r="C44" s="171">
        <v>-98.81</v>
      </c>
      <c r="D44" s="171">
        <v>-98.62</v>
      </c>
      <c r="E44" s="171">
        <v>-73.901200000000003</v>
      </c>
      <c r="F44" s="171">
        <v>-73.773600000000002</v>
      </c>
      <c r="G44" s="171">
        <v>-599.68799999999999</v>
      </c>
      <c r="H44" s="171">
        <v>-944.79280000000006</v>
      </c>
      <c r="I44" s="171">
        <v>156.36060000000001</v>
      </c>
      <c r="J44" s="171">
        <v>156.17509999999999</v>
      </c>
      <c r="K44" s="171">
        <v>575.17970000000003</v>
      </c>
      <c r="L44" s="171">
        <v>455.69049999999999</v>
      </c>
      <c r="M44" s="171">
        <v>1343.4059</v>
      </c>
    </row>
    <row r="45" spans="1:13" ht="18" customHeight="1" x14ac:dyDescent="0.35">
      <c r="A45" s="166" t="s">
        <v>63</v>
      </c>
      <c r="B45" s="166" t="s">
        <v>893</v>
      </c>
      <c r="C45" s="171">
        <v>-93.77</v>
      </c>
      <c r="D45" s="171">
        <v>-94.49</v>
      </c>
      <c r="E45" s="171">
        <v>-72.485799999999998</v>
      </c>
      <c r="F45" s="171">
        <v>-72.303399999999996</v>
      </c>
      <c r="G45" s="171">
        <v>-627.14409999999998</v>
      </c>
      <c r="H45" s="171">
        <v>-960.19330000000002</v>
      </c>
      <c r="I45" s="171">
        <v>153.86170000000001</v>
      </c>
      <c r="J45" s="171">
        <v>154.56280000000001</v>
      </c>
      <c r="K45" s="171">
        <v>570.16409999999996</v>
      </c>
      <c r="L45" s="171">
        <v>451.9785</v>
      </c>
      <c r="M45" s="171">
        <v>1330.5671</v>
      </c>
    </row>
    <row r="46" spans="1:13" ht="18" customHeight="1" x14ac:dyDescent="0.35">
      <c r="A46" s="166" t="s">
        <v>63</v>
      </c>
      <c r="B46" s="166" t="s">
        <v>894</v>
      </c>
      <c r="C46" s="171">
        <v>-89.63</v>
      </c>
      <c r="D46" s="171">
        <v>-89.65</v>
      </c>
      <c r="E46" s="171">
        <v>-65.579300000000003</v>
      </c>
      <c r="F46" s="171">
        <v>-65.973399999999998</v>
      </c>
      <c r="G46" s="171">
        <v>-605.52719999999999</v>
      </c>
      <c r="H46" s="171">
        <v>-916.35990000000004</v>
      </c>
      <c r="I46" s="171">
        <v>154.00919999999999</v>
      </c>
      <c r="J46" s="171">
        <v>153.4991</v>
      </c>
      <c r="K46" s="171">
        <v>573.38670000000002</v>
      </c>
      <c r="L46" s="171">
        <v>454.45319999999998</v>
      </c>
      <c r="M46" s="171">
        <v>1335.3481999999999</v>
      </c>
    </row>
    <row r="47" spans="1:13" ht="18" customHeight="1" x14ac:dyDescent="0.35">
      <c r="A47" s="166" t="s">
        <v>63</v>
      </c>
      <c r="B47" s="166" t="s">
        <v>895</v>
      </c>
      <c r="C47" s="174">
        <v>-84.29</v>
      </c>
      <c r="D47" s="174">
        <v>-84.63</v>
      </c>
      <c r="E47" s="174">
        <v>-59.933100000000003</v>
      </c>
      <c r="F47" s="174">
        <v>-60.110399999999998</v>
      </c>
      <c r="G47" s="174">
        <v>-591.48469999999998</v>
      </c>
      <c r="H47" s="174">
        <v>-880.44820000000004</v>
      </c>
      <c r="I47" s="174">
        <v>151.06049999999999</v>
      </c>
      <c r="J47" s="174">
        <v>152.33099999999999</v>
      </c>
      <c r="K47" s="174">
        <v>576.57579999999996</v>
      </c>
      <c r="L47" s="174">
        <v>458.08699999999999</v>
      </c>
      <c r="M47" s="174">
        <v>1338.0543</v>
      </c>
    </row>
    <row r="48" spans="1:13" ht="18" customHeight="1" x14ac:dyDescent="0.35">
      <c r="A48" s="166" t="s">
        <v>63</v>
      </c>
      <c r="B48" s="166" t="s">
        <v>896</v>
      </c>
      <c r="C48" s="168">
        <v>-86.94</v>
      </c>
      <c r="D48" s="168">
        <v>-87.28</v>
      </c>
      <c r="E48" s="168">
        <v>-62.375700000000002</v>
      </c>
      <c r="F48" s="168">
        <v>-62.76</v>
      </c>
      <c r="G48" s="168">
        <v>-564.00199999999995</v>
      </c>
      <c r="H48" s="168">
        <v>-863.35770000000002</v>
      </c>
      <c r="I48" s="168">
        <v>154.3288</v>
      </c>
      <c r="J48" s="168">
        <v>153.1568</v>
      </c>
      <c r="K48" s="168">
        <v>594.06209999999999</v>
      </c>
      <c r="L48" s="168">
        <v>469.65929999999997</v>
      </c>
      <c r="M48" s="168">
        <v>1371.2070000000001</v>
      </c>
    </row>
    <row r="49" spans="1:13" ht="18" customHeight="1" x14ac:dyDescent="0.35">
      <c r="A49" s="166" t="s">
        <v>63</v>
      </c>
      <c r="B49" s="166" t="s">
        <v>897</v>
      </c>
      <c r="C49" s="171">
        <v>-88.15</v>
      </c>
      <c r="D49" s="171">
        <v>-88.45</v>
      </c>
      <c r="E49" s="171">
        <v>-64.890699999999995</v>
      </c>
      <c r="F49" s="171">
        <v>-64.3797</v>
      </c>
      <c r="G49" s="171">
        <v>-534.3202</v>
      </c>
      <c r="H49" s="171">
        <v>-840.19060000000002</v>
      </c>
      <c r="I49" s="171">
        <v>159.4126</v>
      </c>
      <c r="J49" s="171">
        <v>159.1317</v>
      </c>
      <c r="K49" s="171">
        <v>582.54300000000001</v>
      </c>
      <c r="L49" s="171">
        <v>470.55950000000001</v>
      </c>
      <c r="M49" s="171">
        <v>1371.6468</v>
      </c>
    </row>
    <row r="50" spans="1:13" ht="18" customHeight="1" x14ac:dyDescent="0.35">
      <c r="A50" s="166" t="s">
        <v>63</v>
      </c>
      <c r="B50" s="166" t="s">
        <v>898</v>
      </c>
      <c r="C50" s="171">
        <v>-87.66</v>
      </c>
      <c r="D50" s="171">
        <v>-88.33</v>
      </c>
      <c r="E50" s="171">
        <v>-63.951700000000002</v>
      </c>
      <c r="F50" s="171">
        <v>-63.488100000000003</v>
      </c>
      <c r="G50" s="171">
        <v>-538.11749999999995</v>
      </c>
      <c r="H50" s="171">
        <v>-841.54729999999995</v>
      </c>
      <c r="I50" s="171">
        <v>164.20480000000001</v>
      </c>
      <c r="J50" s="171">
        <v>162.91550000000001</v>
      </c>
      <c r="K50" s="171">
        <v>561.58140000000003</v>
      </c>
      <c r="L50" s="171">
        <v>448.85590000000002</v>
      </c>
      <c r="M50" s="171">
        <v>1337.5576000000001</v>
      </c>
    </row>
    <row r="51" spans="1:13" ht="18" customHeight="1" x14ac:dyDescent="0.35">
      <c r="A51" s="166" t="s">
        <v>63</v>
      </c>
      <c r="B51" s="166" t="s">
        <v>899</v>
      </c>
      <c r="C51" s="171">
        <v>-86.11</v>
      </c>
      <c r="D51" s="171">
        <v>-85.72</v>
      </c>
      <c r="E51" s="171">
        <v>-62.136899999999997</v>
      </c>
      <c r="F51" s="171">
        <v>-61.783200000000001</v>
      </c>
      <c r="G51" s="171">
        <v>-541.14570000000003</v>
      </c>
      <c r="H51" s="171">
        <v>-836.89580000000001</v>
      </c>
      <c r="I51" s="171">
        <v>163.80529999999999</v>
      </c>
      <c r="J51" s="171">
        <v>162.4796</v>
      </c>
      <c r="K51" s="171">
        <v>555.90329999999994</v>
      </c>
      <c r="L51" s="171">
        <v>442.97300000000001</v>
      </c>
      <c r="M51" s="171">
        <v>1325.1612</v>
      </c>
    </row>
    <row r="52" spans="1:13" ht="18" customHeight="1" x14ac:dyDescent="0.35">
      <c r="A52" s="166" t="s">
        <v>63</v>
      </c>
      <c r="B52" s="166" t="s">
        <v>900</v>
      </c>
      <c r="C52" s="171">
        <v>-90.09</v>
      </c>
      <c r="D52" s="171">
        <v>-89.95</v>
      </c>
      <c r="E52" s="171">
        <v>-65.966200000000001</v>
      </c>
      <c r="F52" s="171">
        <v>-66.270899999999997</v>
      </c>
      <c r="G52" s="171">
        <v>-534.45119999999997</v>
      </c>
      <c r="H52" s="171">
        <v>-846.72829999999999</v>
      </c>
      <c r="I52" s="171">
        <v>159.15629999999999</v>
      </c>
      <c r="J52" s="171">
        <v>160.3297</v>
      </c>
      <c r="K52" s="171">
        <v>545.28160000000003</v>
      </c>
      <c r="L52" s="171">
        <v>431.23340000000002</v>
      </c>
      <c r="M52" s="171">
        <v>1296.001</v>
      </c>
    </row>
    <row r="53" spans="1:13" ht="18" customHeight="1" x14ac:dyDescent="0.35">
      <c r="A53" s="166" t="s">
        <v>63</v>
      </c>
      <c r="B53" s="166" t="s">
        <v>901</v>
      </c>
      <c r="C53" s="171">
        <v>-87.64</v>
      </c>
      <c r="D53" s="171">
        <v>-88.38</v>
      </c>
      <c r="E53" s="171">
        <v>-58.094999999999999</v>
      </c>
      <c r="F53" s="171">
        <v>-57.613500000000002</v>
      </c>
      <c r="G53" s="171">
        <v>-513.88170000000002</v>
      </c>
      <c r="H53" s="171">
        <v>-805.61019999999996</v>
      </c>
      <c r="I53" s="171">
        <v>152.2259</v>
      </c>
      <c r="J53" s="171">
        <v>153.22569999999999</v>
      </c>
      <c r="K53" s="171">
        <v>498.86200000000002</v>
      </c>
      <c r="L53" s="171">
        <v>400.5831</v>
      </c>
      <c r="M53" s="171">
        <v>1204.8967</v>
      </c>
    </row>
    <row r="54" spans="1:13" ht="18" customHeight="1" x14ac:dyDescent="0.35">
      <c r="A54" s="166" t="s">
        <v>63</v>
      </c>
      <c r="B54" s="166" t="s">
        <v>902</v>
      </c>
      <c r="C54" s="171">
        <v>-81.09</v>
      </c>
      <c r="D54" s="171">
        <v>-81.41</v>
      </c>
      <c r="E54" s="171">
        <v>-56.866399999999999</v>
      </c>
      <c r="F54" s="171">
        <v>-56.624299999999998</v>
      </c>
      <c r="G54" s="171">
        <v>-500.80650000000003</v>
      </c>
      <c r="H54" s="171">
        <v>-776.79719999999998</v>
      </c>
      <c r="I54" s="171">
        <v>162.1217</v>
      </c>
      <c r="J54" s="171">
        <v>162.76339999999999</v>
      </c>
      <c r="K54" s="171">
        <v>552.14840000000004</v>
      </c>
      <c r="L54" s="171">
        <v>435.1832</v>
      </c>
      <c r="M54" s="171">
        <v>1312.2166999999999</v>
      </c>
    </row>
    <row r="55" spans="1:13" ht="18" customHeight="1" x14ac:dyDescent="0.35">
      <c r="A55" s="166" t="s">
        <v>903</v>
      </c>
      <c r="B55" s="166" t="s">
        <v>64</v>
      </c>
      <c r="C55" s="174">
        <v>-68.290000000000006</v>
      </c>
      <c r="D55" s="174">
        <v>-69.13</v>
      </c>
      <c r="E55" s="174">
        <v>-50.440100000000001</v>
      </c>
      <c r="F55" s="174">
        <v>-50.8172</v>
      </c>
      <c r="G55" s="174">
        <v>-517.82339999999999</v>
      </c>
      <c r="H55" s="174">
        <v>-756.50070000000005</v>
      </c>
      <c r="I55" s="174">
        <v>144.69739999999999</v>
      </c>
      <c r="J55" s="174">
        <v>144.9615</v>
      </c>
      <c r="K55" s="174">
        <v>490.52100000000002</v>
      </c>
      <c r="L55" s="174">
        <v>395.85890000000001</v>
      </c>
      <c r="M55" s="174">
        <v>1176.0388</v>
      </c>
    </row>
    <row r="56" spans="1:13" x14ac:dyDescent="0.35">
      <c r="A56" s="247" t="s">
        <v>915</v>
      </c>
      <c r="B56" s="247"/>
      <c r="C56" s="176">
        <v>-39.270000000000003</v>
      </c>
      <c r="D56" s="176">
        <v>-39.29</v>
      </c>
      <c r="E56" s="176">
        <v>-35.436399999999999</v>
      </c>
      <c r="F56" s="176">
        <v>-35.795000000000002</v>
      </c>
      <c r="G56" s="176">
        <v>-465.64510000000001</v>
      </c>
      <c r="H56" s="176"/>
      <c r="I56" s="176">
        <v>164.20480000000001</v>
      </c>
      <c r="J56" s="176">
        <v>163.821</v>
      </c>
      <c r="K56" s="176">
        <v>594.06209999999999</v>
      </c>
      <c r="L56" s="176">
        <v>471.38900000000001</v>
      </c>
      <c r="M56" s="176"/>
    </row>
    <row r="57" spans="1:13" x14ac:dyDescent="0.35">
      <c r="A57" s="247" t="s">
        <v>916</v>
      </c>
      <c r="B57" s="247"/>
      <c r="C57" s="176">
        <v>-98.81</v>
      </c>
      <c r="D57" s="176">
        <v>-98.62</v>
      </c>
      <c r="E57" s="176">
        <v>-73.901200000000003</v>
      </c>
      <c r="F57" s="176">
        <v>-73.773600000000002</v>
      </c>
      <c r="G57" s="176">
        <v>-627.14409999999998</v>
      </c>
      <c r="H57" s="176"/>
      <c r="I57" s="176">
        <v>79.504800000000003</v>
      </c>
      <c r="J57" s="176">
        <v>79.694299999999998</v>
      </c>
      <c r="K57" s="176">
        <v>211.0189</v>
      </c>
      <c r="L57" s="176">
        <v>124.8189</v>
      </c>
      <c r="M57" s="176"/>
    </row>
    <row r="58" spans="1:13" x14ac:dyDescent="0.35">
      <c r="A58" s="247" t="s">
        <v>917</v>
      </c>
      <c r="B58" s="247"/>
      <c r="C58" s="176">
        <v>-67.60104166666666</v>
      </c>
      <c r="D58" s="176">
        <v>-67.950625000000002</v>
      </c>
      <c r="E58" s="176">
        <v>-55.13964166666667</v>
      </c>
      <c r="F58" s="176">
        <v>-55.185181249999999</v>
      </c>
      <c r="G58" s="176">
        <v>-562.84342916666662</v>
      </c>
      <c r="H58" s="176"/>
      <c r="I58" s="176">
        <v>130.7444625</v>
      </c>
      <c r="J58" s="176">
        <v>131.21723125</v>
      </c>
      <c r="K58" s="176">
        <v>440.06850208333327</v>
      </c>
      <c r="L58" s="176">
        <v>331.97492499999998</v>
      </c>
      <c r="M58" s="176"/>
    </row>
    <row r="59" spans="1:13" ht="27" customHeight="1" x14ac:dyDescent="0.35">
      <c r="A59" s="247" t="s">
        <v>3</v>
      </c>
      <c r="B59" s="247"/>
      <c r="C59" s="246" t="s">
        <v>218</v>
      </c>
      <c r="D59" s="246"/>
      <c r="E59" s="246" t="s">
        <v>50</v>
      </c>
      <c r="F59" s="246"/>
      <c r="G59" s="246" t="s">
        <v>46</v>
      </c>
      <c r="H59" s="246" t="s">
        <v>1013</v>
      </c>
      <c r="I59" s="246" t="s">
        <v>46</v>
      </c>
      <c r="J59" s="246"/>
      <c r="K59" s="246"/>
      <c r="L59" s="246" t="s">
        <v>191</v>
      </c>
      <c r="M59" s="246" t="s">
        <v>1013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15" customWidth="1"/>
    <col min="2" max="2" width="10" customWidth="1"/>
    <col min="3" max="32" width="20" customWidth="1"/>
  </cols>
  <sheetData>
    <row r="1" spans="1:3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5">
      <c r="A4" s="248" t="s">
        <v>2804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</row>
    <row r="5" spans="1:32" ht="20" hidden="1" customHeight="1" x14ac:dyDescent="0.35">
      <c r="A5" s="247" t="s">
        <v>1845</v>
      </c>
      <c r="B5" s="247"/>
      <c r="C5" s="180">
        <v>43593</v>
      </c>
      <c r="D5" s="180">
        <v>43595</v>
      </c>
      <c r="E5" s="180">
        <v>43591</v>
      </c>
      <c r="F5" s="180">
        <v>43597</v>
      </c>
      <c r="G5" s="180">
        <v>60107</v>
      </c>
      <c r="H5" s="180">
        <v>43599</v>
      </c>
      <c r="I5" s="180">
        <v>43546</v>
      </c>
      <c r="J5" s="180">
        <v>43601</v>
      </c>
      <c r="K5" s="180">
        <v>43544</v>
      </c>
      <c r="L5" s="180">
        <v>43603</v>
      </c>
      <c r="M5" s="180">
        <v>43580</v>
      </c>
      <c r="N5" s="180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81">
        <v>43507</v>
      </c>
      <c r="Y5" s="181">
        <v>43590</v>
      </c>
      <c r="Z5" s="181">
        <v>43494</v>
      </c>
      <c r="AA5" s="181">
        <v>43743</v>
      </c>
      <c r="AB5" s="181">
        <v>60110</v>
      </c>
      <c r="AC5" s="181">
        <v>60111</v>
      </c>
      <c r="AD5" s="181">
        <v>43573</v>
      </c>
      <c r="AE5" s="181">
        <v>43506</v>
      </c>
      <c r="AF5" s="181">
        <v>43513</v>
      </c>
    </row>
    <row r="6" spans="1:32" ht="15" hidden="1" customHeight="1" x14ac:dyDescent="0.35">
      <c r="A6" s="247" t="s">
        <v>1846</v>
      </c>
      <c r="B6" s="247"/>
      <c r="C6" s="180" t="s">
        <v>2805</v>
      </c>
      <c r="D6" s="180" t="s">
        <v>2806</v>
      </c>
      <c r="E6" s="180" t="s">
        <v>2807</v>
      </c>
      <c r="F6" s="180" t="s">
        <v>2808</v>
      </c>
      <c r="G6" s="180" t="s">
        <v>2809</v>
      </c>
      <c r="H6" s="180" t="s">
        <v>2810</v>
      </c>
      <c r="I6" s="180" t="s">
        <v>2811</v>
      </c>
      <c r="J6" s="180" t="s">
        <v>2812</v>
      </c>
      <c r="K6" s="180" t="s">
        <v>2813</v>
      </c>
      <c r="L6" s="180" t="s">
        <v>2814</v>
      </c>
      <c r="M6" s="180" t="s">
        <v>2815</v>
      </c>
      <c r="N6" s="180" t="s">
        <v>2816</v>
      </c>
      <c r="O6" s="11" t="s">
        <v>2817</v>
      </c>
      <c r="P6" s="11" t="s">
        <v>2818</v>
      </c>
      <c r="Q6" s="11" t="s">
        <v>2819</v>
      </c>
      <c r="R6" s="11" t="s">
        <v>2820</v>
      </c>
      <c r="S6" s="11" t="s">
        <v>2821</v>
      </c>
      <c r="T6" s="11" t="s">
        <v>2822</v>
      </c>
      <c r="U6" s="11" t="s">
        <v>2823</v>
      </c>
      <c r="V6" s="11" t="s">
        <v>2824</v>
      </c>
      <c r="W6" s="11" t="s">
        <v>2825</v>
      </c>
      <c r="X6" s="181" t="s">
        <v>2826</v>
      </c>
      <c r="Y6" s="181" t="s">
        <v>2827</v>
      </c>
      <c r="Z6" s="181" t="s">
        <v>2828</v>
      </c>
      <c r="AA6" s="181" t="s">
        <v>2829</v>
      </c>
      <c r="AB6" s="181" t="s">
        <v>2830</v>
      </c>
      <c r="AC6" s="181" t="s">
        <v>2831</v>
      </c>
      <c r="AD6" s="181" t="s">
        <v>2832</v>
      </c>
      <c r="AE6" s="181" t="s">
        <v>2833</v>
      </c>
      <c r="AF6" s="181" t="s">
        <v>2834</v>
      </c>
    </row>
    <row r="7" spans="1:32" ht="27" customHeight="1" x14ac:dyDescent="0.35">
      <c r="A7" s="247" t="s">
        <v>33</v>
      </c>
      <c r="B7" s="247"/>
      <c r="C7" s="251" t="s">
        <v>2835</v>
      </c>
      <c r="D7" s="251" t="s">
        <v>2836</v>
      </c>
      <c r="E7" s="251" t="s">
        <v>2837</v>
      </c>
      <c r="F7" s="251" t="s">
        <v>598</v>
      </c>
      <c r="G7" s="251" t="s">
        <v>2838</v>
      </c>
      <c r="H7" s="251" t="s">
        <v>601</v>
      </c>
      <c r="I7" s="251" t="s">
        <v>201</v>
      </c>
      <c r="J7" s="251" t="s">
        <v>606</v>
      </c>
      <c r="K7" s="251" t="s">
        <v>192</v>
      </c>
      <c r="L7" s="251" t="s">
        <v>631</v>
      </c>
      <c r="M7" s="251" t="s">
        <v>393</v>
      </c>
      <c r="N7" s="251" t="s">
        <v>2839</v>
      </c>
      <c r="O7" s="245" t="s">
        <v>553</v>
      </c>
      <c r="P7" s="245" t="s">
        <v>550</v>
      </c>
      <c r="Q7" s="245" t="s">
        <v>438</v>
      </c>
      <c r="R7" s="245" t="s">
        <v>2840</v>
      </c>
      <c r="S7" s="245" t="s">
        <v>296</v>
      </c>
      <c r="T7" s="245" t="s">
        <v>2841</v>
      </c>
      <c r="U7" s="245" t="s">
        <v>2842</v>
      </c>
      <c r="V7" s="245" t="s">
        <v>2843</v>
      </c>
      <c r="W7" s="245" t="s">
        <v>2844</v>
      </c>
      <c r="X7" s="250" t="s">
        <v>2845</v>
      </c>
      <c r="Y7" s="250" t="s">
        <v>2846</v>
      </c>
      <c r="Z7" s="250" t="s">
        <v>2847</v>
      </c>
      <c r="AA7" s="250" t="s">
        <v>2848</v>
      </c>
      <c r="AB7" s="250" t="s">
        <v>2849</v>
      </c>
      <c r="AC7" s="250" t="s">
        <v>2850</v>
      </c>
      <c r="AD7" s="250" t="s">
        <v>2842</v>
      </c>
      <c r="AE7" s="250" t="s">
        <v>216</v>
      </c>
      <c r="AF7" s="250" t="s">
        <v>2843</v>
      </c>
    </row>
    <row r="8" spans="1:32" x14ac:dyDescent="0.35">
      <c r="A8" s="247" t="s">
        <v>2851</v>
      </c>
      <c r="B8" s="247"/>
      <c r="C8" s="180" t="s">
        <v>2852</v>
      </c>
      <c r="D8" s="180" t="s">
        <v>2852</v>
      </c>
      <c r="E8" s="180" t="s">
        <v>2852</v>
      </c>
      <c r="F8" s="180" t="s">
        <v>2852</v>
      </c>
      <c r="G8" s="180" t="s">
        <v>2852</v>
      </c>
      <c r="H8" s="180" t="s">
        <v>2852</v>
      </c>
      <c r="I8" s="180" t="s">
        <v>2852</v>
      </c>
      <c r="J8" s="180" t="s">
        <v>2852</v>
      </c>
      <c r="K8" s="180" t="s">
        <v>2852</v>
      </c>
      <c r="L8" s="180" t="s">
        <v>2852</v>
      </c>
      <c r="M8" s="180" t="s">
        <v>2852</v>
      </c>
      <c r="N8" s="180" t="s">
        <v>2852</v>
      </c>
      <c r="O8" s="11" t="s">
        <v>2853</v>
      </c>
      <c r="P8" s="11" t="s">
        <v>2853</v>
      </c>
      <c r="Q8" s="11" t="s">
        <v>2853</v>
      </c>
      <c r="R8" s="11" t="s">
        <v>2853</v>
      </c>
      <c r="S8" s="11" t="s">
        <v>2853</v>
      </c>
      <c r="T8" s="11" t="s">
        <v>2853</v>
      </c>
      <c r="U8" s="11" t="s">
        <v>2853</v>
      </c>
      <c r="V8" s="11" t="s">
        <v>2853</v>
      </c>
      <c r="W8" s="11" t="s">
        <v>2853</v>
      </c>
      <c r="X8" s="181" t="s">
        <v>2854</v>
      </c>
      <c r="Y8" s="181" t="s">
        <v>2854</v>
      </c>
      <c r="Z8" s="181" t="s">
        <v>2854</v>
      </c>
      <c r="AA8" s="181" t="s">
        <v>2854</v>
      </c>
      <c r="AB8" s="181" t="s">
        <v>2854</v>
      </c>
      <c r="AC8" s="181" t="s">
        <v>2854</v>
      </c>
      <c r="AD8" s="181" t="s">
        <v>2854</v>
      </c>
      <c r="AE8" s="181" t="s">
        <v>2854</v>
      </c>
      <c r="AF8" s="181" t="s">
        <v>2854</v>
      </c>
    </row>
    <row r="9" spans="1:32" ht="27" customHeight="1" x14ac:dyDescent="0.35">
      <c r="A9" s="162" t="s">
        <v>59</v>
      </c>
      <c r="B9" s="162" t="s">
        <v>639</v>
      </c>
      <c r="C9" s="180" t="s">
        <v>2855</v>
      </c>
      <c r="D9" s="180" t="s">
        <v>2855</v>
      </c>
      <c r="E9" s="180" t="s">
        <v>2855</v>
      </c>
      <c r="F9" s="180" t="s">
        <v>2855</v>
      </c>
      <c r="G9" s="180" t="s">
        <v>2855</v>
      </c>
      <c r="H9" s="180" t="s">
        <v>2855</v>
      </c>
      <c r="I9" s="180" t="s">
        <v>2855</v>
      </c>
      <c r="J9" s="180" t="s">
        <v>2855</v>
      </c>
      <c r="K9" s="180" t="s">
        <v>2855</v>
      </c>
      <c r="L9" s="180" t="s">
        <v>2855</v>
      </c>
      <c r="M9" s="180" t="s">
        <v>2855</v>
      </c>
      <c r="N9" s="180" t="s">
        <v>2855</v>
      </c>
      <c r="O9" s="11" t="s">
        <v>2855</v>
      </c>
      <c r="P9" s="11" t="s">
        <v>2855</v>
      </c>
      <c r="Q9" s="11" t="s">
        <v>2855</v>
      </c>
      <c r="R9" s="11" t="s">
        <v>2855</v>
      </c>
      <c r="S9" s="11" t="s">
        <v>2855</v>
      </c>
      <c r="T9" s="11" t="s">
        <v>2855</v>
      </c>
      <c r="U9" s="11" t="s">
        <v>2855</v>
      </c>
      <c r="V9" s="11" t="s">
        <v>2855</v>
      </c>
      <c r="W9" s="11" t="s">
        <v>2855</v>
      </c>
      <c r="X9" s="181" t="s">
        <v>2855</v>
      </c>
      <c r="Y9" s="181" t="s">
        <v>2855</v>
      </c>
      <c r="Z9" s="181" t="s">
        <v>2855</v>
      </c>
      <c r="AA9" s="181" t="s">
        <v>2855</v>
      </c>
      <c r="AB9" s="181" t="s">
        <v>2855</v>
      </c>
      <c r="AC9" s="181" t="s">
        <v>2855</v>
      </c>
      <c r="AD9" s="181" t="s">
        <v>2855</v>
      </c>
      <c r="AE9" s="181" t="s">
        <v>2855</v>
      </c>
      <c r="AF9" s="181" t="s">
        <v>2855</v>
      </c>
    </row>
    <row r="10" spans="1:32" ht="18" customHeight="1" x14ac:dyDescent="0.35">
      <c r="A10" s="166" t="s">
        <v>63</v>
      </c>
      <c r="B10" s="166" t="s">
        <v>856</v>
      </c>
      <c r="C10" s="168">
        <v>503.79590000000002</v>
      </c>
      <c r="D10" s="168">
        <v>503.06549999999999</v>
      </c>
      <c r="E10" s="167">
        <v>500.50650000000002</v>
      </c>
      <c r="F10" s="168">
        <v>506.2629</v>
      </c>
      <c r="G10" s="168">
        <v>507.67500000000001</v>
      </c>
      <c r="H10" s="168">
        <v>505.6078</v>
      </c>
      <c r="I10" s="167">
        <v>507.4821</v>
      </c>
      <c r="J10" s="168">
        <v>500.9006</v>
      </c>
      <c r="K10" s="168">
        <v>500.05430000000001</v>
      </c>
      <c r="L10" s="168">
        <v>487.74119999999999</v>
      </c>
      <c r="M10" s="168">
        <v>507.6447</v>
      </c>
      <c r="N10" s="168">
        <v>493.32229999999998</v>
      </c>
      <c r="O10" s="168">
        <v>227.41759999999999</v>
      </c>
      <c r="P10" s="168">
        <v>223.67169999999999</v>
      </c>
      <c r="Q10" s="168">
        <v>227.29150000000001</v>
      </c>
      <c r="R10" s="168">
        <v>220.56120000000001</v>
      </c>
      <c r="S10" s="168">
        <v>218.81880000000001</v>
      </c>
      <c r="T10" s="168">
        <v>221.13470000000001</v>
      </c>
      <c r="U10" s="168">
        <v>224</v>
      </c>
      <c r="V10" s="167">
        <v>0</v>
      </c>
      <c r="W10" s="168">
        <v>225.1</v>
      </c>
      <c r="X10" s="167">
        <v>142.8544</v>
      </c>
      <c r="Y10" s="168">
        <v>140.4213</v>
      </c>
      <c r="Z10" s="168">
        <v>139.28720000000001</v>
      </c>
      <c r="AA10" s="168">
        <v>138.8424</v>
      </c>
      <c r="AB10" s="168">
        <v>136.62</v>
      </c>
      <c r="AC10" s="167">
        <v>0</v>
      </c>
      <c r="AD10" s="168">
        <v>141.8099</v>
      </c>
      <c r="AE10" s="168">
        <v>129.02340000000001</v>
      </c>
      <c r="AF10" s="168">
        <v>142.96379999999999</v>
      </c>
    </row>
    <row r="11" spans="1:32" ht="18" customHeight="1" x14ac:dyDescent="0.35">
      <c r="A11" s="166" t="s">
        <v>63</v>
      </c>
      <c r="B11" s="166" t="s">
        <v>857</v>
      </c>
      <c r="C11" s="171">
        <v>505.15980000000002</v>
      </c>
      <c r="D11" s="171">
        <v>506.6891</v>
      </c>
      <c r="E11" s="170">
        <v>500.2439</v>
      </c>
      <c r="F11" s="171">
        <v>507.78829999999999</v>
      </c>
      <c r="G11" s="171">
        <v>508.99650000000003</v>
      </c>
      <c r="H11" s="171">
        <v>505.6087</v>
      </c>
      <c r="I11" s="170">
        <v>507.4821</v>
      </c>
      <c r="J11" s="171">
        <v>501.65140000000002</v>
      </c>
      <c r="K11" s="171">
        <v>500.58659999999998</v>
      </c>
      <c r="L11" s="171">
        <v>488.16090000000003</v>
      </c>
      <c r="M11" s="171">
        <v>507.68920000000003</v>
      </c>
      <c r="N11" s="171">
        <v>494.36869999999999</v>
      </c>
      <c r="O11" s="171">
        <v>227.7405</v>
      </c>
      <c r="P11" s="171">
        <v>225.02850000000001</v>
      </c>
      <c r="Q11" s="171">
        <v>227.96950000000001</v>
      </c>
      <c r="R11" s="171">
        <v>220.93379999999999</v>
      </c>
      <c r="S11" s="171">
        <v>219.4906</v>
      </c>
      <c r="T11" s="171">
        <v>221.1712</v>
      </c>
      <c r="U11" s="171">
        <v>224</v>
      </c>
      <c r="V11" s="170">
        <v>0</v>
      </c>
      <c r="W11" s="171">
        <v>225.5</v>
      </c>
      <c r="X11" s="170">
        <v>142.8544</v>
      </c>
      <c r="Y11" s="171">
        <v>140.19290000000001</v>
      </c>
      <c r="Z11" s="171">
        <v>139.58770000000001</v>
      </c>
      <c r="AA11" s="171">
        <v>139.3844</v>
      </c>
      <c r="AB11" s="171">
        <v>136.86840000000001</v>
      </c>
      <c r="AC11" s="170">
        <v>0</v>
      </c>
      <c r="AD11" s="171">
        <v>141.85380000000001</v>
      </c>
      <c r="AE11" s="171">
        <v>129.14179999999999</v>
      </c>
      <c r="AF11" s="171">
        <v>143.71950000000001</v>
      </c>
    </row>
    <row r="12" spans="1:32" ht="18" customHeight="1" x14ac:dyDescent="0.35">
      <c r="A12" s="166" t="s">
        <v>63</v>
      </c>
      <c r="B12" s="166" t="s">
        <v>858</v>
      </c>
      <c r="C12" s="171">
        <v>501.17309999999998</v>
      </c>
      <c r="D12" s="171">
        <v>505.32369999999997</v>
      </c>
      <c r="E12" s="170">
        <v>502.97489999999999</v>
      </c>
      <c r="F12" s="171">
        <v>506.96069999999997</v>
      </c>
      <c r="G12" s="171">
        <v>508.4479</v>
      </c>
      <c r="H12" s="171">
        <v>505.6558</v>
      </c>
      <c r="I12" s="170">
        <v>507.4821</v>
      </c>
      <c r="J12" s="171">
        <v>500.74169999999998</v>
      </c>
      <c r="K12" s="171">
        <v>499.42610000000002</v>
      </c>
      <c r="L12" s="171">
        <v>487.31509999999997</v>
      </c>
      <c r="M12" s="171">
        <v>506.15339999999998</v>
      </c>
      <c r="N12" s="171">
        <v>493.48239999999998</v>
      </c>
      <c r="O12" s="171">
        <v>227.97190000000001</v>
      </c>
      <c r="P12" s="171">
        <v>224.07249999999999</v>
      </c>
      <c r="Q12" s="171">
        <v>227.67689999999999</v>
      </c>
      <c r="R12" s="171">
        <v>220.81280000000001</v>
      </c>
      <c r="S12" s="171">
        <v>219.3946</v>
      </c>
      <c r="T12" s="171">
        <v>221.47749999999999</v>
      </c>
      <c r="U12" s="171">
        <v>224</v>
      </c>
      <c r="V12" s="170">
        <v>0</v>
      </c>
      <c r="W12" s="171">
        <v>225.4</v>
      </c>
      <c r="X12" s="170">
        <v>142.8544</v>
      </c>
      <c r="Y12" s="171">
        <v>140.2423</v>
      </c>
      <c r="Z12" s="171">
        <v>139.55410000000001</v>
      </c>
      <c r="AA12" s="171">
        <v>139.2004</v>
      </c>
      <c r="AB12" s="171">
        <v>136.16460000000001</v>
      </c>
      <c r="AC12" s="170">
        <v>0</v>
      </c>
      <c r="AD12" s="171">
        <v>141.70740000000001</v>
      </c>
      <c r="AE12" s="171">
        <v>130.20339999999999</v>
      </c>
      <c r="AF12" s="171">
        <v>144.08709999999999</v>
      </c>
    </row>
    <row r="13" spans="1:32" ht="18" customHeight="1" x14ac:dyDescent="0.35">
      <c r="A13" s="166" t="s">
        <v>63</v>
      </c>
      <c r="B13" s="166" t="s">
        <v>859</v>
      </c>
      <c r="C13" s="171">
        <v>501.85500000000002</v>
      </c>
      <c r="D13" s="171">
        <v>506.58409999999998</v>
      </c>
      <c r="E13" s="170">
        <v>502.97489999999999</v>
      </c>
      <c r="F13" s="171">
        <v>508.14370000000002</v>
      </c>
      <c r="G13" s="171">
        <v>509.05520000000001</v>
      </c>
      <c r="H13" s="171">
        <v>506.8064</v>
      </c>
      <c r="I13" s="170">
        <v>507.4821</v>
      </c>
      <c r="J13" s="171">
        <v>501.79090000000002</v>
      </c>
      <c r="K13" s="171">
        <v>500.58249999999998</v>
      </c>
      <c r="L13" s="171">
        <v>488.14400000000001</v>
      </c>
      <c r="M13" s="171">
        <v>506.7346</v>
      </c>
      <c r="N13" s="171">
        <v>494.20929999999998</v>
      </c>
      <c r="O13" s="171">
        <v>228.17570000000001</v>
      </c>
      <c r="P13" s="171">
        <v>225.37270000000001</v>
      </c>
      <c r="Q13" s="171">
        <v>227.80109999999999</v>
      </c>
      <c r="R13" s="171">
        <v>221.46209999999999</v>
      </c>
      <c r="S13" s="171">
        <v>219.99260000000001</v>
      </c>
      <c r="T13" s="171">
        <v>221.52420000000001</v>
      </c>
      <c r="U13" s="171">
        <v>224.6</v>
      </c>
      <c r="V13" s="170">
        <v>0</v>
      </c>
      <c r="W13" s="171">
        <v>225.9</v>
      </c>
      <c r="X13" s="170">
        <v>142.8544</v>
      </c>
      <c r="Y13" s="171">
        <v>140.8956</v>
      </c>
      <c r="Z13" s="171">
        <v>139.71780000000001</v>
      </c>
      <c r="AA13" s="171">
        <v>139.62710000000001</v>
      </c>
      <c r="AB13" s="171">
        <v>136.41300000000001</v>
      </c>
      <c r="AC13" s="170">
        <v>0</v>
      </c>
      <c r="AD13" s="171">
        <v>142.4246</v>
      </c>
      <c r="AE13" s="171">
        <v>128.142</v>
      </c>
      <c r="AF13" s="171">
        <v>144.12790000000001</v>
      </c>
    </row>
    <row r="14" spans="1:32" ht="18" customHeight="1" x14ac:dyDescent="0.35">
      <c r="A14" s="166" t="s">
        <v>63</v>
      </c>
      <c r="B14" s="166" t="s">
        <v>860</v>
      </c>
      <c r="C14" s="171">
        <v>502.74680000000001</v>
      </c>
      <c r="D14" s="171">
        <v>503.38060000000002</v>
      </c>
      <c r="E14" s="170">
        <v>502.97489999999999</v>
      </c>
      <c r="F14" s="171">
        <v>508.12959999999998</v>
      </c>
      <c r="G14" s="171">
        <v>508.66120000000001</v>
      </c>
      <c r="H14" s="171">
        <v>506.17099999999999</v>
      </c>
      <c r="I14" s="170">
        <v>507.4821</v>
      </c>
      <c r="J14" s="171">
        <v>501.64960000000002</v>
      </c>
      <c r="K14" s="171">
        <v>500.06849999999997</v>
      </c>
      <c r="L14" s="171">
        <v>488.65879999999999</v>
      </c>
      <c r="M14" s="171">
        <v>508.80689999999998</v>
      </c>
      <c r="N14" s="171">
        <v>494.20280000000002</v>
      </c>
      <c r="O14" s="171">
        <v>227.76009999999999</v>
      </c>
      <c r="P14" s="171">
        <v>224.161</v>
      </c>
      <c r="Q14" s="171">
        <v>227.7405</v>
      </c>
      <c r="R14" s="171">
        <v>221.47370000000001</v>
      </c>
      <c r="S14" s="171">
        <v>219.4315</v>
      </c>
      <c r="T14" s="171">
        <v>221.5693</v>
      </c>
      <c r="U14" s="171">
        <v>224.6</v>
      </c>
      <c r="V14" s="170">
        <v>0</v>
      </c>
      <c r="W14" s="171">
        <v>226.2</v>
      </c>
      <c r="X14" s="170">
        <v>142.8544</v>
      </c>
      <c r="Y14" s="171">
        <v>141.09649999999999</v>
      </c>
      <c r="Z14" s="171">
        <v>139.6328</v>
      </c>
      <c r="AA14" s="171">
        <v>139.2388</v>
      </c>
      <c r="AB14" s="171">
        <v>136.4682</v>
      </c>
      <c r="AC14" s="170">
        <v>0</v>
      </c>
      <c r="AD14" s="171">
        <v>142.2929</v>
      </c>
      <c r="AE14" s="171">
        <v>128.3409</v>
      </c>
      <c r="AF14" s="171">
        <v>144.12790000000001</v>
      </c>
    </row>
    <row r="15" spans="1:32" ht="18" customHeight="1" x14ac:dyDescent="0.35">
      <c r="A15" s="166" t="s">
        <v>63</v>
      </c>
      <c r="B15" s="166" t="s">
        <v>861</v>
      </c>
      <c r="C15" s="171">
        <v>501.59269999999998</v>
      </c>
      <c r="D15" s="171">
        <v>504.16829999999999</v>
      </c>
      <c r="E15" s="170">
        <v>501.24180000000001</v>
      </c>
      <c r="F15" s="171">
        <v>507.37569999999999</v>
      </c>
      <c r="G15" s="171">
        <v>508.07220000000001</v>
      </c>
      <c r="H15" s="171">
        <v>505.45179999999999</v>
      </c>
      <c r="I15" s="170">
        <v>507.4821</v>
      </c>
      <c r="J15" s="171">
        <v>500.67469999999997</v>
      </c>
      <c r="K15" s="171">
        <v>500.55829999999997</v>
      </c>
      <c r="L15" s="171">
        <v>486.5068</v>
      </c>
      <c r="M15" s="171">
        <v>506.13049999999998</v>
      </c>
      <c r="N15" s="171">
        <v>492.47750000000002</v>
      </c>
      <c r="O15" s="171">
        <v>228.2894</v>
      </c>
      <c r="P15" s="171">
        <v>224.74520000000001</v>
      </c>
      <c r="Q15" s="171">
        <v>227.5111</v>
      </c>
      <c r="R15" s="171">
        <v>221.2114</v>
      </c>
      <c r="S15" s="171">
        <v>219.44630000000001</v>
      </c>
      <c r="T15" s="171">
        <v>221.57769999999999</v>
      </c>
      <c r="U15" s="171">
        <v>224</v>
      </c>
      <c r="V15" s="170">
        <v>0</v>
      </c>
      <c r="W15" s="171">
        <v>225.3</v>
      </c>
      <c r="X15" s="170">
        <v>142.8544</v>
      </c>
      <c r="Y15" s="171">
        <v>139.9776</v>
      </c>
      <c r="Z15" s="171">
        <v>139.75899999999999</v>
      </c>
      <c r="AA15" s="171">
        <v>139.36750000000001</v>
      </c>
      <c r="AB15" s="171">
        <v>136.19220000000001</v>
      </c>
      <c r="AC15" s="170">
        <v>0</v>
      </c>
      <c r="AD15" s="171">
        <v>141.76589999999999</v>
      </c>
      <c r="AE15" s="171">
        <v>128.4025</v>
      </c>
      <c r="AF15" s="171">
        <v>144.10749999999999</v>
      </c>
    </row>
    <row r="16" spans="1:32" ht="18" customHeight="1" x14ac:dyDescent="0.35">
      <c r="A16" s="166" t="s">
        <v>63</v>
      </c>
      <c r="B16" s="166" t="s">
        <v>862</v>
      </c>
      <c r="C16" s="171">
        <v>500.38619999999997</v>
      </c>
      <c r="D16" s="171">
        <v>501.96260000000001</v>
      </c>
      <c r="E16" s="170">
        <v>501.24180000000001</v>
      </c>
      <c r="F16" s="171">
        <v>506.04419999999999</v>
      </c>
      <c r="G16" s="171">
        <v>507.20780000000002</v>
      </c>
      <c r="H16" s="171">
        <v>505.24169999999998</v>
      </c>
      <c r="I16" s="170">
        <v>507.4821</v>
      </c>
      <c r="J16" s="171">
        <v>499.3596</v>
      </c>
      <c r="K16" s="171">
        <v>500.31130000000002</v>
      </c>
      <c r="L16" s="171">
        <v>487.09879999999998</v>
      </c>
      <c r="M16" s="171">
        <v>507.23500000000001</v>
      </c>
      <c r="N16" s="171">
        <v>493.62860000000001</v>
      </c>
      <c r="O16" s="171">
        <v>228.16290000000001</v>
      </c>
      <c r="P16" s="171">
        <v>223.2775</v>
      </c>
      <c r="Q16" s="171">
        <v>227.6163</v>
      </c>
      <c r="R16" s="171">
        <v>220.9631</v>
      </c>
      <c r="S16" s="171">
        <v>219.43889999999999</v>
      </c>
      <c r="T16" s="171">
        <v>221.3501</v>
      </c>
      <c r="U16" s="171">
        <v>224</v>
      </c>
      <c r="V16" s="170">
        <v>0</v>
      </c>
      <c r="W16" s="171">
        <v>225.5</v>
      </c>
      <c r="X16" s="170">
        <v>142.8544</v>
      </c>
      <c r="Y16" s="171">
        <v>140.87389999999999</v>
      </c>
      <c r="Z16" s="171">
        <v>139.6003</v>
      </c>
      <c r="AA16" s="171">
        <v>139.59289999999999</v>
      </c>
      <c r="AB16" s="171">
        <v>136.33019999999999</v>
      </c>
      <c r="AC16" s="170">
        <v>0</v>
      </c>
      <c r="AD16" s="171">
        <v>142.1319</v>
      </c>
      <c r="AE16" s="171">
        <v>127.8433</v>
      </c>
      <c r="AF16" s="171">
        <v>144.12790000000001</v>
      </c>
    </row>
    <row r="17" spans="1:32" ht="18" customHeight="1" x14ac:dyDescent="0.35">
      <c r="A17" s="166" t="s">
        <v>63</v>
      </c>
      <c r="B17" s="166" t="s">
        <v>863</v>
      </c>
      <c r="C17" s="174">
        <v>500.7534</v>
      </c>
      <c r="D17" s="174">
        <v>501.6474</v>
      </c>
      <c r="E17" s="173">
        <v>501.08420000000001</v>
      </c>
      <c r="F17" s="174">
        <v>506.02760000000001</v>
      </c>
      <c r="G17" s="174">
        <v>507.40050000000002</v>
      </c>
      <c r="H17" s="174">
        <v>505.25119999999998</v>
      </c>
      <c r="I17" s="173">
        <v>507.4821</v>
      </c>
      <c r="J17" s="174">
        <v>498.97239999999999</v>
      </c>
      <c r="K17" s="174">
        <v>499.22570000000002</v>
      </c>
      <c r="L17" s="174">
        <v>486.84249999999997</v>
      </c>
      <c r="M17" s="174">
        <v>506.22269999999997</v>
      </c>
      <c r="N17" s="174">
        <v>492.46449999999999</v>
      </c>
      <c r="O17" s="174">
        <v>228.1472</v>
      </c>
      <c r="P17" s="174">
        <v>223.9511</v>
      </c>
      <c r="Q17" s="174">
        <v>227.22550000000001</v>
      </c>
      <c r="R17" s="174">
        <v>221.19239999999999</v>
      </c>
      <c r="S17" s="174">
        <v>219.40199999999999</v>
      </c>
      <c r="T17" s="174">
        <v>221.1456</v>
      </c>
      <c r="U17" s="174">
        <v>223.3</v>
      </c>
      <c r="V17" s="173">
        <v>0</v>
      </c>
      <c r="W17" s="174">
        <v>224.8</v>
      </c>
      <c r="X17" s="173">
        <v>142.8544</v>
      </c>
      <c r="Y17" s="174">
        <v>139.92920000000001</v>
      </c>
      <c r="Z17" s="174">
        <v>139.4059</v>
      </c>
      <c r="AA17" s="174">
        <v>139.22630000000001</v>
      </c>
      <c r="AB17" s="174">
        <v>136.06800000000001</v>
      </c>
      <c r="AC17" s="173">
        <v>0</v>
      </c>
      <c r="AD17" s="174">
        <v>141.60489999999999</v>
      </c>
      <c r="AE17" s="174">
        <v>128.09010000000001</v>
      </c>
      <c r="AF17" s="174">
        <v>144.10749999999999</v>
      </c>
    </row>
    <row r="18" spans="1:32" ht="18" customHeight="1" x14ac:dyDescent="0.35">
      <c r="A18" s="166" t="s">
        <v>63</v>
      </c>
      <c r="B18" s="166" t="s">
        <v>864</v>
      </c>
      <c r="C18" s="168">
        <v>501.22550000000001</v>
      </c>
      <c r="D18" s="168">
        <v>504.27330000000001</v>
      </c>
      <c r="E18" s="167">
        <v>498.35320000000002</v>
      </c>
      <c r="F18" s="168">
        <v>507.44690000000003</v>
      </c>
      <c r="G18" s="168">
        <v>508.85039999999998</v>
      </c>
      <c r="H18" s="168">
        <v>506.65179999999998</v>
      </c>
      <c r="I18" s="167">
        <v>507.4821</v>
      </c>
      <c r="J18" s="168">
        <v>501.26119999999997</v>
      </c>
      <c r="K18" s="168">
        <v>500.24869999999999</v>
      </c>
      <c r="L18" s="168">
        <v>487.20920000000001</v>
      </c>
      <c r="M18" s="168">
        <v>506.53590000000003</v>
      </c>
      <c r="N18" s="168">
        <v>493.447</v>
      </c>
      <c r="O18" s="168">
        <v>228.3203</v>
      </c>
      <c r="P18" s="168">
        <v>224.2353</v>
      </c>
      <c r="Q18" s="168">
        <v>226.9195</v>
      </c>
      <c r="R18" s="168">
        <v>221.38890000000001</v>
      </c>
      <c r="S18" s="168">
        <v>219.6678</v>
      </c>
      <c r="T18" s="168">
        <v>220.9383</v>
      </c>
      <c r="U18" s="168">
        <v>224</v>
      </c>
      <c r="V18" s="167">
        <v>0</v>
      </c>
      <c r="W18" s="168">
        <v>225.2</v>
      </c>
      <c r="X18" s="167">
        <v>142.8544</v>
      </c>
      <c r="Y18" s="168">
        <v>140.33770000000001</v>
      </c>
      <c r="Z18" s="168">
        <v>139.37350000000001</v>
      </c>
      <c r="AA18" s="168">
        <v>139.07220000000001</v>
      </c>
      <c r="AB18" s="168">
        <v>136.137</v>
      </c>
      <c r="AC18" s="167">
        <v>0</v>
      </c>
      <c r="AD18" s="168">
        <v>141.72200000000001</v>
      </c>
      <c r="AE18" s="168">
        <v>128.7004</v>
      </c>
      <c r="AF18" s="168">
        <v>144.12790000000001</v>
      </c>
    </row>
    <row r="19" spans="1:32" ht="18" customHeight="1" x14ac:dyDescent="0.35">
      <c r="A19" s="166" t="s">
        <v>63</v>
      </c>
      <c r="B19" s="166" t="s">
        <v>865</v>
      </c>
      <c r="C19" s="171">
        <v>501.12060000000002</v>
      </c>
      <c r="D19" s="171">
        <v>502.69779999999997</v>
      </c>
      <c r="E19" s="170">
        <v>497.98559999999998</v>
      </c>
      <c r="F19" s="171">
        <v>505.56259999999997</v>
      </c>
      <c r="G19" s="171">
        <v>508.38260000000002</v>
      </c>
      <c r="H19" s="171">
        <v>505.71260000000001</v>
      </c>
      <c r="I19" s="170">
        <v>507.4821</v>
      </c>
      <c r="J19" s="171">
        <v>501.56360000000001</v>
      </c>
      <c r="K19" s="171">
        <v>499.49029999999999</v>
      </c>
      <c r="L19" s="171">
        <v>486.86040000000003</v>
      </c>
      <c r="M19" s="171">
        <v>507.30619999999999</v>
      </c>
      <c r="N19" s="171">
        <v>492.49090000000001</v>
      </c>
      <c r="O19" s="171">
        <v>228.26400000000001</v>
      </c>
      <c r="P19" s="171">
        <v>222.94730000000001</v>
      </c>
      <c r="Q19" s="171">
        <v>226.52860000000001</v>
      </c>
      <c r="R19" s="171">
        <v>220.8408</v>
      </c>
      <c r="S19" s="171">
        <v>219.36510000000001</v>
      </c>
      <c r="T19" s="171">
        <v>221.08969999999999</v>
      </c>
      <c r="U19" s="171">
        <v>223.3</v>
      </c>
      <c r="V19" s="170">
        <v>0</v>
      </c>
      <c r="W19" s="171">
        <v>225</v>
      </c>
      <c r="X19" s="170">
        <v>142.8544</v>
      </c>
      <c r="Y19" s="171">
        <v>140.14959999999999</v>
      </c>
      <c r="Z19" s="171">
        <v>139.31780000000001</v>
      </c>
      <c r="AA19" s="171">
        <v>138.81530000000001</v>
      </c>
      <c r="AB19" s="171">
        <v>136.19220000000001</v>
      </c>
      <c r="AC19" s="170">
        <v>0</v>
      </c>
      <c r="AD19" s="171">
        <v>141.59030000000001</v>
      </c>
      <c r="AE19" s="171">
        <v>128.77529999999999</v>
      </c>
      <c r="AF19" s="171">
        <v>144.0462</v>
      </c>
    </row>
    <row r="20" spans="1:32" ht="18" customHeight="1" x14ac:dyDescent="0.35">
      <c r="A20" s="166" t="s">
        <v>63</v>
      </c>
      <c r="B20" s="166" t="s">
        <v>866</v>
      </c>
      <c r="C20" s="171">
        <v>500.43869999999998</v>
      </c>
      <c r="D20" s="171">
        <v>502.17270000000002</v>
      </c>
      <c r="E20" s="170">
        <v>498.77330000000001</v>
      </c>
      <c r="F20" s="171">
        <v>505.79109999999997</v>
      </c>
      <c r="G20" s="171">
        <v>507.66910000000001</v>
      </c>
      <c r="H20" s="171">
        <v>505.43830000000003</v>
      </c>
      <c r="I20" s="170">
        <v>507.4821</v>
      </c>
      <c r="J20" s="171">
        <v>500.87079999999997</v>
      </c>
      <c r="K20" s="171">
        <v>499.36290000000002</v>
      </c>
      <c r="L20" s="171">
        <v>486.1814</v>
      </c>
      <c r="M20" s="171">
        <v>504.75970000000001</v>
      </c>
      <c r="N20" s="171">
        <v>492.96769999999998</v>
      </c>
      <c r="O20" s="171">
        <v>227.50980000000001</v>
      </c>
      <c r="P20" s="171">
        <v>223.29730000000001</v>
      </c>
      <c r="Q20" s="171">
        <v>226.12350000000001</v>
      </c>
      <c r="R20" s="171">
        <v>220.95590000000001</v>
      </c>
      <c r="S20" s="171">
        <v>219.12880000000001</v>
      </c>
      <c r="T20" s="171">
        <v>221.3372</v>
      </c>
      <c r="U20" s="171">
        <v>223.3</v>
      </c>
      <c r="V20" s="170">
        <v>0</v>
      </c>
      <c r="W20" s="171">
        <v>224.3</v>
      </c>
      <c r="X20" s="170">
        <v>142.8544</v>
      </c>
      <c r="Y20" s="171">
        <v>140.00470000000001</v>
      </c>
      <c r="Z20" s="171">
        <v>139.20490000000001</v>
      </c>
      <c r="AA20" s="171">
        <v>139.321</v>
      </c>
      <c r="AB20" s="171">
        <v>136.2474</v>
      </c>
      <c r="AC20" s="170">
        <v>0</v>
      </c>
      <c r="AD20" s="171">
        <v>141.3854</v>
      </c>
      <c r="AE20" s="171">
        <v>128.8158</v>
      </c>
      <c r="AF20" s="171">
        <v>143.84200000000001</v>
      </c>
    </row>
    <row r="21" spans="1:32" ht="18" customHeight="1" x14ac:dyDescent="0.35">
      <c r="A21" s="166" t="s">
        <v>63</v>
      </c>
      <c r="B21" s="166" t="s">
        <v>867</v>
      </c>
      <c r="C21" s="171">
        <v>498.23540000000003</v>
      </c>
      <c r="D21" s="171">
        <v>494.505</v>
      </c>
      <c r="E21" s="170">
        <v>492.78620000000001</v>
      </c>
      <c r="F21" s="171">
        <v>502.77940000000001</v>
      </c>
      <c r="G21" s="171">
        <v>505.06049999999999</v>
      </c>
      <c r="H21" s="171">
        <v>503.35719999999998</v>
      </c>
      <c r="I21" s="170">
        <v>507.4821</v>
      </c>
      <c r="J21" s="171">
        <v>500.1533</v>
      </c>
      <c r="K21" s="171">
        <v>498.66129999999998</v>
      </c>
      <c r="L21" s="171">
        <v>486.8227</v>
      </c>
      <c r="M21" s="171">
        <v>505.8254</v>
      </c>
      <c r="N21" s="171">
        <v>492.16550000000001</v>
      </c>
      <c r="O21" s="171">
        <v>227.0822</v>
      </c>
      <c r="P21" s="171">
        <v>220.66</v>
      </c>
      <c r="Q21" s="171">
        <v>224.7861</v>
      </c>
      <c r="R21" s="171">
        <v>219.84880000000001</v>
      </c>
      <c r="S21" s="171">
        <v>217.9254</v>
      </c>
      <c r="T21" s="171">
        <v>221.2756</v>
      </c>
      <c r="U21" s="171">
        <v>223.3</v>
      </c>
      <c r="V21" s="170">
        <v>0</v>
      </c>
      <c r="W21" s="171">
        <v>224.5</v>
      </c>
      <c r="X21" s="170">
        <v>142.8544</v>
      </c>
      <c r="Y21" s="171">
        <v>139.98560000000001</v>
      </c>
      <c r="Z21" s="171">
        <v>139.0692</v>
      </c>
      <c r="AA21" s="171">
        <v>139.34690000000001</v>
      </c>
      <c r="AB21" s="171">
        <v>135.97139999999999</v>
      </c>
      <c r="AC21" s="170">
        <v>0</v>
      </c>
      <c r="AD21" s="171">
        <v>141.5025</v>
      </c>
      <c r="AE21" s="171">
        <v>128.35509999999999</v>
      </c>
      <c r="AF21" s="171">
        <v>143.7603</v>
      </c>
    </row>
    <row r="22" spans="1:32" ht="18" customHeight="1" x14ac:dyDescent="0.35">
      <c r="A22" s="166" t="s">
        <v>63</v>
      </c>
      <c r="B22" s="166" t="s">
        <v>868</v>
      </c>
      <c r="C22" s="171">
        <v>500.43869999999998</v>
      </c>
      <c r="D22" s="171">
        <v>504.2208</v>
      </c>
      <c r="E22" s="170">
        <v>501.45179999999999</v>
      </c>
      <c r="F22" s="171">
        <v>503.6705</v>
      </c>
      <c r="G22" s="171">
        <v>505.6078</v>
      </c>
      <c r="H22" s="171">
        <v>502.9504</v>
      </c>
      <c r="I22" s="170">
        <v>507.4821</v>
      </c>
      <c r="J22" s="171">
        <v>498.8546</v>
      </c>
      <c r="K22" s="171">
        <v>498.60910000000001</v>
      </c>
      <c r="L22" s="171">
        <v>485.63040000000001</v>
      </c>
      <c r="M22" s="171">
        <v>505.27409999999998</v>
      </c>
      <c r="N22" s="171">
        <v>492.29989999999998</v>
      </c>
      <c r="O22" s="171">
        <v>225.89779999999999</v>
      </c>
      <c r="P22" s="171">
        <v>223.47069999999999</v>
      </c>
      <c r="Q22" s="171">
        <v>226.42230000000001</v>
      </c>
      <c r="R22" s="171">
        <v>219.52709999999999</v>
      </c>
      <c r="S22" s="171">
        <v>216.80330000000001</v>
      </c>
      <c r="T22" s="171">
        <v>220.904</v>
      </c>
      <c r="U22" s="171">
        <v>222.7</v>
      </c>
      <c r="V22" s="170">
        <v>0</v>
      </c>
      <c r="W22" s="171">
        <v>223.6</v>
      </c>
      <c r="X22" s="170">
        <v>142.8544</v>
      </c>
      <c r="Y22" s="171">
        <v>139.7294</v>
      </c>
      <c r="Z22" s="171">
        <v>139.1618</v>
      </c>
      <c r="AA22" s="171">
        <v>138.7662</v>
      </c>
      <c r="AB22" s="171">
        <v>135.447</v>
      </c>
      <c r="AC22" s="170">
        <v>0</v>
      </c>
      <c r="AD22" s="171">
        <v>141.15119999999999</v>
      </c>
      <c r="AE22" s="171">
        <v>130.0932</v>
      </c>
      <c r="AF22" s="171">
        <v>142.98429999999999</v>
      </c>
    </row>
    <row r="23" spans="1:32" ht="18" customHeight="1" x14ac:dyDescent="0.35">
      <c r="A23" s="166" t="s">
        <v>63</v>
      </c>
      <c r="B23" s="166" t="s">
        <v>869</v>
      </c>
      <c r="C23" s="171">
        <v>501.38290000000001</v>
      </c>
      <c r="D23" s="171">
        <v>507.26679999999999</v>
      </c>
      <c r="E23" s="170">
        <v>505.60090000000002</v>
      </c>
      <c r="F23" s="171">
        <v>506.70170000000002</v>
      </c>
      <c r="G23" s="171">
        <v>508.12209999999999</v>
      </c>
      <c r="H23" s="171">
        <v>505.75709999999998</v>
      </c>
      <c r="I23" s="170">
        <v>507.4821</v>
      </c>
      <c r="J23" s="171">
        <v>503.71609999999998</v>
      </c>
      <c r="K23" s="171">
        <v>503.77429999999998</v>
      </c>
      <c r="L23" s="171">
        <v>492.3535</v>
      </c>
      <c r="M23" s="171">
        <v>510.46120000000002</v>
      </c>
      <c r="N23" s="171">
        <v>497.471</v>
      </c>
      <c r="O23" s="171">
        <v>226.9308</v>
      </c>
      <c r="P23" s="171">
        <v>225.048</v>
      </c>
      <c r="Q23" s="171">
        <v>226.47309999999999</v>
      </c>
      <c r="R23" s="171">
        <v>220.51519999999999</v>
      </c>
      <c r="S23" s="171">
        <v>218.2724</v>
      </c>
      <c r="T23" s="171">
        <v>221.59800000000001</v>
      </c>
      <c r="U23" s="171">
        <v>225.2</v>
      </c>
      <c r="V23" s="170">
        <v>0</v>
      </c>
      <c r="W23" s="171">
        <v>226</v>
      </c>
      <c r="X23" s="170">
        <v>142.8544</v>
      </c>
      <c r="Y23" s="171">
        <v>141.94460000000001</v>
      </c>
      <c r="Z23" s="171">
        <v>139.5531</v>
      </c>
      <c r="AA23" s="171">
        <v>138.95269999999999</v>
      </c>
      <c r="AB23" s="171">
        <v>135.52979999999999</v>
      </c>
      <c r="AC23" s="170">
        <v>0</v>
      </c>
      <c r="AD23" s="171">
        <v>142.98089999999999</v>
      </c>
      <c r="AE23" s="171">
        <v>129.79910000000001</v>
      </c>
      <c r="AF23" s="171">
        <v>142.9434</v>
      </c>
    </row>
    <row r="24" spans="1:32" ht="18" customHeight="1" x14ac:dyDescent="0.35">
      <c r="A24" s="166" t="s">
        <v>63</v>
      </c>
      <c r="B24" s="166" t="s">
        <v>870</v>
      </c>
      <c r="C24" s="171">
        <v>500.38619999999997</v>
      </c>
      <c r="D24" s="171">
        <v>504.64100000000002</v>
      </c>
      <c r="E24" s="170">
        <v>507.07139999999998</v>
      </c>
      <c r="F24" s="171">
        <v>504.54930000000002</v>
      </c>
      <c r="G24" s="171">
        <v>506.8723</v>
      </c>
      <c r="H24" s="171">
        <v>504.77690000000001</v>
      </c>
      <c r="I24" s="170">
        <v>507.4821</v>
      </c>
      <c r="J24" s="171">
        <v>506.65660000000003</v>
      </c>
      <c r="K24" s="171">
        <v>506.45359999999999</v>
      </c>
      <c r="L24" s="171">
        <v>494.83800000000002</v>
      </c>
      <c r="M24" s="171">
        <v>513.60550000000001</v>
      </c>
      <c r="N24" s="171">
        <v>499.88260000000002</v>
      </c>
      <c r="O24" s="171">
        <v>225.48330000000001</v>
      </c>
      <c r="P24" s="171">
        <v>224.93340000000001</v>
      </c>
      <c r="Q24" s="171">
        <v>225.43090000000001</v>
      </c>
      <c r="R24" s="171">
        <v>219.1593</v>
      </c>
      <c r="S24" s="171">
        <v>216.95089999999999</v>
      </c>
      <c r="T24" s="171">
        <v>222.37809999999999</v>
      </c>
      <c r="U24" s="171">
        <v>225.9</v>
      </c>
      <c r="V24" s="170">
        <v>0</v>
      </c>
      <c r="W24" s="171">
        <v>226.1</v>
      </c>
      <c r="X24" s="170">
        <v>142.8544</v>
      </c>
      <c r="Y24" s="171">
        <v>140.39240000000001</v>
      </c>
      <c r="Z24" s="171">
        <v>139.9914</v>
      </c>
      <c r="AA24" s="171">
        <v>138.8323</v>
      </c>
      <c r="AB24" s="171">
        <v>135.61259999999999</v>
      </c>
      <c r="AC24" s="170">
        <v>0</v>
      </c>
      <c r="AD24" s="171">
        <v>141.75129999999999</v>
      </c>
      <c r="AE24" s="171">
        <v>129.48759999999999</v>
      </c>
      <c r="AF24" s="171">
        <v>142.9434</v>
      </c>
    </row>
    <row r="25" spans="1:32" ht="18" customHeight="1" x14ac:dyDescent="0.35">
      <c r="A25" s="166" t="s">
        <v>63</v>
      </c>
      <c r="B25" s="166" t="s">
        <v>871</v>
      </c>
      <c r="C25" s="174">
        <v>501.01569999999998</v>
      </c>
      <c r="D25" s="174">
        <v>505.53379999999999</v>
      </c>
      <c r="E25" s="173">
        <v>506.33609999999999</v>
      </c>
      <c r="F25" s="174">
        <v>503.53539999999998</v>
      </c>
      <c r="G25" s="174">
        <v>505.71190000000001</v>
      </c>
      <c r="H25" s="174">
        <v>505.57029999999997</v>
      </c>
      <c r="I25" s="173">
        <v>507.4821</v>
      </c>
      <c r="J25" s="174">
        <v>507.38330000000002</v>
      </c>
      <c r="K25" s="174">
        <v>502.17570000000001</v>
      </c>
      <c r="L25" s="174">
        <v>497.45240000000001</v>
      </c>
      <c r="M25" s="174">
        <v>516.19090000000006</v>
      </c>
      <c r="N25" s="174">
        <v>502.1397</v>
      </c>
      <c r="O25" s="174">
        <v>227.78890000000001</v>
      </c>
      <c r="P25" s="174">
        <v>223.89699999999999</v>
      </c>
      <c r="Q25" s="174">
        <v>225.3272</v>
      </c>
      <c r="R25" s="174">
        <v>218.42009999999999</v>
      </c>
      <c r="S25" s="174">
        <v>216.065</v>
      </c>
      <c r="T25" s="174">
        <v>222.8888</v>
      </c>
      <c r="U25" s="174">
        <v>226.5</v>
      </c>
      <c r="V25" s="173">
        <v>0</v>
      </c>
      <c r="W25" s="174">
        <v>226.7</v>
      </c>
      <c r="X25" s="173">
        <v>142.8544</v>
      </c>
      <c r="Y25" s="174">
        <v>141.2379</v>
      </c>
      <c r="Z25" s="174">
        <v>139.7715</v>
      </c>
      <c r="AA25" s="174">
        <v>138.85220000000001</v>
      </c>
      <c r="AB25" s="174">
        <v>135.8058</v>
      </c>
      <c r="AC25" s="173">
        <v>0</v>
      </c>
      <c r="AD25" s="174">
        <v>142.1319</v>
      </c>
      <c r="AE25" s="174">
        <v>129.0378</v>
      </c>
      <c r="AF25" s="174">
        <v>142.9434</v>
      </c>
    </row>
    <row r="26" spans="1:32" ht="18" customHeight="1" x14ac:dyDescent="0.35">
      <c r="A26" s="166" t="s">
        <v>63</v>
      </c>
      <c r="B26" s="166" t="s">
        <v>872</v>
      </c>
      <c r="C26" s="168">
        <v>499.49439999999998</v>
      </c>
      <c r="D26" s="168">
        <v>500.70209999999997</v>
      </c>
      <c r="E26" s="167">
        <v>501.24180000000001</v>
      </c>
      <c r="F26" s="168">
        <v>498.44459999999998</v>
      </c>
      <c r="G26" s="168">
        <v>500.37459999999999</v>
      </c>
      <c r="H26" s="168">
        <v>501.06810000000002</v>
      </c>
      <c r="I26" s="167">
        <v>507.4821</v>
      </c>
      <c r="J26" s="168">
        <v>503.36790000000002</v>
      </c>
      <c r="K26" s="168">
        <v>498.76600000000002</v>
      </c>
      <c r="L26" s="168">
        <v>488.49689999999998</v>
      </c>
      <c r="M26" s="168">
        <v>512.16830000000004</v>
      </c>
      <c r="N26" s="168">
        <v>497.62819999999999</v>
      </c>
      <c r="O26" s="168">
        <v>227.0941</v>
      </c>
      <c r="P26" s="168">
        <v>221.49420000000001</v>
      </c>
      <c r="Q26" s="168">
        <v>223.7938</v>
      </c>
      <c r="R26" s="168">
        <v>215.57769999999999</v>
      </c>
      <c r="S26" s="168">
        <v>213.64340000000001</v>
      </c>
      <c r="T26" s="168">
        <v>222.00700000000001</v>
      </c>
      <c r="U26" s="168">
        <v>224.6</v>
      </c>
      <c r="V26" s="167">
        <v>0</v>
      </c>
      <c r="W26" s="168">
        <v>225.2</v>
      </c>
      <c r="X26" s="167">
        <v>142.8544</v>
      </c>
      <c r="Y26" s="168">
        <v>139.8657</v>
      </c>
      <c r="Z26" s="168">
        <v>139.09200000000001</v>
      </c>
      <c r="AA26" s="168">
        <v>138.08770000000001</v>
      </c>
      <c r="AB26" s="168">
        <v>135.50219999999999</v>
      </c>
      <c r="AC26" s="167">
        <v>0</v>
      </c>
      <c r="AD26" s="168">
        <v>141.00479999999999</v>
      </c>
      <c r="AE26" s="168">
        <v>128.04509999999999</v>
      </c>
      <c r="AF26" s="168">
        <v>141.73849999999999</v>
      </c>
    </row>
    <row r="27" spans="1:32" ht="18" customHeight="1" x14ac:dyDescent="0.35">
      <c r="A27" s="166" t="s">
        <v>63</v>
      </c>
      <c r="B27" s="166" t="s">
        <v>873</v>
      </c>
      <c r="C27" s="171">
        <v>497.76339999999999</v>
      </c>
      <c r="D27" s="171">
        <v>498.39139999999998</v>
      </c>
      <c r="E27" s="170">
        <v>501.24180000000001</v>
      </c>
      <c r="F27" s="171">
        <v>502.87580000000003</v>
      </c>
      <c r="G27" s="171">
        <v>505.80349999999999</v>
      </c>
      <c r="H27" s="171">
        <v>505.60050000000001</v>
      </c>
      <c r="I27" s="170">
        <v>507.4821</v>
      </c>
      <c r="J27" s="171">
        <v>505.1465</v>
      </c>
      <c r="K27" s="171">
        <v>500.62740000000002</v>
      </c>
      <c r="L27" s="171">
        <v>489.8383</v>
      </c>
      <c r="M27" s="171">
        <v>514.26250000000005</v>
      </c>
      <c r="N27" s="171">
        <v>498.57240000000002</v>
      </c>
      <c r="O27" s="171">
        <v>226.6216</v>
      </c>
      <c r="P27" s="171">
        <v>224.53200000000001</v>
      </c>
      <c r="Q27" s="171">
        <v>225.28749999999999</v>
      </c>
      <c r="R27" s="171">
        <v>221.04150000000001</v>
      </c>
      <c r="S27" s="171">
        <v>216.81059999999999</v>
      </c>
      <c r="T27" s="171">
        <v>221.72389999999999</v>
      </c>
      <c r="U27" s="171">
        <v>224.6</v>
      </c>
      <c r="V27" s="170">
        <v>0</v>
      </c>
      <c r="W27" s="171">
        <v>225.1</v>
      </c>
      <c r="X27" s="170">
        <v>142.8544</v>
      </c>
      <c r="Y27" s="171">
        <v>139.39949999999999</v>
      </c>
      <c r="Z27" s="171">
        <v>138.95849999999999</v>
      </c>
      <c r="AA27" s="171">
        <v>138.04429999999999</v>
      </c>
      <c r="AB27" s="171">
        <v>135.35040000000001</v>
      </c>
      <c r="AC27" s="170">
        <v>0</v>
      </c>
      <c r="AD27" s="171">
        <v>140.7852</v>
      </c>
      <c r="AE27" s="171">
        <v>127.9739</v>
      </c>
      <c r="AF27" s="171">
        <v>141.35040000000001</v>
      </c>
    </row>
    <row r="28" spans="1:32" ht="18" customHeight="1" x14ac:dyDescent="0.35">
      <c r="A28" s="166" t="s">
        <v>63</v>
      </c>
      <c r="B28" s="166" t="s">
        <v>874</v>
      </c>
      <c r="C28" s="171">
        <v>498.0256</v>
      </c>
      <c r="D28" s="171">
        <v>499.38920000000002</v>
      </c>
      <c r="E28" s="170">
        <v>501.24180000000001</v>
      </c>
      <c r="F28" s="171">
        <v>502.15230000000003</v>
      </c>
      <c r="G28" s="171">
        <v>505.24040000000002</v>
      </c>
      <c r="H28" s="171">
        <v>505.4513</v>
      </c>
      <c r="I28" s="170">
        <v>507.4821</v>
      </c>
      <c r="J28" s="171">
        <v>504.77109999999999</v>
      </c>
      <c r="K28" s="171">
        <v>500.07819999999998</v>
      </c>
      <c r="L28" s="171">
        <v>489.1721</v>
      </c>
      <c r="M28" s="171">
        <v>513.78779999999995</v>
      </c>
      <c r="N28" s="171">
        <v>497.91550000000001</v>
      </c>
      <c r="O28" s="171">
        <v>226.511</v>
      </c>
      <c r="P28" s="171">
        <v>224.1859</v>
      </c>
      <c r="Q28" s="171">
        <v>225.0849</v>
      </c>
      <c r="R28" s="171">
        <v>220.65190000000001</v>
      </c>
      <c r="S28" s="171">
        <v>216.93610000000001</v>
      </c>
      <c r="T28" s="171">
        <v>221.48490000000001</v>
      </c>
      <c r="U28" s="171">
        <v>224.6</v>
      </c>
      <c r="V28" s="170">
        <v>0</v>
      </c>
      <c r="W28" s="171">
        <v>224.7</v>
      </c>
      <c r="X28" s="170">
        <v>142.8544</v>
      </c>
      <c r="Y28" s="171">
        <v>139.21440000000001</v>
      </c>
      <c r="Z28" s="171">
        <v>138.66980000000001</v>
      </c>
      <c r="AA28" s="171">
        <v>137.9486</v>
      </c>
      <c r="AB28" s="171">
        <v>135.22620000000001</v>
      </c>
      <c r="AC28" s="170">
        <v>0</v>
      </c>
      <c r="AD28" s="171">
        <v>140.4778</v>
      </c>
      <c r="AE28" s="171">
        <v>128.18700000000001</v>
      </c>
      <c r="AF28" s="171">
        <v>141.35040000000001</v>
      </c>
    </row>
    <row r="29" spans="1:32" ht="18" customHeight="1" x14ac:dyDescent="0.35">
      <c r="A29" s="166" t="s">
        <v>63</v>
      </c>
      <c r="B29" s="166" t="s">
        <v>875</v>
      </c>
      <c r="C29" s="171">
        <v>497.76339999999999</v>
      </c>
      <c r="D29" s="171">
        <v>498.44389999999999</v>
      </c>
      <c r="E29" s="170">
        <v>501.24180000000001</v>
      </c>
      <c r="F29" s="171">
        <v>501.47410000000002</v>
      </c>
      <c r="G29" s="171">
        <v>504.06979999999999</v>
      </c>
      <c r="H29" s="171">
        <v>505.07510000000002</v>
      </c>
      <c r="I29" s="170">
        <v>507.4821</v>
      </c>
      <c r="J29" s="171">
        <v>504.5779</v>
      </c>
      <c r="K29" s="171">
        <v>499.24509999999998</v>
      </c>
      <c r="L29" s="171">
        <v>488.9221</v>
      </c>
      <c r="M29" s="171">
        <v>514.11569999999995</v>
      </c>
      <c r="N29" s="171">
        <v>498.73050000000001</v>
      </c>
      <c r="O29" s="171">
        <v>225.42590000000001</v>
      </c>
      <c r="P29" s="170">
        <v>224.1859</v>
      </c>
      <c r="Q29" s="171">
        <v>224.6825</v>
      </c>
      <c r="R29" s="171">
        <v>220.18860000000001</v>
      </c>
      <c r="S29" s="171">
        <v>216.34549999999999</v>
      </c>
      <c r="T29" s="171">
        <v>221.6867</v>
      </c>
      <c r="U29" s="171">
        <v>224.6</v>
      </c>
      <c r="V29" s="170">
        <v>0</v>
      </c>
      <c r="W29" s="171">
        <v>224.9</v>
      </c>
      <c r="X29" s="170">
        <v>142.8544</v>
      </c>
      <c r="Y29" s="171">
        <v>139.5284</v>
      </c>
      <c r="Z29" s="171">
        <v>138.2782</v>
      </c>
      <c r="AA29" s="171">
        <v>137.57859999999999</v>
      </c>
      <c r="AB29" s="171">
        <v>134.964</v>
      </c>
      <c r="AC29" s="170">
        <v>0</v>
      </c>
      <c r="AD29" s="171">
        <v>140.7706</v>
      </c>
      <c r="AE29" s="171">
        <v>127.58320000000001</v>
      </c>
      <c r="AF29" s="171">
        <v>141.33000000000001</v>
      </c>
    </row>
    <row r="30" spans="1:32" ht="18" customHeight="1" x14ac:dyDescent="0.35">
      <c r="A30" s="166" t="s">
        <v>63</v>
      </c>
      <c r="B30" s="166" t="s">
        <v>876</v>
      </c>
      <c r="C30" s="171">
        <v>497.23880000000003</v>
      </c>
      <c r="D30" s="171">
        <v>495.81799999999998</v>
      </c>
      <c r="E30" s="170">
        <v>501.24180000000001</v>
      </c>
      <c r="F30" s="171">
        <v>499.46879999999999</v>
      </c>
      <c r="G30" s="171">
        <v>502.44420000000002</v>
      </c>
      <c r="H30" s="171">
        <v>503.72449999999998</v>
      </c>
      <c r="I30" s="170">
        <v>507.4821</v>
      </c>
      <c r="J30" s="171">
        <v>503.64</v>
      </c>
      <c r="K30" s="171">
        <v>499.53359999999998</v>
      </c>
      <c r="L30" s="171">
        <v>488.3587</v>
      </c>
      <c r="M30" s="171">
        <v>513.93179999999995</v>
      </c>
      <c r="N30" s="171">
        <v>498.30009999999999</v>
      </c>
      <c r="O30" s="171">
        <v>224.77610000000001</v>
      </c>
      <c r="P30" s="171">
        <v>222.7946</v>
      </c>
      <c r="Q30" s="171">
        <v>223.642</v>
      </c>
      <c r="R30" s="171">
        <v>219.12370000000001</v>
      </c>
      <c r="S30" s="171">
        <v>215.24549999999999</v>
      </c>
      <c r="T30" s="171">
        <v>221.3595</v>
      </c>
      <c r="U30" s="171">
        <v>224.6</v>
      </c>
      <c r="V30" s="170">
        <v>0</v>
      </c>
      <c r="W30" s="171">
        <v>224.6</v>
      </c>
      <c r="X30" s="170">
        <v>142.8544</v>
      </c>
      <c r="Y30" s="171">
        <v>139.6242</v>
      </c>
      <c r="Z30" s="171">
        <v>138.36109999999999</v>
      </c>
      <c r="AA30" s="171">
        <v>137.59530000000001</v>
      </c>
      <c r="AB30" s="171">
        <v>134.8674</v>
      </c>
      <c r="AC30" s="170">
        <v>0</v>
      </c>
      <c r="AD30" s="171">
        <v>140.7413</v>
      </c>
      <c r="AE30" s="171">
        <v>127.05840000000001</v>
      </c>
      <c r="AF30" s="171">
        <v>140.9624</v>
      </c>
    </row>
    <row r="31" spans="1:32" ht="18" customHeight="1" x14ac:dyDescent="0.35">
      <c r="A31" s="166" t="s">
        <v>63</v>
      </c>
      <c r="B31" s="166" t="s">
        <v>877</v>
      </c>
      <c r="C31" s="171">
        <v>500.54360000000003</v>
      </c>
      <c r="D31" s="171">
        <v>496.92079999999999</v>
      </c>
      <c r="E31" s="170">
        <v>501.24180000000001</v>
      </c>
      <c r="F31" s="171">
        <v>498.98250000000002</v>
      </c>
      <c r="G31" s="171">
        <v>501.26060000000001</v>
      </c>
      <c r="H31" s="171">
        <v>502.21570000000003</v>
      </c>
      <c r="I31" s="170">
        <v>507.4821</v>
      </c>
      <c r="J31" s="171">
        <v>502.98149999999998</v>
      </c>
      <c r="K31" s="171">
        <v>499.59519999999998</v>
      </c>
      <c r="L31" s="171">
        <v>488.41489999999999</v>
      </c>
      <c r="M31" s="171">
        <v>513.94179999999994</v>
      </c>
      <c r="N31" s="171">
        <v>498.60079999999999</v>
      </c>
      <c r="O31" s="171">
        <v>225.28100000000001</v>
      </c>
      <c r="P31" s="171">
        <v>223.3895</v>
      </c>
      <c r="Q31" s="171">
        <v>224.3314</v>
      </c>
      <c r="R31" s="171">
        <v>218.46100000000001</v>
      </c>
      <c r="S31" s="171">
        <v>214.2783</v>
      </c>
      <c r="T31" s="171">
        <v>221.70869999999999</v>
      </c>
      <c r="U31" s="171">
        <v>224.6</v>
      </c>
      <c r="V31" s="170">
        <v>0</v>
      </c>
      <c r="W31" s="171">
        <v>224.4</v>
      </c>
      <c r="X31" s="170">
        <v>142.8544</v>
      </c>
      <c r="Y31" s="171">
        <v>139.304</v>
      </c>
      <c r="Z31" s="171">
        <v>137.99979999999999</v>
      </c>
      <c r="AA31" s="171">
        <v>137.44919999999999</v>
      </c>
      <c r="AB31" s="171">
        <v>134.619</v>
      </c>
      <c r="AC31" s="170">
        <v>0</v>
      </c>
      <c r="AD31" s="171">
        <v>140.53639999999999</v>
      </c>
      <c r="AE31" s="171">
        <v>126.79</v>
      </c>
      <c r="AF31" s="171">
        <v>140.94200000000001</v>
      </c>
    </row>
    <row r="32" spans="1:32" ht="18" customHeight="1" x14ac:dyDescent="0.35">
      <c r="A32" s="166" t="s">
        <v>63</v>
      </c>
      <c r="B32" s="166" t="s">
        <v>878</v>
      </c>
      <c r="C32" s="171">
        <v>500.43869999999998</v>
      </c>
      <c r="D32" s="171">
        <v>497.55110000000002</v>
      </c>
      <c r="E32" s="170">
        <v>501.24180000000001</v>
      </c>
      <c r="F32" s="171">
        <v>497.56549999999999</v>
      </c>
      <c r="G32" s="171">
        <v>500.52719999999999</v>
      </c>
      <c r="H32" s="171">
        <v>502.20940000000002</v>
      </c>
      <c r="I32" s="170">
        <v>507.4821</v>
      </c>
      <c r="J32" s="171">
        <v>501.0498</v>
      </c>
      <c r="K32" s="171">
        <v>498.82810000000001</v>
      </c>
      <c r="L32" s="171">
        <v>487.65230000000003</v>
      </c>
      <c r="M32" s="171">
        <v>513.44119999999998</v>
      </c>
      <c r="N32" s="171">
        <v>497.91980000000001</v>
      </c>
      <c r="O32" s="171">
        <v>225.0147</v>
      </c>
      <c r="P32" s="171">
        <v>223.91249999999999</v>
      </c>
      <c r="Q32" s="171">
        <v>224.3039</v>
      </c>
      <c r="R32" s="171">
        <v>218.13800000000001</v>
      </c>
      <c r="S32" s="171">
        <v>213.577</v>
      </c>
      <c r="T32" s="171">
        <v>221.23560000000001</v>
      </c>
      <c r="U32" s="171">
        <v>224.7</v>
      </c>
      <c r="V32" s="170">
        <v>0</v>
      </c>
      <c r="W32" s="171">
        <v>223.9</v>
      </c>
      <c r="X32" s="170">
        <v>142.8544</v>
      </c>
      <c r="Y32" s="171">
        <v>139.2226</v>
      </c>
      <c r="Z32" s="171">
        <v>137.95009999999999</v>
      </c>
      <c r="AA32" s="171">
        <v>137.4546</v>
      </c>
      <c r="AB32" s="171">
        <v>134.6052</v>
      </c>
      <c r="AC32" s="170">
        <v>0</v>
      </c>
      <c r="AD32" s="171">
        <v>140.41929999999999</v>
      </c>
      <c r="AE32" s="171">
        <v>127.21850000000001</v>
      </c>
      <c r="AF32" s="171">
        <v>140.9624</v>
      </c>
    </row>
    <row r="33" spans="1:32" ht="18" customHeight="1" x14ac:dyDescent="0.35">
      <c r="A33" s="166" t="s">
        <v>63</v>
      </c>
      <c r="B33" s="166" t="s">
        <v>879</v>
      </c>
      <c r="C33" s="174">
        <v>501.06810000000002</v>
      </c>
      <c r="D33" s="174">
        <v>499.33670000000001</v>
      </c>
      <c r="E33" s="173">
        <v>501.24180000000001</v>
      </c>
      <c r="F33" s="174">
        <v>498.42880000000002</v>
      </c>
      <c r="G33" s="174">
        <v>501.33859999999999</v>
      </c>
      <c r="H33" s="173">
        <v>502.20940000000002</v>
      </c>
      <c r="I33" s="173">
        <v>507.4821</v>
      </c>
      <c r="J33" s="174">
        <v>501.87430000000001</v>
      </c>
      <c r="K33" s="174">
        <v>499.64620000000002</v>
      </c>
      <c r="L33" s="174">
        <v>487.85379999999998</v>
      </c>
      <c r="M33" s="174">
        <v>513.73479999999995</v>
      </c>
      <c r="N33" s="174">
        <v>497.8947</v>
      </c>
      <c r="O33" s="174">
        <v>224.68109999999999</v>
      </c>
      <c r="P33" s="174">
        <v>224.97229999999999</v>
      </c>
      <c r="Q33" s="174">
        <v>225.04429999999999</v>
      </c>
      <c r="R33" s="174">
        <v>218.50630000000001</v>
      </c>
      <c r="S33" s="174">
        <v>213.81319999999999</v>
      </c>
      <c r="T33" s="174">
        <v>221.376</v>
      </c>
      <c r="U33" s="174">
        <v>224.7</v>
      </c>
      <c r="V33" s="173">
        <v>0</v>
      </c>
      <c r="W33" s="174">
        <v>224.5</v>
      </c>
      <c r="X33" s="173">
        <v>142.8544</v>
      </c>
      <c r="Y33" s="174">
        <v>139.0872</v>
      </c>
      <c r="Z33" s="174">
        <v>138.3802</v>
      </c>
      <c r="AA33" s="174">
        <v>137.63310000000001</v>
      </c>
      <c r="AB33" s="174">
        <v>134.89500000000001</v>
      </c>
      <c r="AC33" s="173">
        <v>0</v>
      </c>
      <c r="AD33" s="174">
        <v>140.756</v>
      </c>
      <c r="AE33" s="174">
        <v>127.40819999999999</v>
      </c>
      <c r="AF33" s="174">
        <v>140.9624</v>
      </c>
    </row>
    <row r="34" spans="1:32" ht="18" customHeight="1" x14ac:dyDescent="0.35">
      <c r="A34" s="166" t="s">
        <v>63</v>
      </c>
      <c r="B34" s="166" t="s">
        <v>880</v>
      </c>
      <c r="C34" s="168">
        <v>500.7534</v>
      </c>
      <c r="D34" s="168">
        <v>499.23160000000001</v>
      </c>
      <c r="E34" s="167">
        <v>501.24180000000001</v>
      </c>
      <c r="F34" s="168">
        <v>499.6318</v>
      </c>
      <c r="G34" s="168">
        <v>502.48599999999999</v>
      </c>
      <c r="H34" s="168">
        <v>502.20940000000002</v>
      </c>
      <c r="I34" s="167">
        <v>507.4821</v>
      </c>
      <c r="J34" s="168">
        <v>503.66660000000002</v>
      </c>
      <c r="K34" s="168">
        <v>499.63909999999998</v>
      </c>
      <c r="L34" s="168">
        <v>489.3424</v>
      </c>
      <c r="M34" s="168">
        <v>513.80619999999999</v>
      </c>
      <c r="N34" s="168">
        <v>498.1456</v>
      </c>
      <c r="O34" s="168">
        <v>224.9622</v>
      </c>
      <c r="P34" s="168">
        <v>225.13849999999999</v>
      </c>
      <c r="Q34" s="168">
        <v>224.774</v>
      </c>
      <c r="R34" s="168">
        <v>219.17859999999999</v>
      </c>
      <c r="S34" s="168">
        <v>214.76560000000001</v>
      </c>
      <c r="T34" s="168">
        <v>221.74510000000001</v>
      </c>
      <c r="U34" s="168">
        <v>224.7</v>
      </c>
      <c r="V34" s="167">
        <v>0</v>
      </c>
      <c r="W34" s="168">
        <v>224.8</v>
      </c>
      <c r="X34" s="167">
        <v>142.8544</v>
      </c>
      <c r="Y34" s="168">
        <v>139.2192</v>
      </c>
      <c r="Z34" s="168">
        <v>138.71129999999999</v>
      </c>
      <c r="AA34" s="168">
        <v>138.0292</v>
      </c>
      <c r="AB34" s="168">
        <v>135.46080000000001</v>
      </c>
      <c r="AC34" s="167">
        <v>0</v>
      </c>
      <c r="AD34" s="168">
        <v>140.58029999999999</v>
      </c>
      <c r="AE34" s="168">
        <v>127.93819999999999</v>
      </c>
      <c r="AF34" s="168">
        <v>141.73849999999999</v>
      </c>
    </row>
    <row r="35" spans="1:32" ht="18" customHeight="1" x14ac:dyDescent="0.35">
      <c r="A35" s="166" t="s">
        <v>63</v>
      </c>
      <c r="B35" s="166" t="s">
        <v>881</v>
      </c>
      <c r="C35" s="171">
        <v>501.64519999999999</v>
      </c>
      <c r="D35" s="171">
        <v>502.80290000000002</v>
      </c>
      <c r="E35" s="170">
        <v>501.24180000000001</v>
      </c>
      <c r="F35" s="171">
        <v>500.88409999999999</v>
      </c>
      <c r="G35" s="171">
        <v>503.42419999999998</v>
      </c>
      <c r="H35" s="171">
        <v>502.20940000000002</v>
      </c>
      <c r="I35" s="170">
        <v>507.4821</v>
      </c>
      <c r="J35" s="171">
        <v>504.4905</v>
      </c>
      <c r="K35" s="171">
        <v>500.3331</v>
      </c>
      <c r="L35" s="171">
        <v>489.38799999999998</v>
      </c>
      <c r="M35" s="171">
        <v>514.2183</v>
      </c>
      <c r="N35" s="171">
        <v>498.87369999999999</v>
      </c>
      <c r="O35" s="171">
        <v>224.39420000000001</v>
      </c>
      <c r="P35" s="171">
        <v>226.69839999999999</v>
      </c>
      <c r="Q35" s="171">
        <v>226.04179999999999</v>
      </c>
      <c r="R35" s="171">
        <v>219.5684</v>
      </c>
      <c r="S35" s="171">
        <v>215.14949999999999</v>
      </c>
      <c r="T35" s="171">
        <v>221.67869999999999</v>
      </c>
      <c r="U35" s="171">
        <v>225.3</v>
      </c>
      <c r="V35" s="170">
        <v>0</v>
      </c>
      <c r="W35" s="171">
        <v>224.8</v>
      </c>
      <c r="X35" s="170">
        <v>142.8544</v>
      </c>
      <c r="Y35" s="171">
        <v>139.55199999999999</v>
      </c>
      <c r="Z35" s="171">
        <v>138.9092</v>
      </c>
      <c r="AA35" s="171">
        <v>137.96129999999999</v>
      </c>
      <c r="AB35" s="171">
        <v>135.46080000000001</v>
      </c>
      <c r="AC35" s="170">
        <v>0</v>
      </c>
      <c r="AD35" s="171">
        <v>140.69739999999999</v>
      </c>
      <c r="AE35" s="171">
        <v>128.35810000000001</v>
      </c>
      <c r="AF35" s="171">
        <v>141.73849999999999</v>
      </c>
    </row>
    <row r="36" spans="1:32" ht="18" customHeight="1" x14ac:dyDescent="0.35">
      <c r="A36" s="166" t="s">
        <v>63</v>
      </c>
      <c r="B36" s="166" t="s">
        <v>882</v>
      </c>
      <c r="C36" s="171">
        <v>501.5403</v>
      </c>
      <c r="D36" s="171">
        <v>501.96260000000001</v>
      </c>
      <c r="E36" s="170">
        <v>501.24180000000001</v>
      </c>
      <c r="F36" s="171">
        <v>501.99130000000002</v>
      </c>
      <c r="G36" s="171">
        <v>504.61610000000002</v>
      </c>
      <c r="H36" s="171">
        <v>502.20940000000002</v>
      </c>
      <c r="I36" s="170">
        <v>507.4821</v>
      </c>
      <c r="J36" s="171">
        <v>505.32670000000002</v>
      </c>
      <c r="K36" s="171">
        <v>500.54480000000001</v>
      </c>
      <c r="L36" s="171">
        <v>489.51069999999999</v>
      </c>
      <c r="M36" s="171">
        <v>514.62270000000001</v>
      </c>
      <c r="N36" s="171">
        <v>499.26679999999999</v>
      </c>
      <c r="O36" s="171">
        <v>224.47649999999999</v>
      </c>
      <c r="P36" s="171">
        <v>226.51669999999999</v>
      </c>
      <c r="Q36" s="171">
        <v>226.1567</v>
      </c>
      <c r="R36" s="171">
        <v>220.0078</v>
      </c>
      <c r="S36" s="171">
        <v>215.30459999999999</v>
      </c>
      <c r="T36" s="171">
        <v>221.69579999999999</v>
      </c>
      <c r="U36" s="171">
        <v>225.3</v>
      </c>
      <c r="V36" s="170">
        <v>0</v>
      </c>
      <c r="W36" s="171">
        <v>225</v>
      </c>
      <c r="X36" s="170">
        <v>142.8544</v>
      </c>
      <c r="Y36" s="171">
        <v>139.7619</v>
      </c>
      <c r="Z36" s="171">
        <v>138.75620000000001</v>
      </c>
      <c r="AA36" s="171">
        <v>138.3015</v>
      </c>
      <c r="AB36" s="171">
        <v>135.59880000000001</v>
      </c>
      <c r="AC36" s="170">
        <v>0</v>
      </c>
      <c r="AD36" s="171">
        <v>141.10730000000001</v>
      </c>
      <c r="AE36" s="171">
        <v>128.227</v>
      </c>
      <c r="AF36" s="171">
        <v>141.75890000000001</v>
      </c>
    </row>
    <row r="37" spans="1:32" ht="18" customHeight="1" x14ac:dyDescent="0.35">
      <c r="A37" s="166" t="s">
        <v>63</v>
      </c>
      <c r="B37" s="166" t="s">
        <v>883</v>
      </c>
      <c r="C37" s="171">
        <v>501.43529999999998</v>
      </c>
      <c r="D37" s="171">
        <v>501.5949</v>
      </c>
      <c r="E37" s="170">
        <v>501.24180000000001</v>
      </c>
      <c r="F37" s="171">
        <v>500.81479999999999</v>
      </c>
      <c r="G37" s="171">
        <v>503.57060000000001</v>
      </c>
      <c r="H37" s="171">
        <v>502.20940000000002</v>
      </c>
      <c r="I37" s="170">
        <v>507.4821</v>
      </c>
      <c r="J37" s="171">
        <v>504.87369999999999</v>
      </c>
      <c r="K37" s="171">
        <v>500.68639999999999</v>
      </c>
      <c r="L37" s="171">
        <v>489.16039999999998</v>
      </c>
      <c r="M37" s="171">
        <v>513.87980000000005</v>
      </c>
      <c r="N37" s="171">
        <v>498.87009999999998</v>
      </c>
      <c r="O37" s="171">
        <v>224.22749999999999</v>
      </c>
      <c r="P37" s="171">
        <v>226.28739999999999</v>
      </c>
      <c r="Q37" s="171">
        <v>226.1258</v>
      </c>
      <c r="R37" s="171">
        <v>219.6413</v>
      </c>
      <c r="S37" s="171">
        <v>215.01660000000001</v>
      </c>
      <c r="T37" s="171">
        <v>221.44980000000001</v>
      </c>
      <c r="U37" s="171">
        <v>225.2</v>
      </c>
      <c r="V37" s="170">
        <v>0</v>
      </c>
      <c r="W37" s="171">
        <v>224.4</v>
      </c>
      <c r="X37" s="170">
        <v>142.8544</v>
      </c>
      <c r="Y37" s="171">
        <v>139.22290000000001</v>
      </c>
      <c r="Z37" s="171">
        <v>138.6524</v>
      </c>
      <c r="AA37" s="171">
        <v>137.87970000000001</v>
      </c>
      <c r="AB37" s="171">
        <v>135.4332</v>
      </c>
      <c r="AC37" s="170">
        <v>0</v>
      </c>
      <c r="AD37" s="171">
        <v>140.55099999999999</v>
      </c>
      <c r="AE37" s="171">
        <v>128.1241</v>
      </c>
      <c r="AF37" s="171">
        <v>141.37090000000001</v>
      </c>
    </row>
    <row r="38" spans="1:32" ht="18" customHeight="1" x14ac:dyDescent="0.35">
      <c r="A38" s="166" t="s">
        <v>63</v>
      </c>
      <c r="B38" s="166" t="s">
        <v>884</v>
      </c>
      <c r="C38" s="171">
        <v>500.28129999999999</v>
      </c>
      <c r="D38" s="171">
        <v>498.86399999999998</v>
      </c>
      <c r="E38" s="170">
        <v>501.24180000000001</v>
      </c>
      <c r="F38" s="171">
        <v>498.73509999999999</v>
      </c>
      <c r="G38" s="171">
        <v>501.4203</v>
      </c>
      <c r="H38" s="171">
        <v>502.20940000000002</v>
      </c>
      <c r="I38" s="170">
        <v>507.4821</v>
      </c>
      <c r="J38" s="171">
        <v>504.21179999999998</v>
      </c>
      <c r="K38" s="171">
        <v>498.63350000000003</v>
      </c>
      <c r="L38" s="171">
        <v>489.07440000000003</v>
      </c>
      <c r="M38" s="171">
        <v>514.13919999999996</v>
      </c>
      <c r="N38" s="171">
        <v>499.49619999999999</v>
      </c>
      <c r="O38" s="171">
        <v>224.09020000000001</v>
      </c>
      <c r="P38" s="171">
        <v>225.04329999999999</v>
      </c>
      <c r="Q38" s="171">
        <v>224.98339999999999</v>
      </c>
      <c r="R38" s="171">
        <v>218.10910000000001</v>
      </c>
      <c r="S38" s="171">
        <v>213.79849999999999</v>
      </c>
      <c r="T38" s="171">
        <v>221.5737</v>
      </c>
      <c r="U38" s="171">
        <v>224.7</v>
      </c>
      <c r="V38" s="170">
        <v>0</v>
      </c>
      <c r="W38" s="171">
        <v>224.7</v>
      </c>
      <c r="X38" s="170">
        <v>142.8544</v>
      </c>
      <c r="Y38" s="171">
        <v>139.31700000000001</v>
      </c>
      <c r="Z38" s="171">
        <v>138.578</v>
      </c>
      <c r="AA38" s="171">
        <v>137.78</v>
      </c>
      <c r="AB38" s="171">
        <v>134.89500000000001</v>
      </c>
      <c r="AC38" s="170">
        <v>0</v>
      </c>
      <c r="AD38" s="171">
        <v>140.4632</v>
      </c>
      <c r="AE38" s="171">
        <v>127.1803</v>
      </c>
      <c r="AF38" s="171">
        <v>140.9624</v>
      </c>
    </row>
    <row r="39" spans="1:32" ht="18" customHeight="1" x14ac:dyDescent="0.35">
      <c r="A39" s="166" t="s">
        <v>63</v>
      </c>
      <c r="B39" s="166" t="s">
        <v>885</v>
      </c>
      <c r="C39" s="171">
        <v>500.28129999999999</v>
      </c>
      <c r="D39" s="171">
        <v>498.96910000000003</v>
      </c>
      <c r="E39" s="170">
        <v>501.24180000000001</v>
      </c>
      <c r="F39" s="171">
        <v>498.75810000000001</v>
      </c>
      <c r="G39" s="171">
        <v>501.56909999999999</v>
      </c>
      <c r="H39" s="171">
        <v>502.20940000000002</v>
      </c>
      <c r="I39" s="170">
        <v>507.4821</v>
      </c>
      <c r="J39" s="171">
        <v>503.8048</v>
      </c>
      <c r="K39" s="171">
        <v>499.13470000000001</v>
      </c>
      <c r="L39" s="171">
        <v>488.07990000000001</v>
      </c>
      <c r="M39" s="171">
        <v>513.60850000000005</v>
      </c>
      <c r="N39" s="171">
        <v>498.01069999999999</v>
      </c>
      <c r="O39" s="171">
        <v>223.95060000000001</v>
      </c>
      <c r="P39" s="171">
        <v>224.875</v>
      </c>
      <c r="Q39" s="171">
        <v>224.8297</v>
      </c>
      <c r="R39" s="171">
        <v>218.4007</v>
      </c>
      <c r="S39" s="171">
        <v>214.54409999999999</v>
      </c>
      <c r="T39" s="171">
        <v>221.26560000000001</v>
      </c>
      <c r="U39" s="171">
        <v>224.7</v>
      </c>
      <c r="V39" s="170">
        <v>0</v>
      </c>
      <c r="W39" s="171">
        <v>224.4</v>
      </c>
      <c r="X39" s="170">
        <v>142.8544</v>
      </c>
      <c r="Y39" s="171">
        <v>139.34289999999999</v>
      </c>
      <c r="Z39" s="171">
        <v>138.32810000000001</v>
      </c>
      <c r="AA39" s="171">
        <v>137.57230000000001</v>
      </c>
      <c r="AB39" s="171">
        <v>134.6328</v>
      </c>
      <c r="AC39" s="170">
        <v>0</v>
      </c>
      <c r="AD39" s="171">
        <v>140.40459999999999</v>
      </c>
      <c r="AE39" s="171">
        <v>127.31359999999999</v>
      </c>
      <c r="AF39" s="171">
        <v>140.94200000000001</v>
      </c>
    </row>
    <row r="40" spans="1:32" ht="18" customHeight="1" x14ac:dyDescent="0.35">
      <c r="A40" s="166" t="s">
        <v>63</v>
      </c>
      <c r="B40" s="166" t="s">
        <v>886</v>
      </c>
      <c r="C40" s="171">
        <v>500.07150000000001</v>
      </c>
      <c r="D40" s="171">
        <v>498.28629999999998</v>
      </c>
      <c r="E40" s="170">
        <v>501.24180000000001</v>
      </c>
      <c r="F40" s="171">
        <v>499.0736</v>
      </c>
      <c r="G40" s="171">
        <v>501.87220000000002</v>
      </c>
      <c r="H40" s="171">
        <v>502.20940000000002</v>
      </c>
      <c r="I40" s="170">
        <v>507.4821</v>
      </c>
      <c r="J40" s="171">
        <v>504.06270000000001</v>
      </c>
      <c r="K40" s="171">
        <v>499.11099999999999</v>
      </c>
      <c r="L40" s="171">
        <v>488.36799999999999</v>
      </c>
      <c r="M40" s="171">
        <v>513.81759999999997</v>
      </c>
      <c r="N40" s="171">
        <v>498.32589999999999</v>
      </c>
      <c r="O40" s="171">
        <v>224.45050000000001</v>
      </c>
      <c r="P40" s="171">
        <v>224.37700000000001</v>
      </c>
      <c r="Q40" s="171">
        <v>224.57060000000001</v>
      </c>
      <c r="R40" s="171">
        <v>218.3126</v>
      </c>
      <c r="S40" s="171">
        <v>214.50720000000001</v>
      </c>
      <c r="T40" s="171">
        <v>221.4554</v>
      </c>
      <c r="U40" s="171">
        <v>224.7</v>
      </c>
      <c r="V40" s="170">
        <v>0</v>
      </c>
      <c r="W40" s="171">
        <v>224.7</v>
      </c>
      <c r="X40" s="170">
        <v>142.8544</v>
      </c>
      <c r="Y40" s="171">
        <v>139.2259</v>
      </c>
      <c r="Z40" s="171">
        <v>138.28890000000001</v>
      </c>
      <c r="AA40" s="171">
        <v>137.7637</v>
      </c>
      <c r="AB40" s="171">
        <v>134.7294</v>
      </c>
      <c r="AC40" s="170">
        <v>0</v>
      </c>
      <c r="AD40" s="171">
        <v>140.6242</v>
      </c>
      <c r="AE40" s="171">
        <v>127.01139999999999</v>
      </c>
      <c r="AF40" s="171">
        <v>141.28919999999999</v>
      </c>
    </row>
    <row r="41" spans="1:32" ht="18" customHeight="1" x14ac:dyDescent="0.35">
      <c r="A41" s="166" t="s">
        <v>63</v>
      </c>
      <c r="B41" s="166" t="s">
        <v>887</v>
      </c>
      <c r="C41" s="174">
        <v>500.49110000000002</v>
      </c>
      <c r="D41" s="174">
        <v>499.44170000000003</v>
      </c>
      <c r="E41" s="173">
        <v>501.24180000000001</v>
      </c>
      <c r="F41" s="174">
        <v>498.9982</v>
      </c>
      <c r="G41" s="174">
        <v>501.82060000000001</v>
      </c>
      <c r="H41" s="173">
        <v>502.20940000000002</v>
      </c>
      <c r="I41" s="173">
        <v>507.4821</v>
      </c>
      <c r="J41" s="174">
        <v>502.14780000000002</v>
      </c>
      <c r="K41" s="174">
        <v>503.6309</v>
      </c>
      <c r="L41" s="174">
        <v>486.07709999999997</v>
      </c>
      <c r="M41" s="174">
        <v>510.48750000000001</v>
      </c>
      <c r="N41" s="174">
        <v>495.72629999999998</v>
      </c>
      <c r="O41" s="174">
        <v>225.11789999999999</v>
      </c>
      <c r="P41" s="174">
        <v>225.1559</v>
      </c>
      <c r="Q41" s="174">
        <v>224.8844</v>
      </c>
      <c r="R41" s="174">
        <v>218.59460000000001</v>
      </c>
      <c r="S41" s="174">
        <v>214.89109999999999</v>
      </c>
      <c r="T41" s="174">
        <v>221.4332</v>
      </c>
      <c r="U41" s="174">
        <v>224.7</v>
      </c>
      <c r="V41" s="173">
        <v>0</v>
      </c>
      <c r="W41" s="174">
        <v>224</v>
      </c>
      <c r="X41" s="173">
        <v>142.8544</v>
      </c>
      <c r="Y41" s="174">
        <v>138.8229</v>
      </c>
      <c r="Z41" s="174">
        <v>138.31139999999999</v>
      </c>
      <c r="AA41" s="174">
        <v>137.59889999999999</v>
      </c>
      <c r="AB41" s="174">
        <v>134.30160000000001</v>
      </c>
      <c r="AC41" s="173">
        <v>0</v>
      </c>
      <c r="AD41" s="174">
        <v>140.11189999999999</v>
      </c>
      <c r="AE41" s="174">
        <v>126.90089999999999</v>
      </c>
      <c r="AF41" s="174">
        <v>140.94200000000001</v>
      </c>
    </row>
    <row r="42" spans="1:32" ht="18" customHeight="1" x14ac:dyDescent="0.35">
      <c r="A42" s="166" t="s">
        <v>63</v>
      </c>
      <c r="B42" s="166" t="s">
        <v>888</v>
      </c>
      <c r="C42" s="168">
        <v>501.43529999999998</v>
      </c>
      <c r="D42" s="168">
        <v>500.28199999999998</v>
      </c>
      <c r="E42" s="167">
        <v>501.24180000000001</v>
      </c>
      <c r="F42" s="168">
        <v>499.24450000000002</v>
      </c>
      <c r="G42" s="168">
        <v>501.85050000000001</v>
      </c>
      <c r="H42" s="167">
        <v>502.20940000000002</v>
      </c>
      <c r="I42" s="167">
        <v>507.4821</v>
      </c>
      <c r="J42" s="168">
        <v>499.68849999999998</v>
      </c>
      <c r="K42" s="168">
        <v>497.90910000000002</v>
      </c>
      <c r="L42" s="168">
        <v>480.24200000000002</v>
      </c>
      <c r="M42" s="168">
        <v>504.79250000000002</v>
      </c>
      <c r="N42" s="168">
        <v>489.65699999999998</v>
      </c>
      <c r="O42" s="168">
        <v>225.42760000000001</v>
      </c>
      <c r="P42" s="168">
        <v>225.1884</v>
      </c>
      <c r="Q42" s="168">
        <v>225.3091</v>
      </c>
      <c r="R42" s="168">
        <v>218.8416</v>
      </c>
      <c r="S42" s="168">
        <v>214.97970000000001</v>
      </c>
      <c r="T42" s="168">
        <v>220.28280000000001</v>
      </c>
      <c r="U42" s="168">
        <v>221.6</v>
      </c>
      <c r="V42" s="167">
        <v>0</v>
      </c>
      <c r="W42" s="168">
        <v>221.4</v>
      </c>
      <c r="X42" s="167">
        <v>142.8544</v>
      </c>
      <c r="Y42" s="168">
        <v>139.1491</v>
      </c>
      <c r="Z42" s="168">
        <v>137.792</v>
      </c>
      <c r="AA42" s="168">
        <v>137.12049999999999</v>
      </c>
      <c r="AB42" s="168">
        <v>133.72200000000001</v>
      </c>
      <c r="AC42" s="167">
        <v>0</v>
      </c>
      <c r="AD42" s="168">
        <v>140.63890000000001</v>
      </c>
      <c r="AE42" s="168">
        <v>127.94199999999999</v>
      </c>
      <c r="AF42" s="168">
        <v>140.45179999999999</v>
      </c>
    </row>
    <row r="43" spans="1:32" ht="18" customHeight="1" x14ac:dyDescent="0.35">
      <c r="A43" s="166" t="s">
        <v>63</v>
      </c>
      <c r="B43" s="166" t="s">
        <v>889</v>
      </c>
      <c r="C43" s="171">
        <v>501.80259999999998</v>
      </c>
      <c r="D43" s="171">
        <v>502.22519999999997</v>
      </c>
      <c r="E43" s="170">
        <v>501.24180000000001</v>
      </c>
      <c r="F43" s="171">
        <v>499.74700000000001</v>
      </c>
      <c r="G43" s="171">
        <v>502.3997</v>
      </c>
      <c r="H43" s="170">
        <v>502.20940000000002</v>
      </c>
      <c r="I43" s="170">
        <v>507.4821</v>
      </c>
      <c r="J43" s="171">
        <v>497.13569999999999</v>
      </c>
      <c r="K43" s="171">
        <v>494.78949999999998</v>
      </c>
      <c r="L43" s="171">
        <v>477.82010000000002</v>
      </c>
      <c r="M43" s="171">
        <v>501.59840000000003</v>
      </c>
      <c r="N43" s="171">
        <v>485.98489999999998</v>
      </c>
      <c r="O43" s="171">
        <v>226.39500000000001</v>
      </c>
      <c r="P43" s="171">
        <v>226.36269999999999</v>
      </c>
      <c r="Q43" s="171">
        <v>226.05080000000001</v>
      </c>
      <c r="R43" s="171">
        <v>219.29400000000001</v>
      </c>
      <c r="S43" s="171">
        <v>214.94280000000001</v>
      </c>
      <c r="T43" s="171">
        <v>219.852</v>
      </c>
      <c r="U43" s="171">
        <v>220.2</v>
      </c>
      <c r="V43" s="170">
        <v>0</v>
      </c>
      <c r="W43" s="171">
        <v>219.7</v>
      </c>
      <c r="X43" s="170">
        <v>142.8544</v>
      </c>
      <c r="Y43" s="171">
        <v>139.70429999999999</v>
      </c>
      <c r="Z43" s="171">
        <v>137.3768</v>
      </c>
      <c r="AA43" s="171">
        <v>135.7835</v>
      </c>
      <c r="AB43" s="171">
        <v>133.84620000000001</v>
      </c>
      <c r="AC43" s="170">
        <v>0</v>
      </c>
      <c r="AD43" s="171">
        <v>141.32679999999999</v>
      </c>
      <c r="AE43" s="171">
        <v>127.4034</v>
      </c>
      <c r="AF43" s="171">
        <v>137.3476</v>
      </c>
    </row>
    <row r="44" spans="1:32" ht="18" customHeight="1" x14ac:dyDescent="0.35">
      <c r="A44" s="166" t="s">
        <v>63</v>
      </c>
      <c r="B44" s="166" t="s">
        <v>890</v>
      </c>
      <c r="C44" s="171">
        <v>502.6943</v>
      </c>
      <c r="D44" s="171">
        <v>504.2208</v>
      </c>
      <c r="E44" s="170">
        <v>501.24180000000001</v>
      </c>
      <c r="F44" s="171">
        <v>501.7878</v>
      </c>
      <c r="G44" s="171">
        <v>504.00040000000001</v>
      </c>
      <c r="H44" s="170">
        <v>502.20940000000002</v>
      </c>
      <c r="I44" s="170">
        <v>507.4821</v>
      </c>
      <c r="J44" s="171">
        <v>498.82859999999999</v>
      </c>
      <c r="K44" s="171">
        <v>497.755</v>
      </c>
      <c r="L44" s="171">
        <v>484.97410000000002</v>
      </c>
      <c r="M44" s="171">
        <v>504.76929999999999</v>
      </c>
      <c r="N44" s="171">
        <v>491.00889999999998</v>
      </c>
      <c r="O44" s="171">
        <v>227.6079</v>
      </c>
      <c r="P44" s="171">
        <v>227.28460000000001</v>
      </c>
      <c r="Q44" s="171">
        <v>227.05029999999999</v>
      </c>
      <c r="R44" s="171">
        <v>220.17519999999999</v>
      </c>
      <c r="S44" s="171">
        <v>216.124</v>
      </c>
      <c r="T44" s="171">
        <v>220.3227</v>
      </c>
      <c r="U44" s="171">
        <v>222.1</v>
      </c>
      <c r="V44" s="170">
        <v>0</v>
      </c>
      <c r="W44" s="171">
        <v>221.9</v>
      </c>
      <c r="X44" s="170">
        <v>142.8544</v>
      </c>
      <c r="Y44" s="171">
        <v>141.07259999999999</v>
      </c>
      <c r="Z44" s="171">
        <v>137.70269999999999</v>
      </c>
      <c r="AA44" s="171">
        <v>137.8004</v>
      </c>
      <c r="AB44" s="171">
        <v>134.30160000000001</v>
      </c>
      <c r="AC44" s="170">
        <v>0</v>
      </c>
      <c r="AD44" s="171">
        <v>142.4246</v>
      </c>
      <c r="AE44" s="171">
        <v>128.42140000000001</v>
      </c>
      <c r="AF44" s="171">
        <v>140.16589999999999</v>
      </c>
    </row>
    <row r="45" spans="1:32" ht="18" customHeight="1" x14ac:dyDescent="0.35">
      <c r="A45" s="166" t="s">
        <v>63</v>
      </c>
      <c r="B45" s="166" t="s">
        <v>891</v>
      </c>
      <c r="C45" s="171">
        <v>503.79590000000002</v>
      </c>
      <c r="D45" s="171">
        <v>507.05680000000001</v>
      </c>
      <c r="E45" s="170">
        <v>501.24180000000001</v>
      </c>
      <c r="F45" s="171">
        <v>504.85770000000002</v>
      </c>
      <c r="G45" s="171">
        <v>506.74639999999999</v>
      </c>
      <c r="H45" s="170">
        <v>502.20940000000002</v>
      </c>
      <c r="I45" s="170">
        <v>507.4821</v>
      </c>
      <c r="J45" s="171">
        <v>501.7878</v>
      </c>
      <c r="K45" s="171">
        <v>499.46179999999998</v>
      </c>
      <c r="L45" s="171">
        <v>485.34629999999999</v>
      </c>
      <c r="M45" s="171">
        <v>506.39049999999997</v>
      </c>
      <c r="N45" s="171">
        <v>492.916</v>
      </c>
      <c r="O45" s="171">
        <v>228.57249999999999</v>
      </c>
      <c r="P45" s="171">
        <v>228.41909999999999</v>
      </c>
      <c r="Q45" s="171">
        <v>228.23570000000001</v>
      </c>
      <c r="R45" s="171">
        <v>222.01920000000001</v>
      </c>
      <c r="S45" s="171">
        <v>217.416</v>
      </c>
      <c r="T45" s="171">
        <v>220.8175</v>
      </c>
      <c r="U45" s="171">
        <v>223.4</v>
      </c>
      <c r="V45" s="170">
        <v>0</v>
      </c>
      <c r="W45" s="171">
        <v>223</v>
      </c>
      <c r="X45" s="170">
        <v>142.8544</v>
      </c>
      <c r="Y45" s="171">
        <v>140.5429</v>
      </c>
      <c r="Z45" s="171">
        <v>137.9119</v>
      </c>
      <c r="AA45" s="171">
        <v>137.8663</v>
      </c>
      <c r="AB45" s="171">
        <v>135.22620000000001</v>
      </c>
      <c r="AC45" s="170">
        <v>0</v>
      </c>
      <c r="AD45" s="171">
        <v>141.78059999999999</v>
      </c>
      <c r="AE45" s="171">
        <v>128.97200000000001</v>
      </c>
      <c r="AF45" s="171">
        <v>140.411</v>
      </c>
    </row>
    <row r="46" spans="1:32" ht="18" customHeight="1" x14ac:dyDescent="0.35">
      <c r="A46" s="166" t="s">
        <v>63</v>
      </c>
      <c r="B46" s="166" t="s">
        <v>892</v>
      </c>
      <c r="C46" s="171">
        <v>501.90750000000003</v>
      </c>
      <c r="D46" s="171">
        <v>501.27980000000002</v>
      </c>
      <c r="E46" s="170">
        <v>501.24180000000001</v>
      </c>
      <c r="F46" s="171">
        <v>502.4393</v>
      </c>
      <c r="G46" s="171">
        <v>505.36680000000001</v>
      </c>
      <c r="H46" s="170">
        <v>502.20940000000002</v>
      </c>
      <c r="I46" s="170">
        <v>507.4821</v>
      </c>
      <c r="J46" s="171">
        <v>501.20549999999997</v>
      </c>
      <c r="K46" s="171">
        <v>499.0822</v>
      </c>
      <c r="L46" s="171">
        <v>486.52429999999998</v>
      </c>
      <c r="M46" s="171">
        <v>507.1943</v>
      </c>
      <c r="N46" s="171">
        <v>492.91210000000001</v>
      </c>
      <c r="O46" s="171">
        <v>227.49969999999999</v>
      </c>
      <c r="P46" s="171">
        <v>225.7645</v>
      </c>
      <c r="Q46" s="171">
        <v>226.5712</v>
      </c>
      <c r="R46" s="171">
        <v>221.405</v>
      </c>
      <c r="S46" s="171">
        <v>217.3939</v>
      </c>
      <c r="T46" s="171">
        <v>220.8578</v>
      </c>
      <c r="U46" s="171">
        <v>222.8</v>
      </c>
      <c r="V46" s="170">
        <v>0</v>
      </c>
      <c r="W46" s="171">
        <v>222.7</v>
      </c>
      <c r="X46" s="170">
        <v>142.8544</v>
      </c>
      <c r="Y46" s="171">
        <v>139.75380000000001</v>
      </c>
      <c r="Z46" s="171">
        <v>138.24799999999999</v>
      </c>
      <c r="AA46" s="171">
        <v>138.44730000000001</v>
      </c>
      <c r="AB46" s="171">
        <v>135.8058</v>
      </c>
      <c r="AC46" s="170">
        <v>0</v>
      </c>
      <c r="AD46" s="171">
        <v>141.2097</v>
      </c>
      <c r="AE46" s="171">
        <v>128.50800000000001</v>
      </c>
      <c r="AF46" s="171">
        <v>140.554</v>
      </c>
    </row>
    <row r="47" spans="1:32" ht="18" customHeight="1" x14ac:dyDescent="0.35">
      <c r="A47" s="166" t="s">
        <v>63</v>
      </c>
      <c r="B47" s="166" t="s">
        <v>893</v>
      </c>
      <c r="C47" s="171">
        <v>501.5403</v>
      </c>
      <c r="D47" s="171">
        <v>499.80939999999998</v>
      </c>
      <c r="E47" s="170">
        <v>501.24180000000001</v>
      </c>
      <c r="F47" s="171">
        <v>503.02690000000001</v>
      </c>
      <c r="G47" s="171">
        <v>506.37860000000001</v>
      </c>
      <c r="H47" s="170">
        <v>502.20940000000002</v>
      </c>
      <c r="I47" s="170">
        <v>507.4821</v>
      </c>
      <c r="J47" s="171">
        <v>501.82810000000001</v>
      </c>
      <c r="K47" s="171">
        <v>500.04340000000002</v>
      </c>
      <c r="L47" s="171">
        <v>487.64960000000002</v>
      </c>
      <c r="M47" s="171">
        <v>506.98059999999998</v>
      </c>
      <c r="N47" s="171">
        <v>492.59100000000001</v>
      </c>
      <c r="O47" s="171">
        <v>226.90719999999999</v>
      </c>
      <c r="P47" s="171">
        <v>225.40090000000001</v>
      </c>
      <c r="Q47" s="171">
        <v>225.98859999999999</v>
      </c>
      <c r="R47" s="171">
        <v>221.8073</v>
      </c>
      <c r="S47" s="171">
        <v>217.97710000000001</v>
      </c>
      <c r="T47" s="171">
        <v>221.01609999999999</v>
      </c>
      <c r="U47" s="171">
        <v>223.4</v>
      </c>
      <c r="V47" s="170">
        <v>0</v>
      </c>
      <c r="W47" s="171">
        <v>223.4</v>
      </c>
      <c r="X47" s="170">
        <v>142.8544</v>
      </c>
      <c r="Y47" s="171">
        <v>140.46279999999999</v>
      </c>
      <c r="Z47" s="171">
        <v>138.24789999999999</v>
      </c>
      <c r="AA47" s="171">
        <v>138.68180000000001</v>
      </c>
      <c r="AB47" s="171">
        <v>135.8058</v>
      </c>
      <c r="AC47" s="170">
        <v>0</v>
      </c>
      <c r="AD47" s="171">
        <v>141.78059999999999</v>
      </c>
      <c r="AE47" s="171">
        <v>129.7979</v>
      </c>
      <c r="AF47" s="171">
        <v>140.61519999999999</v>
      </c>
    </row>
    <row r="48" spans="1:32" ht="18" customHeight="1" x14ac:dyDescent="0.35">
      <c r="A48" s="166" t="s">
        <v>63</v>
      </c>
      <c r="B48" s="166" t="s">
        <v>894</v>
      </c>
      <c r="C48" s="171">
        <v>502.2747</v>
      </c>
      <c r="D48" s="171">
        <v>502.75029999999998</v>
      </c>
      <c r="E48" s="170">
        <v>501.24180000000001</v>
      </c>
      <c r="F48" s="171">
        <v>504.42219999999998</v>
      </c>
      <c r="G48" s="171">
        <v>507.14640000000003</v>
      </c>
      <c r="H48" s="170">
        <v>502.20940000000002</v>
      </c>
      <c r="I48" s="170">
        <v>507.4821</v>
      </c>
      <c r="J48" s="171">
        <v>503.13549999999998</v>
      </c>
      <c r="K48" s="171">
        <v>500.50409999999999</v>
      </c>
      <c r="L48" s="171">
        <v>487.86619999999999</v>
      </c>
      <c r="M48" s="171">
        <v>507.86529999999999</v>
      </c>
      <c r="N48" s="171">
        <v>494.05540000000002</v>
      </c>
      <c r="O48" s="171">
        <v>225.78720000000001</v>
      </c>
      <c r="P48" s="171">
        <v>226.5146</v>
      </c>
      <c r="Q48" s="171">
        <v>226.3603</v>
      </c>
      <c r="R48" s="171">
        <v>222.21090000000001</v>
      </c>
      <c r="S48" s="171">
        <v>218.14689999999999</v>
      </c>
      <c r="T48" s="171">
        <v>221.08779999999999</v>
      </c>
      <c r="U48" s="171">
        <v>224.1</v>
      </c>
      <c r="V48" s="170">
        <v>0</v>
      </c>
      <c r="W48" s="171">
        <v>224.2</v>
      </c>
      <c r="X48" s="170">
        <v>142.8544</v>
      </c>
      <c r="Y48" s="171">
        <v>141.30420000000001</v>
      </c>
      <c r="Z48" s="171">
        <v>138.44970000000001</v>
      </c>
      <c r="AA48" s="171">
        <v>138.6276</v>
      </c>
      <c r="AB48" s="171">
        <v>135.8058</v>
      </c>
      <c r="AC48" s="170">
        <v>0</v>
      </c>
      <c r="AD48" s="171">
        <v>142.2783</v>
      </c>
      <c r="AE48" s="171">
        <v>129.69399999999999</v>
      </c>
      <c r="AF48" s="171">
        <v>141.35040000000001</v>
      </c>
    </row>
    <row r="49" spans="1:32" ht="18" customHeight="1" x14ac:dyDescent="0.35">
      <c r="A49" s="166" t="s">
        <v>63</v>
      </c>
      <c r="B49" s="166" t="s">
        <v>895</v>
      </c>
      <c r="C49" s="174">
        <v>502.79919999999998</v>
      </c>
      <c r="D49" s="174">
        <v>504.64100000000002</v>
      </c>
      <c r="E49" s="173">
        <v>501.24180000000001</v>
      </c>
      <c r="F49" s="174">
        <v>503.88940000000002</v>
      </c>
      <c r="G49" s="174">
        <v>506.59379999999999</v>
      </c>
      <c r="H49" s="173">
        <v>502.20940000000002</v>
      </c>
      <c r="I49" s="173">
        <v>507.4821</v>
      </c>
      <c r="J49" s="174">
        <v>503.98579999999998</v>
      </c>
      <c r="K49" s="174">
        <v>500.61520000000002</v>
      </c>
      <c r="L49" s="174">
        <v>488.40660000000003</v>
      </c>
      <c r="M49" s="174">
        <v>507.70100000000002</v>
      </c>
      <c r="N49" s="174">
        <v>494.4015</v>
      </c>
      <c r="O49" s="174">
        <v>226.22120000000001</v>
      </c>
      <c r="P49" s="174">
        <v>227.07839999999999</v>
      </c>
      <c r="Q49" s="174">
        <v>226.8261</v>
      </c>
      <c r="R49" s="174">
        <v>222.29419999999999</v>
      </c>
      <c r="S49" s="174">
        <v>218.1026</v>
      </c>
      <c r="T49" s="174">
        <v>221.22040000000001</v>
      </c>
      <c r="U49" s="174">
        <v>224.1</v>
      </c>
      <c r="V49" s="173">
        <v>0</v>
      </c>
      <c r="W49" s="174">
        <v>224.5</v>
      </c>
      <c r="X49" s="173">
        <v>142.8544</v>
      </c>
      <c r="Y49" s="174">
        <v>141.7098</v>
      </c>
      <c r="Z49" s="174">
        <v>138.55889999999999</v>
      </c>
      <c r="AA49" s="174">
        <v>138.78579999999999</v>
      </c>
      <c r="AB49" s="174">
        <v>136.2612</v>
      </c>
      <c r="AC49" s="173">
        <v>0</v>
      </c>
      <c r="AD49" s="174">
        <v>142.64420000000001</v>
      </c>
      <c r="AE49" s="174">
        <v>129.71469999999999</v>
      </c>
      <c r="AF49" s="174">
        <v>142.12649999999999</v>
      </c>
    </row>
    <row r="50" spans="1:32" ht="18" customHeight="1" x14ac:dyDescent="0.35">
      <c r="A50" s="166" t="s">
        <v>63</v>
      </c>
      <c r="B50" s="166" t="s">
        <v>896</v>
      </c>
      <c r="C50" s="168">
        <v>502.6943</v>
      </c>
      <c r="D50" s="168">
        <v>503.38060000000002</v>
      </c>
      <c r="E50" s="167">
        <v>501.24180000000001</v>
      </c>
      <c r="F50" s="168">
        <v>502.8186</v>
      </c>
      <c r="G50" s="168">
        <v>505.61410000000001</v>
      </c>
      <c r="H50" s="167">
        <v>502.20940000000002</v>
      </c>
      <c r="I50" s="167">
        <v>507.4821</v>
      </c>
      <c r="J50" s="168">
        <v>503.75439999999998</v>
      </c>
      <c r="K50" s="168">
        <v>500.13780000000003</v>
      </c>
      <c r="L50" s="168">
        <v>487.84629999999999</v>
      </c>
      <c r="M50" s="168">
        <v>507.85570000000001</v>
      </c>
      <c r="N50" s="168">
        <v>493.40570000000002</v>
      </c>
      <c r="O50" s="168">
        <v>226.18960000000001</v>
      </c>
      <c r="P50" s="168">
        <v>225.98840000000001</v>
      </c>
      <c r="Q50" s="168">
        <v>226.5762</v>
      </c>
      <c r="R50" s="168">
        <v>221.8409</v>
      </c>
      <c r="S50" s="168">
        <v>217.9624</v>
      </c>
      <c r="T50" s="168">
        <v>221.0523</v>
      </c>
      <c r="U50" s="168">
        <v>223.4</v>
      </c>
      <c r="V50" s="167">
        <v>0</v>
      </c>
      <c r="W50" s="168">
        <v>224.2</v>
      </c>
      <c r="X50" s="167">
        <v>142.8544</v>
      </c>
      <c r="Y50" s="168">
        <v>140.923</v>
      </c>
      <c r="Z50" s="168">
        <v>138.584</v>
      </c>
      <c r="AA50" s="168">
        <v>139.1207</v>
      </c>
      <c r="AB50" s="168">
        <v>136.31639999999999</v>
      </c>
      <c r="AC50" s="167">
        <v>0</v>
      </c>
      <c r="AD50" s="168">
        <v>141.85380000000001</v>
      </c>
      <c r="AE50" s="168">
        <v>128.68639999999999</v>
      </c>
      <c r="AF50" s="168">
        <v>142.535</v>
      </c>
    </row>
    <row r="51" spans="1:32" ht="18" customHeight="1" x14ac:dyDescent="0.35">
      <c r="A51" s="166" t="s">
        <v>63</v>
      </c>
      <c r="B51" s="166" t="s">
        <v>897</v>
      </c>
      <c r="C51" s="171">
        <v>499.38959999999997</v>
      </c>
      <c r="D51" s="171">
        <v>502.3827</v>
      </c>
      <c r="E51" s="170">
        <v>501.24180000000001</v>
      </c>
      <c r="F51" s="171">
        <v>503.48110000000003</v>
      </c>
      <c r="G51" s="171">
        <v>505.88150000000002</v>
      </c>
      <c r="H51" s="170">
        <v>502.20940000000002</v>
      </c>
      <c r="I51" s="170">
        <v>507.4821</v>
      </c>
      <c r="J51" s="171">
        <v>502.54450000000003</v>
      </c>
      <c r="K51" s="171">
        <v>498.92380000000003</v>
      </c>
      <c r="L51" s="171">
        <v>486.0557</v>
      </c>
      <c r="M51" s="171">
        <v>506.24709999999999</v>
      </c>
      <c r="N51" s="171">
        <v>492.35410000000002</v>
      </c>
      <c r="O51" s="171">
        <v>226.1259</v>
      </c>
      <c r="P51" s="171">
        <v>225.80799999999999</v>
      </c>
      <c r="Q51" s="171">
        <v>226.49469999999999</v>
      </c>
      <c r="R51" s="171">
        <v>221.87029999999999</v>
      </c>
      <c r="S51" s="171">
        <v>217.7482</v>
      </c>
      <c r="T51" s="171">
        <v>220.84389999999999</v>
      </c>
      <c r="U51" s="171">
        <v>223.4</v>
      </c>
      <c r="V51" s="170">
        <v>0</v>
      </c>
      <c r="W51" s="171">
        <v>223.3</v>
      </c>
      <c r="X51" s="170">
        <v>142.8544</v>
      </c>
      <c r="Y51" s="171">
        <v>140.06479999999999</v>
      </c>
      <c r="Z51" s="171">
        <v>138.42789999999999</v>
      </c>
      <c r="AA51" s="171">
        <v>138.64449999999999</v>
      </c>
      <c r="AB51" s="171">
        <v>135.309</v>
      </c>
      <c r="AC51" s="170">
        <v>0</v>
      </c>
      <c r="AD51" s="171">
        <v>141.3854</v>
      </c>
      <c r="AE51" s="171">
        <v>128.61259999999999</v>
      </c>
      <c r="AF51" s="171">
        <v>142.392</v>
      </c>
    </row>
    <row r="52" spans="1:32" ht="18" customHeight="1" x14ac:dyDescent="0.35">
      <c r="A52" s="166" t="s">
        <v>63</v>
      </c>
      <c r="B52" s="166" t="s">
        <v>898</v>
      </c>
      <c r="C52" s="171">
        <v>499.80919999999998</v>
      </c>
      <c r="D52" s="171">
        <v>502.96039999999999</v>
      </c>
      <c r="E52" s="170">
        <v>501.24180000000001</v>
      </c>
      <c r="F52" s="171">
        <v>503.48160000000001</v>
      </c>
      <c r="G52" s="171">
        <v>506.3526</v>
      </c>
      <c r="H52" s="170">
        <v>502.20940000000002</v>
      </c>
      <c r="I52" s="170">
        <v>507.4821</v>
      </c>
      <c r="J52" s="171">
        <v>500.57440000000003</v>
      </c>
      <c r="K52" s="171">
        <v>499.50979999999998</v>
      </c>
      <c r="L52" s="171">
        <v>487.05889999999999</v>
      </c>
      <c r="M52" s="171">
        <v>506.46620000000001</v>
      </c>
      <c r="N52" s="171">
        <v>493.185</v>
      </c>
      <c r="O52" s="171">
        <v>226.39449999999999</v>
      </c>
      <c r="P52" s="171">
        <v>226.06729999999999</v>
      </c>
      <c r="Q52" s="171">
        <v>226.79939999999999</v>
      </c>
      <c r="R52" s="171">
        <v>221.96</v>
      </c>
      <c r="S52" s="171">
        <v>218.2577</v>
      </c>
      <c r="T52" s="171">
        <v>221.0718</v>
      </c>
      <c r="U52" s="171">
        <v>223.4</v>
      </c>
      <c r="V52" s="170">
        <v>0</v>
      </c>
      <c r="W52" s="171">
        <v>224</v>
      </c>
      <c r="X52" s="170">
        <v>142.8544</v>
      </c>
      <c r="Y52" s="171">
        <v>139.9461</v>
      </c>
      <c r="Z52" s="171">
        <v>138.77959999999999</v>
      </c>
      <c r="AA52" s="171">
        <v>138.79839999999999</v>
      </c>
      <c r="AB52" s="171">
        <v>135.22620000000001</v>
      </c>
      <c r="AC52" s="170">
        <v>0</v>
      </c>
      <c r="AD52" s="171">
        <v>141.5318</v>
      </c>
      <c r="AE52" s="171">
        <v>128.2329</v>
      </c>
      <c r="AF52" s="171">
        <v>142.84129999999999</v>
      </c>
    </row>
    <row r="53" spans="1:32" ht="18" customHeight="1" x14ac:dyDescent="0.35">
      <c r="A53" s="166" t="s">
        <v>63</v>
      </c>
      <c r="B53" s="166" t="s">
        <v>899</v>
      </c>
      <c r="C53" s="171">
        <v>499.70429999999999</v>
      </c>
      <c r="D53" s="171">
        <v>503.59059999999999</v>
      </c>
      <c r="E53" s="170">
        <v>501.24180000000001</v>
      </c>
      <c r="F53" s="171">
        <v>504.41789999999997</v>
      </c>
      <c r="G53" s="171">
        <v>507.0342</v>
      </c>
      <c r="H53" s="170">
        <v>502.20940000000002</v>
      </c>
      <c r="I53" s="170">
        <v>507.4821</v>
      </c>
      <c r="J53" s="171">
        <v>501.25940000000003</v>
      </c>
      <c r="K53" s="171">
        <v>499.46379999999999</v>
      </c>
      <c r="L53" s="171">
        <v>486.5154</v>
      </c>
      <c r="M53" s="171">
        <v>507.44150000000002</v>
      </c>
      <c r="N53" s="171">
        <v>493.0806</v>
      </c>
      <c r="O53" s="171">
        <v>226.52680000000001</v>
      </c>
      <c r="P53" s="171">
        <v>226.33949999999999</v>
      </c>
      <c r="Q53" s="171">
        <v>227.05080000000001</v>
      </c>
      <c r="R53" s="171">
        <v>222.41640000000001</v>
      </c>
      <c r="S53" s="171">
        <v>218.5087</v>
      </c>
      <c r="T53" s="171">
        <v>221.2741</v>
      </c>
      <c r="U53" s="171">
        <v>223.4</v>
      </c>
      <c r="V53" s="170">
        <v>0</v>
      </c>
      <c r="W53" s="171">
        <v>224.4</v>
      </c>
      <c r="X53" s="170">
        <v>142.8544</v>
      </c>
      <c r="Y53" s="171">
        <v>140.09059999999999</v>
      </c>
      <c r="Z53" s="171">
        <v>139.05269999999999</v>
      </c>
      <c r="AA53" s="171">
        <v>139.25579999999999</v>
      </c>
      <c r="AB53" s="171">
        <v>134.68799999999999</v>
      </c>
      <c r="AC53" s="170">
        <v>0</v>
      </c>
      <c r="AD53" s="171">
        <v>141.73670000000001</v>
      </c>
      <c r="AE53" s="171">
        <v>128.46979999999999</v>
      </c>
      <c r="AF53" s="171">
        <v>142.9434</v>
      </c>
    </row>
    <row r="54" spans="1:32" ht="18" customHeight="1" x14ac:dyDescent="0.35">
      <c r="A54" s="166" t="s">
        <v>63</v>
      </c>
      <c r="B54" s="166" t="s">
        <v>900</v>
      </c>
      <c r="C54" s="171">
        <v>499.75670000000002</v>
      </c>
      <c r="D54" s="171">
        <v>504.06330000000003</v>
      </c>
      <c r="E54" s="170">
        <v>501.24180000000001</v>
      </c>
      <c r="F54" s="171">
        <v>505.57870000000003</v>
      </c>
      <c r="G54" s="171">
        <v>507.35500000000002</v>
      </c>
      <c r="H54" s="171">
        <v>505.70499999999998</v>
      </c>
      <c r="I54" s="170">
        <v>507.4821</v>
      </c>
      <c r="J54" s="171">
        <v>501.87310000000002</v>
      </c>
      <c r="K54" s="171">
        <v>499.46379999999999</v>
      </c>
      <c r="L54" s="171">
        <v>488.2088</v>
      </c>
      <c r="M54" s="171">
        <v>507.65379999999999</v>
      </c>
      <c r="N54" s="171">
        <v>494.10390000000001</v>
      </c>
      <c r="O54" s="171">
        <v>227.33430000000001</v>
      </c>
      <c r="P54" s="171">
        <v>226.6687</v>
      </c>
      <c r="Q54" s="171">
        <v>227.5745</v>
      </c>
      <c r="R54" s="171">
        <v>222.7354</v>
      </c>
      <c r="S54" s="171">
        <v>219.0181</v>
      </c>
      <c r="T54" s="171">
        <v>221.21350000000001</v>
      </c>
      <c r="U54" s="171">
        <v>223.4</v>
      </c>
      <c r="V54" s="170">
        <v>0</v>
      </c>
      <c r="W54" s="171">
        <v>225</v>
      </c>
      <c r="X54" s="170">
        <v>142.21119999999999</v>
      </c>
      <c r="Y54" s="171">
        <v>140.126</v>
      </c>
      <c r="Z54" s="171">
        <v>139.1857</v>
      </c>
      <c r="AA54" s="171">
        <v>139.41249999999999</v>
      </c>
      <c r="AB54" s="171">
        <v>135.52979999999999</v>
      </c>
      <c r="AC54" s="170">
        <v>0</v>
      </c>
      <c r="AD54" s="171">
        <v>141.8245</v>
      </c>
      <c r="AE54" s="171">
        <v>128.31270000000001</v>
      </c>
      <c r="AF54" s="171">
        <v>143.3314</v>
      </c>
    </row>
    <row r="55" spans="1:32" ht="18" customHeight="1" x14ac:dyDescent="0.35">
      <c r="A55" s="166" t="s">
        <v>63</v>
      </c>
      <c r="B55" s="166" t="s">
        <v>901</v>
      </c>
      <c r="C55" s="171">
        <v>501.80259999999998</v>
      </c>
      <c r="D55" s="171">
        <v>511.73079999999999</v>
      </c>
      <c r="E55" s="170">
        <v>501.24180000000001</v>
      </c>
      <c r="F55" s="171">
        <v>511.24270000000001</v>
      </c>
      <c r="G55" s="171">
        <v>512.73379999999997</v>
      </c>
      <c r="H55" s="171">
        <v>510.44009999999997</v>
      </c>
      <c r="I55" s="170">
        <v>515.53570000000002</v>
      </c>
      <c r="J55" s="171">
        <v>504.75299999999999</v>
      </c>
      <c r="K55" s="171">
        <v>502.19490000000002</v>
      </c>
      <c r="L55" s="171">
        <v>490.70089999999999</v>
      </c>
      <c r="M55" s="171">
        <v>508.61290000000002</v>
      </c>
      <c r="N55" s="171">
        <v>496.2749</v>
      </c>
      <c r="O55" s="171">
        <v>227.8185</v>
      </c>
      <c r="P55" s="171">
        <v>226.39609999999999</v>
      </c>
      <c r="Q55" s="171">
        <v>227.95</v>
      </c>
      <c r="R55" s="171">
        <v>224.16550000000001</v>
      </c>
      <c r="S55" s="171">
        <v>220.3322</v>
      </c>
      <c r="T55" s="171">
        <v>221.5771</v>
      </c>
      <c r="U55" s="171">
        <v>224.7</v>
      </c>
      <c r="V55" s="170">
        <v>0</v>
      </c>
      <c r="W55" s="171">
        <v>225.9</v>
      </c>
      <c r="X55" s="170">
        <v>141.0908</v>
      </c>
      <c r="Y55" s="171">
        <v>141.00829999999999</v>
      </c>
      <c r="Z55" s="171">
        <v>139.5916</v>
      </c>
      <c r="AA55" s="171">
        <v>138.7801</v>
      </c>
      <c r="AB55" s="171">
        <v>135.6678</v>
      </c>
      <c r="AC55" s="170">
        <v>0</v>
      </c>
      <c r="AD55" s="171">
        <v>142.49780000000001</v>
      </c>
      <c r="AE55" s="171">
        <v>128.3699</v>
      </c>
      <c r="AF55" s="171">
        <v>142.535</v>
      </c>
    </row>
    <row r="56" spans="1:32" ht="18" customHeight="1" x14ac:dyDescent="0.35">
      <c r="A56" s="166" t="s">
        <v>63</v>
      </c>
      <c r="B56" s="166" t="s">
        <v>902</v>
      </c>
      <c r="C56" s="171">
        <v>500.54360000000003</v>
      </c>
      <c r="D56" s="171">
        <v>503.32799999999997</v>
      </c>
      <c r="E56" s="170">
        <v>501.24180000000001</v>
      </c>
      <c r="F56" s="171">
        <v>508.51330000000002</v>
      </c>
      <c r="G56" s="171">
        <v>510.4239</v>
      </c>
      <c r="H56" s="171">
        <v>508.06599999999997</v>
      </c>
      <c r="I56" s="170">
        <v>510.35129999999998</v>
      </c>
      <c r="J56" s="171">
        <v>502.9264</v>
      </c>
      <c r="K56" s="171">
        <v>499.46749999999997</v>
      </c>
      <c r="L56" s="171">
        <v>488.68470000000002</v>
      </c>
      <c r="M56" s="171">
        <v>507.78859999999997</v>
      </c>
      <c r="N56" s="171">
        <v>494.3997</v>
      </c>
      <c r="O56" s="171">
        <v>226.80279999999999</v>
      </c>
      <c r="P56" s="171">
        <v>223.67949999999999</v>
      </c>
      <c r="Q56" s="171">
        <v>226.95570000000001</v>
      </c>
      <c r="R56" s="171">
        <v>223.35220000000001</v>
      </c>
      <c r="S56" s="171">
        <v>220.28790000000001</v>
      </c>
      <c r="T56" s="171">
        <v>221.37540000000001</v>
      </c>
      <c r="U56" s="171">
        <v>224.1</v>
      </c>
      <c r="V56" s="170">
        <v>0</v>
      </c>
      <c r="W56" s="171">
        <v>225.5</v>
      </c>
      <c r="X56" s="170">
        <v>143.589</v>
      </c>
      <c r="Y56" s="171">
        <v>140.57409999999999</v>
      </c>
      <c r="Z56" s="171">
        <v>139.57249999999999</v>
      </c>
      <c r="AA56" s="171">
        <v>139.6892</v>
      </c>
      <c r="AB56" s="171">
        <v>135.447</v>
      </c>
      <c r="AC56" s="170">
        <v>0</v>
      </c>
      <c r="AD56" s="171">
        <v>142.05869999999999</v>
      </c>
      <c r="AE56" s="171">
        <v>129.1782</v>
      </c>
      <c r="AF56" s="171">
        <v>144.12790000000001</v>
      </c>
    </row>
    <row r="57" spans="1:32" ht="18" customHeight="1" x14ac:dyDescent="0.35">
      <c r="A57" s="166" t="s">
        <v>903</v>
      </c>
      <c r="B57" s="166" t="s">
        <v>64</v>
      </c>
      <c r="C57" s="174">
        <v>500.70089999999999</v>
      </c>
      <c r="D57" s="174">
        <v>504.64100000000002</v>
      </c>
      <c r="E57" s="173">
        <v>501.24180000000001</v>
      </c>
      <c r="F57" s="174">
        <v>509.91</v>
      </c>
      <c r="G57" s="174">
        <v>511.84699999999998</v>
      </c>
      <c r="H57" s="174">
        <v>509.45269999999999</v>
      </c>
      <c r="I57" s="173">
        <v>515.62620000000004</v>
      </c>
      <c r="J57" s="174">
        <v>505.71859999999998</v>
      </c>
      <c r="K57" s="174">
        <v>504.17660000000001</v>
      </c>
      <c r="L57" s="174">
        <v>493.63220000000001</v>
      </c>
      <c r="M57" s="174">
        <v>510.39569999999998</v>
      </c>
      <c r="N57" s="174">
        <v>498.54129999999998</v>
      </c>
      <c r="O57" s="174">
        <v>226.73859999999999</v>
      </c>
      <c r="P57" s="174">
        <v>224.32640000000001</v>
      </c>
      <c r="Q57" s="174">
        <v>227.3169</v>
      </c>
      <c r="R57" s="174">
        <v>224.23939999999999</v>
      </c>
      <c r="S57" s="174">
        <v>220.9376</v>
      </c>
      <c r="T57" s="174">
        <v>222.27010000000001</v>
      </c>
      <c r="U57" s="174">
        <v>226.6</v>
      </c>
      <c r="V57" s="173">
        <v>0</v>
      </c>
      <c r="W57" s="174">
        <v>227.7</v>
      </c>
      <c r="X57" s="173">
        <v>143.56489999999999</v>
      </c>
      <c r="Y57" s="174">
        <v>140.13990000000001</v>
      </c>
      <c r="Z57" s="174">
        <v>139.94550000000001</v>
      </c>
      <c r="AA57" s="174">
        <v>140.44710000000001</v>
      </c>
      <c r="AB57" s="174">
        <v>136.27500000000001</v>
      </c>
      <c r="AC57" s="173">
        <v>0</v>
      </c>
      <c r="AD57" s="174">
        <v>141.5171</v>
      </c>
      <c r="AE57" s="174">
        <v>130.07740000000001</v>
      </c>
      <c r="AF57" s="174">
        <v>145.25120000000001</v>
      </c>
    </row>
    <row r="58" spans="1:32" x14ac:dyDescent="0.35">
      <c r="A58" s="247" t="s">
        <v>915</v>
      </c>
      <c r="B58" s="247"/>
      <c r="C58" s="176">
        <v>505.15980000000002</v>
      </c>
      <c r="D58" s="176">
        <v>511.73079999999999</v>
      </c>
      <c r="E58" s="176">
        <v>507.07139999999998</v>
      </c>
      <c r="F58" s="176">
        <v>511.24270000000001</v>
      </c>
      <c r="G58" s="176">
        <v>512.73379999999997</v>
      </c>
      <c r="H58" s="176">
        <v>510.44009999999997</v>
      </c>
      <c r="I58" s="176">
        <v>515.62620000000004</v>
      </c>
      <c r="J58" s="176">
        <v>507.38330000000002</v>
      </c>
      <c r="K58" s="176">
        <v>506.45359999999999</v>
      </c>
      <c r="L58" s="176">
        <v>497.45240000000001</v>
      </c>
      <c r="M58" s="176">
        <v>516.19090000000006</v>
      </c>
      <c r="N58" s="176">
        <v>502.1397</v>
      </c>
      <c r="O58" s="176">
        <v>228.57249999999999</v>
      </c>
      <c r="P58" s="176">
        <v>228.41909999999999</v>
      </c>
      <c r="Q58" s="176">
        <v>228.23570000000001</v>
      </c>
      <c r="R58" s="176">
        <v>224.23939999999999</v>
      </c>
      <c r="S58" s="176">
        <v>220.9376</v>
      </c>
      <c r="T58" s="176">
        <v>222.8888</v>
      </c>
      <c r="U58" s="176">
        <v>226.6</v>
      </c>
      <c r="V58" s="176">
        <v>0</v>
      </c>
      <c r="W58" s="176">
        <v>227.7</v>
      </c>
      <c r="X58" s="176">
        <v>143.589</v>
      </c>
      <c r="Y58" s="176">
        <v>141.94460000000001</v>
      </c>
      <c r="Z58" s="176">
        <v>139.9914</v>
      </c>
      <c r="AA58" s="176">
        <v>140.44710000000001</v>
      </c>
      <c r="AB58" s="176">
        <v>136.86840000000001</v>
      </c>
      <c r="AC58" s="176">
        <v>0</v>
      </c>
      <c r="AD58" s="176">
        <v>142.98089999999999</v>
      </c>
      <c r="AE58" s="176">
        <v>130.20339999999999</v>
      </c>
      <c r="AF58" s="176">
        <v>145.25120000000001</v>
      </c>
    </row>
    <row r="59" spans="1:32" x14ac:dyDescent="0.35">
      <c r="A59" s="247" t="s">
        <v>916</v>
      </c>
      <c r="B59" s="247"/>
      <c r="C59" s="176">
        <v>497.23880000000003</v>
      </c>
      <c r="D59" s="176">
        <v>494.505</v>
      </c>
      <c r="E59" s="176">
        <v>492.78620000000001</v>
      </c>
      <c r="F59" s="176">
        <v>497.56549999999999</v>
      </c>
      <c r="G59" s="176">
        <v>500.37459999999999</v>
      </c>
      <c r="H59" s="176">
        <v>501.06810000000002</v>
      </c>
      <c r="I59" s="176">
        <v>507.4821</v>
      </c>
      <c r="J59" s="176">
        <v>497.13569999999999</v>
      </c>
      <c r="K59" s="176">
        <v>494.78949999999998</v>
      </c>
      <c r="L59" s="176">
        <v>477.82010000000002</v>
      </c>
      <c r="M59" s="176">
        <v>501.59840000000003</v>
      </c>
      <c r="N59" s="176">
        <v>485.98489999999998</v>
      </c>
      <c r="O59" s="176">
        <v>223.95060000000001</v>
      </c>
      <c r="P59" s="176">
        <v>220.66</v>
      </c>
      <c r="Q59" s="176">
        <v>223.642</v>
      </c>
      <c r="R59" s="176">
        <v>215.57769999999999</v>
      </c>
      <c r="S59" s="176">
        <v>213.577</v>
      </c>
      <c r="T59" s="176">
        <v>219.852</v>
      </c>
      <c r="U59" s="176">
        <v>220.2</v>
      </c>
      <c r="V59" s="176">
        <v>0</v>
      </c>
      <c r="W59" s="176">
        <v>219.7</v>
      </c>
      <c r="X59" s="176">
        <v>141.0908</v>
      </c>
      <c r="Y59" s="176">
        <v>138.8229</v>
      </c>
      <c r="Z59" s="176">
        <v>137.3768</v>
      </c>
      <c r="AA59" s="176">
        <v>135.7835</v>
      </c>
      <c r="AB59" s="176">
        <v>133.72200000000001</v>
      </c>
      <c r="AC59" s="176">
        <v>0</v>
      </c>
      <c r="AD59" s="176">
        <v>140.11189999999999</v>
      </c>
      <c r="AE59" s="176">
        <v>126.79</v>
      </c>
      <c r="AF59" s="176">
        <v>137.3476</v>
      </c>
    </row>
    <row r="60" spans="1:32" x14ac:dyDescent="0.35">
      <c r="A60" s="247" t="s">
        <v>917</v>
      </c>
      <c r="B60" s="247"/>
      <c r="C60" s="176">
        <v>500.89985416666667</v>
      </c>
      <c r="D60" s="176">
        <v>502.17044791666666</v>
      </c>
      <c r="E60" s="176">
        <v>501.27789583333328</v>
      </c>
      <c r="F60" s="176">
        <v>503.41474375000001</v>
      </c>
      <c r="G60" s="176">
        <v>505.65324375</v>
      </c>
      <c r="H60" s="176">
        <v>503.98780833333331</v>
      </c>
      <c r="I60" s="176">
        <v>507.87932708333335</v>
      </c>
      <c r="J60" s="176">
        <v>502.44152708333331</v>
      </c>
      <c r="K60" s="176">
        <v>500.02334999999999</v>
      </c>
      <c r="L60" s="176">
        <v>487.98037916666664</v>
      </c>
      <c r="M60" s="176">
        <v>509.46443749999997</v>
      </c>
      <c r="N60" s="176">
        <v>495.25353541666664</v>
      </c>
      <c r="O60" s="176">
        <v>226.46597499999999</v>
      </c>
      <c r="P60" s="176">
        <v>224.86698749999999</v>
      </c>
      <c r="Q60" s="176">
        <v>226.17688749999999</v>
      </c>
      <c r="R60" s="176">
        <v>220.4874145833333</v>
      </c>
      <c r="S60" s="176">
        <v>217.21576250000001</v>
      </c>
      <c r="T60" s="176">
        <v>221.34114374999999</v>
      </c>
      <c r="U60" s="176">
        <v>224.10624999999999</v>
      </c>
      <c r="V60" s="176">
        <v>0</v>
      </c>
      <c r="W60" s="176">
        <v>224.58333333333331</v>
      </c>
      <c r="X60" s="176">
        <v>142.83436458333333</v>
      </c>
      <c r="Y60" s="176">
        <v>140.07696250000001</v>
      </c>
      <c r="Z60" s="176">
        <v>138.8675125</v>
      </c>
      <c r="AA60" s="176">
        <v>138.50787708333334</v>
      </c>
      <c r="AB60" s="176">
        <v>135.49673749999999</v>
      </c>
      <c r="AC60" s="176">
        <v>0</v>
      </c>
      <c r="AD60" s="176">
        <v>141.42349166666665</v>
      </c>
      <c r="AE60" s="176">
        <v>128.41589375000001</v>
      </c>
      <c r="AF60" s="176">
        <v>142.25584375</v>
      </c>
    </row>
    <row r="61" spans="1:32" x14ac:dyDescent="0.35">
      <c r="A61" s="247" t="s">
        <v>2482</v>
      </c>
      <c r="B61" s="247"/>
      <c r="C61" s="163" t="s">
        <v>184</v>
      </c>
      <c r="D61" s="163" t="s">
        <v>184</v>
      </c>
      <c r="E61" s="163" t="s">
        <v>184</v>
      </c>
      <c r="F61" s="163" t="s">
        <v>2483</v>
      </c>
      <c r="G61" s="163" t="s">
        <v>2483</v>
      </c>
      <c r="H61" s="163" t="s">
        <v>2483</v>
      </c>
      <c r="I61" s="163" t="s">
        <v>2484</v>
      </c>
      <c r="J61" s="163" t="s">
        <v>2484</v>
      </c>
      <c r="K61" s="163" t="s">
        <v>2484</v>
      </c>
      <c r="L61" s="163" t="s">
        <v>2484</v>
      </c>
      <c r="M61" s="163" t="s">
        <v>2484</v>
      </c>
      <c r="N61" s="163" t="s">
        <v>2484</v>
      </c>
      <c r="O61" s="163" t="s">
        <v>184</v>
      </c>
      <c r="P61" s="163" t="s">
        <v>184</v>
      </c>
      <c r="Q61" s="163" t="s">
        <v>184</v>
      </c>
      <c r="R61" s="163" t="s">
        <v>2483</v>
      </c>
      <c r="S61" s="163" t="s">
        <v>2483</v>
      </c>
      <c r="T61" s="163" t="s">
        <v>2484</v>
      </c>
      <c r="U61" s="163" t="s">
        <v>2484</v>
      </c>
      <c r="V61" s="163" t="s">
        <v>2484</v>
      </c>
      <c r="W61" s="163" t="s">
        <v>2484</v>
      </c>
      <c r="X61" s="163" t="s">
        <v>2484</v>
      </c>
      <c r="Y61" s="163" t="s">
        <v>2484</v>
      </c>
      <c r="Z61" s="163" t="s">
        <v>2484</v>
      </c>
      <c r="AA61" s="163" t="s">
        <v>2484</v>
      </c>
      <c r="AB61" s="163" t="s">
        <v>2484</v>
      </c>
      <c r="AC61" s="163" t="s">
        <v>2484</v>
      </c>
      <c r="AD61" s="163" t="s">
        <v>2484</v>
      </c>
      <c r="AE61" s="163" t="s">
        <v>2484</v>
      </c>
      <c r="AF61" s="163" t="s">
        <v>2484</v>
      </c>
    </row>
    <row r="62" spans="1:32" ht="27" customHeight="1" x14ac:dyDescent="0.35">
      <c r="A62" s="247" t="s">
        <v>3</v>
      </c>
      <c r="B62" s="247"/>
      <c r="C62" s="246" t="s">
        <v>46</v>
      </c>
      <c r="D62" s="246"/>
      <c r="E62" s="246"/>
      <c r="F62" s="246"/>
      <c r="G62" s="246"/>
      <c r="H62" s="246"/>
      <c r="I62" s="246" t="s">
        <v>191</v>
      </c>
      <c r="J62" s="246" t="s">
        <v>46</v>
      </c>
      <c r="K62" s="246" t="s">
        <v>191</v>
      </c>
      <c r="L62" s="246" t="s">
        <v>46</v>
      </c>
      <c r="M62" s="246" t="s">
        <v>392</v>
      </c>
      <c r="N62" s="246" t="s">
        <v>191</v>
      </c>
      <c r="O62" s="246" t="s">
        <v>50</v>
      </c>
      <c r="P62" s="246"/>
      <c r="Q62" s="246"/>
      <c r="R62" s="246"/>
      <c r="S62" s="246"/>
      <c r="T62" s="246" t="s">
        <v>46</v>
      </c>
      <c r="U62" s="246" t="s">
        <v>2495</v>
      </c>
      <c r="V62" s="246"/>
      <c r="W62" s="246"/>
      <c r="X62" s="246" t="s">
        <v>50</v>
      </c>
      <c r="Y62" s="246" t="s">
        <v>992</v>
      </c>
      <c r="Z62" s="246" t="s">
        <v>50</v>
      </c>
      <c r="AA62" s="246" t="s">
        <v>2496</v>
      </c>
      <c r="AB62" s="246" t="s">
        <v>649</v>
      </c>
      <c r="AC62" s="246" t="s">
        <v>50</v>
      </c>
      <c r="AD62" s="246" t="s">
        <v>23</v>
      </c>
      <c r="AE62" s="246" t="s">
        <v>50</v>
      </c>
      <c r="AF62" s="246"/>
    </row>
    <row r="63" spans="1:3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22" t="s">
        <v>2856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77"/>
      <c r="B65" s="1" t="s">
        <v>2499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78"/>
      <c r="B66" s="1" t="s">
        <v>2500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30" customHeight="1" x14ac:dyDescent="0.5">
      <c r="A5" s="1"/>
      <c r="B5" s="22" t="s">
        <v>2857</v>
      </c>
      <c r="C5" s="1"/>
      <c r="D5" s="1"/>
      <c r="E5" s="1"/>
      <c r="F5" s="1"/>
      <c r="G5" s="1"/>
    </row>
    <row r="6" spans="1:7" ht="35" customHeight="1" x14ac:dyDescent="0.3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2858</v>
      </c>
    </row>
    <row r="7" spans="1:7" x14ac:dyDescent="0.35">
      <c r="A7" s="1"/>
      <c r="B7" s="6" t="s">
        <v>76</v>
      </c>
      <c r="C7" s="6" t="s">
        <v>2859</v>
      </c>
      <c r="D7" s="92" t="s">
        <v>2860</v>
      </c>
      <c r="E7" s="92" t="s">
        <v>2861</v>
      </c>
      <c r="F7" s="92" t="s">
        <v>2862</v>
      </c>
      <c r="G7" s="6" t="s">
        <v>2863</v>
      </c>
    </row>
    <row r="8" spans="1:7" x14ac:dyDescent="0.35">
      <c r="A8" s="1"/>
      <c r="B8" s="6" t="s">
        <v>76</v>
      </c>
      <c r="C8" s="6" t="s">
        <v>2859</v>
      </c>
      <c r="D8" s="92" t="s">
        <v>2864</v>
      </c>
      <c r="E8" s="92" t="s">
        <v>2865</v>
      </c>
      <c r="F8" s="92" t="s">
        <v>2866</v>
      </c>
      <c r="G8" s="6" t="s">
        <v>2863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5">
      <c r="A5" s="1"/>
      <c r="B5" s="22" t="s">
        <v>2867</v>
      </c>
      <c r="C5" s="1"/>
      <c r="D5" s="1"/>
      <c r="E5" s="1"/>
      <c r="F5" s="1"/>
      <c r="G5" s="1"/>
      <c r="H5" s="1"/>
      <c r="I5" s="1"/>
    </row>
    <row r="6" spans="1:9" ht="35" customHeight="1" x14ac:dyDescent="0.35">
      <c r="A6" s="1"/>
      <c r="B6" s="3" t="s">
        <v>4</v>
      </c>
      <c r="C6" s="3" t="s">
        <v>2868</v>
      </c>
      <c r="D6" s="3" t="s">
        <v>2869</v>
      </c>
      <c r="E6" s="3" t="s">
        <v>7</v>
      </c>
      <c r="F6" s="3" t="s">
        <v>8</v>
      </c>
      <c r="G6" s="3" t="s">
        <v>2870</v>
      </c>
      <c r="H6" s="3" t="s">
        <v>2858</v>
      </c>
      <c r="I6" s="3" t="s">
        <v>2871</v>
      </c>
    </row>
    <row r="7" spans="1:9" x14ac:dyDescent="0.35">
      <c r="A7" s="1"/>
      <c r="B7" s="6" t="s">
        <v>1089</v>
      </c>
      <c r="C7" s="6" t="s">
        <v>690</v>
      </c>
      <c r="D7" s="92" t="s">
        <v>1209</v>
      </c>
      <c r="E7" s="92" t="s">
        <v>1337</v>
      </c>
      <c r="F7" s="92" t="s">
        <v>2872</v>
      </c>
      <c r="G7" s="6" t="s">
        <v>1013</v>
      </c>
      <c r="H7" s="6" t="s">
        <v>1013</v>
      </c>
      <c r="I7" s="6" t="s">
        <v>1013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28" customWidth="1"/>
    <col min="3" max="9" width="23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4">
      <c r="A5" s="1"/>
      <c r="B5" s="2" t="s">
        <v>2873</v>
      </c>
      <c r="C5" s="1"/>
      <c r="D5" s="1"/>
      <c r="E5" s="1"/>
      <c r="F5" s="1"/>
      <c r="G5" s="1"/>
      <c r="H5" s="1"/>
      <c r="I5" s="1"/>
    </row>
    <row r="6" spans="1:9" ht="30" customHeight="1" x14ac:dyDescent="0.35">
      <c r="A6" s="1"/>
      <c r="B6" s="216" t="s">
        <v>2874</v>
      </c>
      <c r="C6" s="216"/>
      <c r="D6" s="216"/>
      <c r="E6" s="216"/>
      <c r="F6" s="216"/>
      <c r="G6" s="216"/>
      <c r="H6" s="216"/>
      <c r="I6" s="216"/>
    </row>
    <row r="7" spans="1:9" ht="20" customHeight="1" x14ac:dyDescent="0.35">
      <c r="A7" s="1"/>
      <c r="B7" s="216" t="s">
        <v>2875</v>
      </c>
      <c r="C7" s="216" t="s">
        <v>2876</v>
      </c>
      <c r="D7" s="216"/>
      <c r="E7" s="216" t="s">
        <v>2877</v>
      </c>
      <c r="F7" s="216"/>
      <c r="G7" s="216" t="s">
        <v>2878</v>
      </c>
      <c r="H7" s="216"/>
      <c r="I7" s="216"/>
    </row>
    <row r="8" spans="1:9" ht="20" customHeight="1" x14ac:dyDescent="0.35">
      <c r="A8" s="1"/>
      <c r="B8" s="216"/>
      <c r="C8" s="3" t="s">
        <v>2879</v>
      </c>
      <c r="D8" s="3" t="s">
        <v>2880</v>
      </c>
      <c r="E8" s="3" t="s">
        <v>2879</v>
      </c>
      <c r="F8" s="3" t="s">
        <v>2880</v>
      </c>
      <c r="G8" s="3" t="s">
        <v>2879</v>
      </c>
      <c r="H8" s="3" t="s">
        <v>2880</v>
      </c>
      <c r="I8" s="3" t="s">
        <v>2881</v>
      </c>
    </row>
    <row r="9" spans="1:9" ht="25" x14ac:dyDescent="0.35">
      <c r="A9" s="1"/>
      <c r="B9" s="92" t="s">
        <v>2882</v>
      </c>
      <c r="C9" s="92" t="s">
        <v>2883</v>
      </c>
      <c r="D9" s="92" t="s">
        <v>2883</v>
      </c>
      <c r="E9" s="92" t="s">
        <v>2883</v>
      </c>
      <c r="F9" s="92" t="s">
        <v>2883</v>
      </c>
      <c r="G9" s="92" t="s">
        <v>2883</v>
      </c>
      <c r="H9" s="92" t="s">
        <v>2883</v>
      </c>
      <c r="I9" s="92" t="s">
        <v>2884</v>
      </c>
    </row>
    <row r="10" spans="1:9" ht="25" x14ac:dyDescent="0.35">
      <c r="A10" s="1"/>
      <c r="B10" s="92" t="s">
        <v>2885</v>
      </c>
      <c r="C10" s="92" t="s">
        <v>2883</v>
      </c>
      <c r="D10" s="92" t="s">
        <v>2883</v>
      </c>
      <c r="E10" s="92" t="s">
        <v>2883</v>
      </c>
      <c r="F10" s="92" t="s">
        <v>2883</v>
      </c>
      <c r="G10" s="92" t="s">
        <v>2883</v>
      </c>
      <c r="H10" s="92" t="s">
        <v>2883</v>
      </c>
      <c r="I10" s="92" t="s">
        <v>2884</v>
      </c>
    </row>
    <row r="11" spans="1:9" ht="25" x14ac:dyDescent="0.35">
      <c r="A11" s="1"/>
      <c r="B11" s="92" t="s">
        <v>2886</v>
      </c>
      <c r="C11" s="92" t="s">
        <v>2887</v>
      </c>
      <c r="D11" s="92" t="s">
        <v>2888</v>
      </c>
      <c r="E11" s="92" t="s">
        <v>2889</v>
      </c>
      <c r="F11" s="92" t="s">
        <v>2890</v>
      </c>
      <c r="G11" s="92" t="s">
        <v>1013</v>
      </c>
      <c r="H11" s="92" t="s">
        <v>1013</v>
      </c>
      <c r="I11" s="92" t="s">
        <v>1013</v>
      </c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5">
      <c r="A14" s="1"/>
      <c r="B14" s="216" t="s">
        <v>2891</v>
      </c>
      <c r="C14" s="216"/>
      <c r="D14" s="216"/>
      <c r="E14" s="216"/>
      <c r="F14" s="216"/>
      <c r="G14" s="216"/>
      <c r="H14" s="216"/>
      <c r="I14" s="216"/>
    </row>
    <row r="15" spans="1:9" ht="20" customHeight="1" x14ac:dyDescent="0.35">
      <c r="A15" s="1"/>
      <c r="B15" s="216" t="s">
        <v>2875</v>
      </c>
      <c r="C15" s="216" t="s">
        <v>2876</v>
      </c>
      <c r="D15" s="216"/>
      <c r="E15" s="216" t="s">
        <v>2877</v>
      </c>
      <c r="F15" s="216"/>
      <c r="G15" s="216" t="s">
        <v>2878</v>
      </c>
      <c r="H15" s="216"/>
      <c r="I15" s="216"/>
    </row>
    <row r="16" spans="1:9" ht="20" customHeight="1" x14ac:dyDescent="0.35">
      <c r="A16" s="1"/>
      <c r="B16" s="216"/>
      <c r="C16" s="3" t="s">
        <v>2879</v>
      </c>
      <c r="D16" s="3" t="s">
        <v>2880</v>
      </c>
      <c r="E16" s="3" t="s">
        <v>2879</v>
      </c>
      <c r="F16" s="3" t="s">
        <v>2880</v>
      </c>
      <c r="G16" s="3" t="s">
        <v>2879</v>
      </c>
      <c r="H16" s="3" t="s">
        <v>2880</v>
      </c>
      <c r="I16" s="3" t="s">
        <v>2881</v>
      </c>
    </row>
    <row r="17" spans="1:9" ht="25" x14ac:dyDescent="0.35">
      <c r="A17" s="1"/>
      <c r="B17" s="92" t="s">
        <v>2882</v>
      </c>
      <c r="C17" s="92" t="s">
        <v>2883</v>
      </c>
      <c r="D17" s="92" t="s">
        <v>2883</v>
      </c>
      <c r="E17" s="92" t="s">
        <v>2883</v>
      </c>
      <c r="F17" s="92" t="s">
        <v>2883</v>
      </c>
      <c r="G17" s="92" t="s">
        <v>2883</v>
      </c>
      <c r="H17" s="92" t="s">
        <v>2883</v>
      </c>
      <c r="I17" s="92" t="s">
        <v>2884</v>
      </c>
    </row>
    <row r="18" spans="1:9" ht="25" x14ac:dyDescent="0.35">
      <c r="A18" s="1"/>
      <c r="B18" s="92" t="s">
        <v>2885</v>
      </c>
      <c r="C18" s="92" t="s">
        <v>2883</v>
      </c>
      <c r="D18" s="92" t="s">
        <v>2883</v>
      </c>
      <c r="E18" s="92" t="s">
        <v>2883</v>
      </c>
      <c r="F18" s="92" t="s">
        <v>2883</v>
      </c>
      <c r="G18" s="92" t="s">
        <v>2883</v>
      </c>
      <c r="H18" s="92" t="s">
        <v>2883</v>
      </c>
      <c r="I18" s="92" t="s">
        <v>2884</v>
      </c>
    </row>
    <row r="19" spans="1:9" ht="37.5" x14ac:dyDescent="0.35">
      <c r="A19" s="1"/>
      <c r="B19" s="92" t="s">
        <v>2886</v>
      </c>
      <c r="C19" s="92" t="s">
        <v>2887</v>
      </c>
      <c r="D19" s="92" t="s">
        <v>2892</v>
      </c>
      <c r="E19" s="92" t="s">
        <v>2893</v>
      </c>
      <c r="F19" s="92" t="s">
        <v>2894</v>
      </c>
      <c r="G19" s="92" t="s">
        <v>1013</v>
      </c>
      <c r="H19" s="92" t="s">
        <v>1013</v>
      </c>
      <c r="I19" s="92" t="s">
        <v>1013</v>
      </c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5">
      <c r="A22" s="1"/>
      <c r="B22" s="216" t="s">
        <v>842</v>
      </c>
      <c r="C22" s="216"/>
      <c r="D22" s="216"/>
      <c r="E22" s="216"/>
      <c r="F22" s="216"/>
      <c r="G22" s="216"/>
      <c r="H22" s="216"/>
      <c r="I22" s="216"/>
    </row>
    <row r="23" spans="1:9" ht="20" customHeight="1" x14ac:dyDescent="0.35">
      <c r="A23" s="1"/>
      <c r="B23" s="216" t="s">
        <v>2875</v>
      </c>
      <c r="C23" s="216" t="s">
        <v>2876</v>
      </c>
      <c r="D23" s="216"/>
      <c r="E23" s="216" t="s">
        <v>2877</v>
      </c>
      <c r="F23" s="216"/>
      <c r="G23" s="216" t="s">
        <v>2878</v>
      </c>
      <c r="H23" s="216"/>
      <c r="I23" s="216"/>
    </row>
    <row r="24" spans="1:9" ht="20" customHeight="1" x14ac:dyDescent="0.35">
      <c r="A24" s="1"/>
      <c r="B24" s="216"/>
      <c r="C24" s="3" t="s">
        <v>2879</v>
      </c>
      <c r="D24" s="3" t="s">
        <v>2880</v>
      </c>
      <c r="E24" s="3" t="s">
        <v>2879</v>
      </c>
      <c r="F24" s="3" t="s">
        <v>2880</v>
      </c>
      <c r="G24" s="3" t="s">
        <v>2879</v>
      </c>
      <c r="H24" s="3" t="s">
        <v>2880</v>
      </c>
      <c r="I24" s="3" t="s">
        <v>2881</v>
      </c>
    </row>
    <row r="25" spans="1:9" ht="25" x14ac:dyDescent="0.35">
      <c r="A25" s="1"/>
      <c r="B25" s="92" t="s">
        <v>2882</v>
      </c>
      <c r="C25" s="92" t="s">
        <v>2883</v>
      </c>
      <c r="D25" s="92" t="s">
        <v>2883</v>
      </c>
      <c r="E25" s="92" t="s">
        <v>2883</v>
      </c>
      <c r="F25" s="92" t="s">
        <v>2883</v>
      </c>
      <c r="G25" s="92" t="s">
        <v>2883</v>
      </c>
      <c r="H25" s="92" t="s">
        <v>2883</v>
      </c>
      <c r="I25" s="92" t="s">
        <v>2884</v>
      </c>
    </row>
    <row r="26" spans="1:9" ht="25" x14ac:dyDescent="0.35">
      <c r="A26" s="1"/>
      <c r="B26" s="92" t="s">
        <v>2885</v>
      </c>
      <c r="C26" s="92" t="s">
        <v>2883</v>
      </c>
      <c r="D26" s="92" t="s">
        <v>2883</v>
      </c>
      <c r="E26" s="92" t="s">
        <v>2883</v>
      </c>
      <c r="F26" s="92" t="s">
        <v>2883</v>
      </c>
      <c r="G26" s="92" t="s">
        <v>2883</v>
      </c>
      <c r="H26" s="92" t="s">
        <v>2883</v>
      </c>
      <c r="I26" s="92" t="s">
        <v>2884</v>
      </c>
    </row>
    <row r="27" spans="1:9" x14ac:dyDescent="0.35">
      <c r="A27" s="1"/>
      <c r="B27" s="92" t="s">
        <v>2886</v>
      </c>
      <c r="C27" s="92" t="s">
        <v>2883</v>
      </c>
      <c r="D27" s="92" t="s">
        <v>2883</v>
      </c>
      <c r="E27" s="92" t="s">
        <v>2883</v>
      </c>
      <c r="F27" s="92" t="s">
        <v>2883</v>
      </c>
      <c r="G27" s="92" t="s">
        <v>1013</v>
      </c>
      <c r="H27" s="92" t="s">
        <v>1013</v>
      </c>
      <c r="I27" s="92" t="s">
        <v>1013</v>
      </c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5">
      <c r="A30" s="1"/>
      <c r="B30" s="216" t="s">
        <v>2895</v>
      </c>
      <c r="C30" s="216"/>
      <c r="D30" s="216"/>
      <c r="E30" s="216"/>
      <c r="F30" s="216"/>
      <c r="G30" s="216"/>
      <c r="H30" s="216"/>
      <c r="I30" s="216"/>
    </row>
    <row r="31" spans="1:9" ht="20" customHeight="1" x14ac:dyDescent="0.35">
      <c r="A31" s="1"/>
      <c r="B31" s="216" t="s">
        <v>2875</v>
      </c>
      <c r="C31" s="216" t="s">
        <v>2876</v>
      </c>
      <c r="D31" s="216"/>
      <c r="E31" s="216" t="s">
        <v>2877</v>
      </c>
      <c r="F31" s="216"/>
      <c r="G31" s="216" t="s">
        <v>2878</v>
      </c>
      <c r="H31" s="216"/>
      <c r="I31" s="216"/>
    </row>
    <row r="32" spans="1:9" ht="20" customHeight="1" x14ac:dyDescent="0.35">
      <c r="A32" s="1"/>
      <c r="B32" s="216"/>
      <c r="C32" s="3" t="s">
        <v>2879</v>
      </c>
      <c r="D32" s="3" t="s">
        <v>2880</v>
      </c>
      <c r="E32" s="3" t="s">
        <v>2879</v>
      </c>
      <c r="F32" s="3" t="s">
        <v>2880</v>
      </c>
      <c r="G32" s="3" t="s">
        <v>2879</v>
      </c>
      <c r="H32" s="3" t="s">
        <v>2880</v>
      </c>
      <c r="I32" s="3" t="s">
        <v>2881</v>
      </c>
    </row>
    <row r="33" spans="1:9" ht="25" x14ac:dyDescent="0.35">
      <c r="A33" s="1"/>
      <c r="B33" s="92" t="s">
        <v>2882</v>
      </c>
      <c r="C33" s="92" t="s">
        <v>2883</v>
      </c>
      <c r="D33" s="92" t="s">
        <v>2883</v>
      </c>
      <c r="E33" s="92" t="s">
        <v>2883</v>
      </c>
      <c r="F33" s="92" t="s">
        <v>2883</v>
      </c>
      <c r="G33" s="92" t="s">
        <v>2883</v>
      </c>
      <c r="H33" s="92" t="s">
        <v>2883</v>
      </c>
      <c r="I33" s="92" t="s">
        <v>2884</v>
      </c>
    </row>
    <row r="34" spans="1:9" ht="25" x14ac:dyDescent="0.35">
      <c r="A34" s="1"/>
      <c r="B34" s="92" t="s">
        <v>2885</v>
      </c>
      <c r="C34" s="92" t="s">
        <v>2883</v>
      </c>
      <c r="D34" s="92" t="s">
        <v>2883</v>
      </c>
      <c r="E34" s="92" t="s">
        <v>2883</v>
      </c>
      <c r="F34" s="92" t="s">
        <v>2883</v>
      </c>
      <c r="G34" s="92" t="s">
        <v>2883</v>
      </c>
      <c r="H34" s="92" t="s">
        <v>2883</v>
      </c>
      <c r="I34" s="92" t="s">
        <v>2884</v>
      </c>
    </row>
    <row r="35" spans="1:9" ht="25" x14ac:dyDescent="0.35">
      <c r="A35" s="1"/>
      <c r="B35" s="92" t="s">
        <v>2886</v>
      </c>
      <c r="C35" s="92" t="s">
        <v>2887</v>
      </c>
      <c r="D35" s="92" t="s">
        <v>2888</v>
      </c>
      <c r="E35" s="92" t="s">
        <v>2889</v>
      </c>
      <c r="F35" s="92" t="s">
        <v>2890</v>
      </c>
      <c r="G35" s="92" t="s">
        <v>1013</v>
      </c>
      <c r="H35" s="92" t="s">
        <v>1013</v>
      </c>
      <c r="I35" s="92" t="s">
        <v>1013</v>
      </c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5">
      <c r="A38" s="1"/>
      <c r="B38" s="216" t="s">
        <v>2843</v>
      </c>
      <c r="C38" s="216"/>
      <c r="D38" s="216"/>
      <c r="E38" s="216"/>
      <c r="F38" s="216"/>
      <c r="G38" s="216"/>
      <c r="H38" s="216"/>
      <c r="I38" s="216"/>
    </row>
    <row r="39" spans="1:9" ht="20" customHeight="1" x14ac:dyDescent="0.35">
      <c r="A39" s="1"/>
      <c r="B39" s="216" t="s">
        <v>2875</v>
      </c>
      <c r="C39" s="216" t="s">
        <v>2876</v>
      </c>
      <c r="D39" s="216"/>
      <c r="E39" s="216" t="s">
        <v>2877</v>
      </c>
      <c r="F39" s="216"/>
      <c r="G39" s="216" t="s">
        <v>2878</v>
      </c>
      <c r="H39" s="216"/>
      <c r="I39" s="216"/>
    </row>
    <row r="40" spans="1:9" ht="20" customHeight="1" x14ac:dyDescent="0.35">
      <c r="A40" s="1"/>
      <c r="B40" s="216"/>
      <c r="C40" s="3" t="s">
        <v>2879</v>
      </c>
      <c r="D40" s="3" t="s">
        <v>2880</v>
      </c>
      <c r="E40" s="3" t="s">
        <v>2879</v>
      </c>
      <c r="F40" s="3" t="s">
        <v>2880</v>
      </c>
      <c r="G40" s="3" t="s">
        <v>2879</v>
      </c>
      <c r="H40" s="3" t="s">
        <v>2880</v>
      </c>
      <c r="I40" s="3" t="s">
        <v>2881</v>
      </c>
    </row>
    <row r="41" spans="1:9" ht="25" x14ac:dyDescent="0.35">
      <c r="A41" s="1"/>
      <c r="B41" s="92" t="s">
        <v>2882</v>
      </c>
      <c r="C41" s="92" t="s">
        <v>2883</v>
      </c>
      <c r="D41" s="92" t="s">
        <v>2883</v>
      </c>
      <c r="E41" s="92" t="s">
        <v>2883</v>
      </c>
      <c r="F41" s="92" t="s">
        <v>2883</v>
      </c>
      <c r="G41" s="92" t="s">
        <v>2883</v>
      </c>
      <c r="H41" s="92" t="s">
        <v>2883</v>
      </c>
      <c r="I41" s="92" t="s">
        <v>2884</v>
      </c>
    </row>
    <row r="42" spans="1:9" ht="25" x14ac:dyDescent="0.35">
      <c r="A42" s="1"/>
      <c r="B42" s="92" t="s">
        <v>2885</v>
      </c>
      <c r="C42" s="92" t="s">
        <v>2883</v>
      </c>
      <c r="D42" s="92" t="s">
        <v>2883</v>
      </c>
      <c r="E42" s="92" t="s">
        <v>2883</v>
      </c>
      <c r="F42" s="92" t="s">
        <v>2883</v>
      </c>
      <c r="G42" s="92" t="s">
        <v>2883</v>
      </c>
      <c r="H42" s="92" t="s">
        <v>2883</v>
      </c>
      <c r="I42" s="92" t="s">
        <v>2884</v>
      </c>
    </row>
    <row r="43" spans="1:9" ht="25" x14ac:dyDescent="0.35">
      <c r="A43" s="1"/>
      <c r="B43" s="92" t="s">
        <v>2886</v>
      </c>
      <c r="C43" s="92" t="s">
        <v>2887</v>
      </c>
      <c r="D43" s="92" t="s">
        <v>2888</v>
      </c>
      <c r="E43" s="92" t="s">
        <v>2889</v>
      </c>
      <c r="F43" s="92" t="s">
        <v>2890</v>
      </c>
      <c r="G43" s="92" t="s">
        <v>1013</v>
      </c>
      <c r="H43" s="92" t="s">
        <v>1013</v>
      </c>
      <c r="I43" s="92" t="s">
        <v>1013</v>
      </c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5">
      <c r="A46" s="1"/>
      <c r="B46" s="216" t="s">
        <v>2896</v>
      </c>
      <c r="C46" s="216"/>
      <c r="D46" s="216"/>
      <c r="E46" s="216"/>
      <c r="F46" s="216"/>
      <c r="G46" s="216"/>
      <c r="H46" s="216"/>
      <c r="I46" s="216"/>
    </row>
    <row r="47" spans="1:9" ht="20" customHeight="1" x14ac:dyDescent="0.35">
      <c r="A47" s="1"/>
      <c r="B47" s="216" t="s">
        <v>2875</v>
      </c>
      <c r="C47" s="216" t="s">
        <v>2876</v>
      </c>
      <c r="D47" s="216"/>
      <c r="E47" s="216" t="s">
        <v>2877</v>
      </c>
      <c r="F47" s="216"/>
      <c r="G47" s="216" t="s">
        <v>2878</v>
      </c>
      <c r="H47" s="216"/>
      <c r="I47" s="216"/>
    </row>
    <row r="48" spans="1:9" ht="20" customHeight="1" x14ac:dyDescent="0.35">
      <c r="A48" s="1"/>
      <c r="B48" s="216"/>
      <c r="C48" s="3" t="s">
        <v>2879</v>
      </c>
      <c r="D48" s="3" t="s">
        <v>2880</v>
      </c>
      <c r="E48" s="3" t="s">
        <v>2879</v>
      </c>
      <c r="F48" s="3" t="s">
        <v>2880</v>
      </c>
      <c r="G48" s="3" t="s">
        <v>2879</v>
      </c>
      <c r="H48" s="3" t="s">
        <v>2880</v>
      </c>
      <c r="I48" s="3" t="s">
        <v>2881</v>
      </c>
    </row>
    <row r="49" spans="1:9" ht="25" x14ac:dyDescent="0.35">
      <c r="A49" s="1"/>
      <c r="B49" s="92" t="s">
        <v>2882</v>
      </c>
      <c r="C49" s="92" t="s">
        <v>2883</v>
      </c>
      <c r="D49" s="92" t="s">
        <v>2883</v>
      </c>
      <c r="E49" s="92" t="s">
        <v>2883</v>
      </c>
      <c r="F49" s="92" t="s">
        <v>2883</v>
      </c>
      <c r="G49" s="92" t="s">
        <v>2883</v>
      </c>
      <c r="H49" s="92" t="s">
        <v>2883</v>
      </c>
      <c r="I49" s="92" t="s">
        <v>2884</v>
      </c>
    </row>
    <row r="50" spans="1:9" ht="25" x14ac:dyDescent="0.35">
      <c r="A50" s="1"/>
      <c r="B50" s="92" t="s">
        <v>2885</v>
      </c>
      <c r="C50" s="92" t="s">
        <v>2883</v>
      </c>
      <c r="D50" s="92" t="s">
        <v>2883</v>
      </c>
      <c r="E50" s="92" t="s">
        <v>2883</v>
      </c>
      <c r="F50" s="92" t="s">
        <v>2883</v>
      </c>
      <c r="G50" s="92" t="s">
        <v>2883</v>
      </c>
      <c r="H50" s="92" t="s">
        <v>2883</v>
      </c>
      <c r="I50" s="92" t="s">
        <v>2884</v>
      </c>
    </row>
    <row r="51" spans="1:9" ht="25" x14ac:dyDescent="0.35">
      <c r="A51" s="1"/>
      <c r="B51" s="92" t="s">
        <v>2886</v>
      </c>
      <c r="C51" s="92" t="s">
        <v>2887</v>
      </c>
      <c r="D51" s="92" t="s">
        <v>2888</v>
      </c>
      <c r="E51" s="92" t="s">
        <v>2889</v>
      </c>
      <c r="F51" s="92" t="s">
        <v>2890</v>
      </c>
      <c r="G51" s="92" t="s">
        <v>1013</v>
      </c>
      <c r="H51" s="92" t="s">
        <v>1013</v>
      </c>
      <c r="I51" s="92" t="s">
        <v>1013</v>
      </c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5">
      <c r="A54" s="1"/>
      <c r="B54" s="216" t="s">
        <v>556</v>
      </c>
      <c r="C54" s="216"/>
      <c r="D54" s="216"/>
      <c r="E54" s="216"/>
      <c r="F54" s="216"/>
      <c r="G54" s="216"/>
      <c r="H54" s="216"/>
      <c r="I54" s="216"/>
    </row>
    <row r="55" spans="1:9" ht="20" customHeight="1" x14ac:dyDescent="0.35">
      <c r="A55" s="1"/>
      <c r="B55" s="216" t="s">
        <v>2875</v>
      </c>
      <c r="C55" s="216" t="s">
        <v>2876</v>
      </c>
      <c r="D55" s="216"/>
      <c r="E55" s="216" t="s">
        <v>2877</v>
      </c>
      <c r="F55" s="216"/>
      <c r="G55" s="216" t="s">
        <v>2878</v>
      </c>
      <c r="H55" s="216"/>
      <c r="I55" s="216"/>
    </row>
    <row r="56" spans="1:9" ht="20" customHeight="1" x14ac:dyDescent="0.35">
      <c r="A56" s="1"/>
      <c r="B56" s="216"/>
      <c r="C56" s="3" t="s">
        <v>2879</v>
      </c>
      <c r="D56" s="3" t="s">
        <v>2880</v>
      </c>
      <c r="E56" s="3" t="s">
        <v>2879</v>
      </c>
      <c r="F56" s="3" t="s">
        <v>2880</v>
      </c>
      <c r="G56" s="3" t="s">
        <v>2879</v>
      </c>
      <c r="H56" s="3" t="s">
        <v>2880</v>
      </c>
      <c r="I56" s="3" t="s">
        <v>2881</v>
      </c>
    </row>
    <row r="57" spans="1:9" ht="25" x14ac:dyDescent="0.35">
      <c r="A57" s="1"/>
      <c r="B57" s="92" t="s">
        <v>2882</v>
      </c>
      <c r="C57" s="92" t="s">
        <v>2883</v>
      </c>
      <c r="D57" s="92" t="s">
        <v>2883</v>
      </c>
      <c r="E57" s="92" t="s">
        <v>2883</v>
      </c>
      <c r="F57" s="92" t="s">
        <v>2883</v>
      </c>
      <c r="G57" s="92" t="s">
        <v>2883</v>
      </c>
      <c r="H57" s="92" t="s">
        <v>2883</v>
      </c>
      <c r="I57" s="92" t="s">
        <v>2884</v>
      </c>
    </row>
    <row r="58" spans="1:9" ht="25" x14ac:dyDescent="0.35">
      <c r="A58" s="1"/>
      <c r="B58" s="92" t="s">
        <v>2885</v>
      </c>
      <c r="C58" s="92" t="s">
        <v>2883</v>
      </c>
      <c r="D58" s="92" t="s">
        <v>2883</v>
      </c>
      <c r="E58" s="92" t="s">
        <v>2883</v>
      </c>
      <c r="F58" s="92" t="s">
        <v>2883</v>
      </c>
      <c r="G58" s="92" t="s">
        <v>2883</v>
      </c>
      <c r="H58" s="92" t="s">
        <v>2883</v>
      </c>
      <c r="I58" s="92" t="s">
        <v>2884</v>
      </c>
    </row>
    <row r="59" spans="1:9" ht="25" x14ac:dyDescent="0.35">
      <c r="A59" s="1"/>
      <c r="B59" s="92" t="s">
        <v>2886</v>
      </c>
      <c r="C59" s="92" t="s">
        <v>2887</v>
      </c>
      <c r="D59" s="92" t="s">
        <v>2888</v>
      </c>
      <c r="E59" s="92" t="s">
        <v>2889</v>
      </c>
      <c r="F59" s="92" t="s">
        <v>2890</v>
      </c>
      <c r="G59" s="92" t="s">
        <v>1013</v>
      </c>
      <c r="H59" s="92" t="s">
        <v>1013</v>
      </c>
      <c r="I59" s="92" t="s">
        <v>1013</v>
      </c>
    </row>
    <row r="60" spans="1:9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5">
      <c r="A62" s="1"/>
      <c r="B62" s="216" t="s">
        <v>2897</v>
      </c>
      <c r="C62" s="216"/>
      <c r="D62" s="216"/>
      <c r="E62" s="216"/>
      <c r="F62" s="216"/>
      <c r="G62" s="216"/>
      <c r="H62" s="216"/>
      <c r="I62" s="216"/>
    </row>
    <row r="63" spans="1:9" ht="20" customHeight="1" x14ac:dyDescent="0.35">
      <c r="A63" s="1"/>
      <c r="B63" s="216" t="s">
        <v>2875</v>
      </c>
      <c r="C63" s="216" t="s">
        <v>2876</v>
      </c>
      <c r="D63" s="216"/>
      <c r="E63" s="216" t="s">
        <v>2877</v>
      </c>
      <c r="F63" s="216"/>
      <c r="G63" s="216" t="s">
        <v>2878</v>
      </c>
      <c r="H63" s="216"/>
      <c r="I63" s="216"/>
    </row>
    <row r="64" spans="1:9" ht="20" customHeight="1" x14ac:dyDescent="0.35">
      <c r="A64" s="1"/>
      <c r="B64" s="216"/>
      <c r="C64" s="3" t="s">
        <v>2879</v>
      </c>
      <c r="D64" s="3" t="s">
        <v>2880</v>
      </c>
      <c r="E64" s="3" t="s">
        <v>2879</v>
      </c>
      <c r="F64" s="3" t="s">
        <v>2880</v>
      </c>
      <c r="G64" s="3" t="s">
        <v>2879</v>
      </c>
      <c r="H64" s="3" t="s">
        <v>2880</v>
      </c>
      <c r="I64" s="3" t="s">
        <v>2881</v>
      </c>
    </row>
    <row r="65" spans="1:9" ht="25" x14ac:dyDescent="0.35">
      <c r="A65" s="1"/>
      <c r="B65" s="92" t="s">
        <v>2882</v>
      </c>
      <c r="C65" s="92" t="s">
        <v>2883</v>
      </c>
      <c r="D65" s="92" t="s">
        <v>2883</v>
      </c>
      <c r="E65" s="92" t="s">
        <v>2883</v>
      </c>
      <c r="F65" s="92" t="s">
        <v>2883</v>
      </c>
      <c r="G65" s="92" t="s">
        <v>2883</v>
      </c>
      <c r="H65" s="92" t="s">
        <v>2883</v>
      </c>
      <c r="I65" s="92" t="s">
        <v>2884</v>
      </c>
    </row>
    <row r="66" spans="1:9" ht="25" x14ac:dyDescent="0.35">
      <c r="A66" s="1"/>
      <c r="B66" s="92" t="s">
        <v>2885</v>
      </c>
      <c r="C66" s="92" t="s">
        <v>2883</v>
      </c>
      <c r="D66" s="92" t="s">
        <v>2883</v>
      </c>
      <c r="E66" s="92" t="s">
        <v>2883</v>
      </c>
      <c r="F66" s="92" t="s">
        <v>2883</v>
      </c>
      <c r="G66" s="92" t="s">
        <v>2883</v>
      </c>
      <c r="H66" s="92" t="s">
        <v>2883</v>
      </c>
      <c r="I66" s="92" t="s">
        <v>2884</v>
      </c>
    </row>
    <row r="67" spans="1:9" ht="37.5" x14ac:dyDescent="0.35">
      <c r="A67" s="1"/>
      <c r="B67" s="92" t="s">
        <v>2886</v>
      </c>
      <c r="C67" s="92" t="s">
        <v>2887</v>
      </c>
      <c r="D67" s="92" t="s">
        <v>2892</v>
      </c>
      <c r="E67" s="92" t="s">
        <v>2893</v>
      </c>
      <c r="F67" s="92" t="s">
        <v>2894</v>
      </c>
      <c r="G67" s="92" t="s">
        <v>1013</v>
      </c>
      <c r="H67" s="92" t="s">
        <v>1013</v>
      </c>
      <c r="I67" s="92" t="s">
        <v>1013</v>
      </c>
    </row>
    <row r="68" spans="1:9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5">
      <c r="A70" s="1"/>
      <c r="B70" s="216" t="s">
        <v>2898</v>
      </c>
      <c r="C70" s="216"/>
      <c r="D70" s="216"/>
      <c r="E70" s="216"/>
      <c r="F70" s="216"/>
      <c r="G70" s="216"/>
      <c r="H70" s="216"/>
      <c r="I70" s="216"/>
    </row>
    <row r="71" spans="1:9" ht="20" customHeight="1" x14ac:dyDescent="0.35">
      <c r="A71" s="1"/>
      <c r="B71" s="216" t="s">
        <v>2875</v>
      </c>
      <c r="C71" s="216" t="s">
        <v>2876</v>
      </c>
      <c r="D71" s="216"/>
      <c r="E71" s="216" t="s">
        <v>2877</v>
      </c>
      <c r="F71" s="216"/>
      <c r="G71" s="216" t="s">
        <v>2878</v>
      </c>
      <c r="H71" s="216"/>
      <c r="I71" s="216"/>
    </row>
    <row r="72" spans="1:9" ht="20" customHeight="1" x14ac:dyDescent="0.35">
      <c r="A72" s="1"/>
      <c r="B72" s="216"/>
      <c r="C72" s="3" t="s">
        <v>2879</v>
      </c>
      <c r="D72" s="3" t="s">
        <v>2880</v>
      </c>
      <c r="E72" s="3" t="s">
        <v>2879</v>
      </c>
      <c r="F72" s="3" t="s">
        <v>2880</v>
      </c>
      <c r="G72" s="3" t="s">
        <v>2879</v>
      </c>
      <c r="H72" s="3" t="s">
        <v>2880</v>
      </c>
      <c r="I72" s="3" t="s">
        <v>2881</v>
      </c>
    </row>
    <row r="73" spans="1:9" ht="25" x14ac:dyDescent="0.35">
      <c r="A73" s="1"/>
      <c r="B73" s="92" t="s">
        <v>2882</v>
      </c>
      <c r="C73" s="92" t="s">
        <v>2883</v>
      </c>
      <c r="D73" s="92" t="s">
        <v>2883</v>
      </c>
      <c r="E73" s="92" t="s">
        <v>2883</v>
      </c>
      <c r="F73" s="92" t="s">
        <v>2883</v>
      </c>
      <c r="G73" s="92" t="s">
        <v>2883</v>
      </c>
      <c r="H73" s="92" t="s">
        <v>2883</v>
      </c>
      <c r="I73" s="92" t="s">
        <v>2884</v>
      </c>
    </row>
    <row r="74" spans="1:9" ht="25" x14ac:dyDescent="0.35">
      <c r="A74" s="1"/>
      <c r="B74" s="92" t="s">
        <v>2885</v>
      </c>
      <c r="C74" s="92" t="s">
        <v>2883</v>
      </c>
      <c r="D74" s="92" t="s">
        <v>2883</v>
      </c>
      <c r="E74" s="92" t="s">
        <v>2883</v>
      </c>
      <c r="F74" s="92" t="s">
        <v>2883</v>
      </c>
      <c r="G74" s="92" t="s">
        <v>2883</v>
      </c>
      <c r="H74" s="92" t="s">
        <v>2883</v>
      </c>
      <c r="I74" s="92" t="s">
        <v>2884</v>
      </c>
    </row>
    <row r="75" spans="1:9" ht="25" x14ac:dyDescent="0.35">
      <c r="A75" s="1"/>
      <c r="B75" s="92" t="s">
        <v>2886</v>
      </c>
      <c r="C75" s="92" t="s">
        <v>2887</v>
      </c>
      <c r="D75" s="92" t="s">
        <v>2892</v>
      </c>
      <c r="E75" s="92" t="s">
        <v>2889</v>
      </c>
      <c r="F75" s="92" t="s">
        <v>2890</v>
      </c>
      <c r="G75" s="92" t="s">
        <v>1013</v>
      </c>
      <c r="H75" s="92" t="s">
        <v>1013</v>
      </c>
      <c r="I75" s="92" t="s">
        <v>1013</v>
      </c>
    </row>
    <row r="76" spans="1:9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5">
      <c r="A78" s="1"/>
      <c r="B78" s="216" t="s">
        <v>582</v>
      </c>
      <c r="C78" s="216"/>
      <c r="D78" s="216"/>
      <c r="E78" s="216"/>
      <c r="F78" s="216"/>
      <c r="G78" s="216"/>
      <c r="H78" s="216"/>
      <c r="I78" s="216"/>
    </row>
    <row r="79" spans="1:9" ht="20" customHeight="1" x14ac:dyDescent="0.35">
      <c r="A79" s="1"/>
      <c r="B79" s="216" t="s">
        <v>2875</v>
      </c>
      <c r="C79" s="216" t="s">
        <v>2876</v>
      </c>
      <c r="D79" s="216"/>
      <c r="E79" s="216" t="s">
        <v>2877</v>
      </c>
      <c r="F79" s="216"/>
      <c r="G79" s="216" t="s">
        <v>2878</v>
      </c>
      <c r="H79" s="216"/>
      <c r="I79" s="216"/>
    </row>
    <row r="80" spans="1:9" ht="20" customHeight="1" x14ac:dyDescent="0.35">
      <c r="A80" s="1"/>
      <c r="B80" s="216"/>
      <c r="C80" s="3" t="s">
        <v>2879</v>
      </c>
      <c r="D80" s="3" t="s">
        <v>2880</v>
      </c>
      <c r="E80" s="3" t="s">
        <v>2879</v>
      </c>
      <c r="F80" s="3" t="s">
        <v>2880</v>
      </c>
      <c r="G80" s="3" t="s">
        <v>2879</v>
      </c>
      <c r="H80" s="3" t="s">
        <v>2880</v>
      </c>
      <c r="I80" s="3" t="s">
        <v>2881</v>
      </c>
    </row>
    <row r="81" spans="1:9" ht="25" x14ac:dyDescent="0.35">
      <c r="A81" s="1"/>
      <c r="B81" s="92" t="s">
        <v>2882</v>
      </c>
      <c r="C81" s="92" t="s">
        <v>2883</v>
      </c>
      <c r="D81" s="92" t="s">
        <v>2883</v>
      </c>
      <c r="E81" s="92" t="s">
        <v>2883</v>
      </c>
      <c r="F81" s="92" t="s">
        <v>2883</v>
      </c>
      <c r="G81" s="92" t="s">
        <v>2883</v>
      </c>
      <c r="H81" s="92" t="s">
        <v>2883</v>
      </c>
      <c r="I81" s="92" t="s">
        <v>2884</v>
      </c>
    </row>
    <row r="82" spans="1:9" ht="25" x14ac:dyDescent="0.35">
      <c r="A82" s="1"/>
      <c r="B82" s="92" t="s">
        <v>2885</v>
      </c>
      <c r="C82" s="92" t="s">
        <v>2883</v>
      </c>
      <c r="D82" s="92" t="s">
        <v>2883</v>
      </c>
      <c r="E82" s="92" t="s">
        <v>2883</v>
      </c>
      <c r="F82" s="92" t="s">
        <v>2883</v>
      </c>
      <c r="G82" s="92" t="s">
        <v>2883</v>
      </c>
      <c r="H82" s="92" t="s">
        <v>2883</v>
      </c>
      <c r="I82" s="92" t="s">
        <v>2884</v>
      </c>
    </row>
    <row r="83" spans="1:9" ht="25" x14ac:dyDescent="0.35">
      <c r="A83" s="1"/>
      <c r="B83" s="92" t="s">
        <v>2886</v>
      </c>
      <c r="C83" s="92" t="s">
        <v>2887</v>
      </c>
      <c r="D83" s="92" t="s">
        <v>2888</v>
      </c>
      <c r="E83" s="92" t="s">
        <v>2889</v>
      </c>
      <c r="F83" s="92" t="s">
        <v>2890</v>
      </c>
      <c r="G83" s="92" t="s">
        <v>1013</v>
      </c>
      <c r="H83" s="92" t="s">
        <v>1013</v>
      </c>
      <c r="I83" s="92" t="s">
        <v>1013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8" customWidth="1"/>
    <col min="3" max="7" width="23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208" t="s">
        <v>0</v>
      </c>
      <c r="C3" s="209"/>
      <c r="D3" s="209"/>
      <c r="E3" s="209"/>
      <c r="F3" s="209"/>
      <c r="G3" s="209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18" x14ac:dyDescent="0.4">
      <c r="A5" s="1"/>
      <c r="B5" s="2" t="s">
        <v>2899</v>
      </c>
      <c r="C5" s="1"/>
      <c r="D5" s="1"/>
      <c r="E5" s="1"/>
      <c r="F5" s="1"/>
      <c r="G5" s="1"/>
    </row>
    <row r="6" spans="1:7" ht="30" customHeight="1" x14ac:dyDescent="0.35">
      <c r="A6" s="1"/>
      <c r="B6" s="216" t="s">
        <v>2874</v>
      </c>
      <c r="C6" s="216"/>
      <c r="D6" s="216"/>
      <c r="E6" s="216"/>
      <c r="F6" s="216"/>
      <c r="G6" s="216"/>
    </row>
    <row r="7" spans="1:7" x14ac:dyDescent="0.35">
      <c r="A7" s="1"/>
      <c r="B7" s="216" t="s">
        <v>2900</v>
      </c>
      <c r="C7" s="216" t="s">
        <v>2901</v>
      </c>
      <c r="D7" s="216" t="s">
        <v>2902</v>
      </c>
      <c r="E7" s="216" t="s">
        <v>2903</v>
      </c>
      <c r="F7" s="216" t="s">
        <v>2904</v>
      </c>
      <c r="G7" s="216"/>
    </row>
    <row r="8" spans="1:7" x14ac:dyDescent="0.35">
      <c r="A8" s="1"/>
      <c r="B8" s="216"/>
      <c r="C8" s="216"/>
      <c r="D8" s="216"/>
      <c r="E8" s="216"/>
      <c r="F8" s="216" t="s">
        <v>2880</v>
      </c>
      <c r="G8" s="216"/>
    </row>
    <row r="9" spans="1:7" x14ac:dyDescent="0.35">
      <c r="A9" s="1"/>
      <c r="B9" s="216"/>
      <c r="C9" s="216"/>
      <c r="D9" s="216"/>
      <c r="E9" s="216"/>
      <c r="F9" s="3" t="s">
        <v>2905</v>
      </c>
      <c r="G9" s="3" t="s">
        <v>2906</v>
      </c>
    </row>
    <row r="10" spans="1:7" x14ac:dyDescent="0.35">
      <c r="A10" s="1"/>
      <c r="B10" s="92" t="s">
        <v>2882</v>
      </c>
      <c r="C10" s="92" t="s">
        <v>2883</v>
      </c>
      <c r="D10" s="92" t="s">
        <v>2883</v>
      </c>
      <c r="E10" s="92">
        <v>0</v>
      </c>
      <c r="F10" s="92">
        <v>60.36</v>
      </c>
      <c r="G10" s="92">
        <v>59.64</v>
      </c>
    </row>
    <row r="11" spans="1:7" x14ac:dyDescent="0.35">
      <c r="A11" s="1"/>
      <c r="B11" s="92" t="s">
        <v>2907</v>
      </c>
      <c r="C11" s="92" t="s">
        <v>2883</v>
      </c>
      <c r="D11" s="92" t="s">
        <v>2883</v>
      </c>
      <c r="E11" s="92">
        <v>0</v>
      </c>
      <c r="F11" s="92">
        <v>61</v>
      </c>
      <c r="G11" s="92">
        <v>59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ht="30" customHeight="1" x14ac:dyDescent="0.35">
      <c r="A14" s="1"/>
      <c r="B14" s="216" t="s">
        <v>2891</v>
      </c>
      <c r="C14" s="216"/>
      <c r="D14" s="216"/>
      <c r="E14" s="216"/>
      <c r="F14" s="216"/>
      <c r="G14" s="216"/>
    </row>
    <row r="15" spans="1:7" x14ac:dyDescent="0.35">
      <c r="A15" s="1"/>
      <c r="B15" s="216" t="s">
        <v>2900</v>
      </c>
      <c r="C15" s="216" t="s">
        <v>2901</v>
      </c>
      <c r="D15" s="216" t="s">
        <v>2902</v>
      </c>
      <c r="E15" s="216" t="s">
        <v>2903</v>
      </c>
      <c r="F15" s="216" t="s">
        <v>2904</v>
      </c>
      <c r="G15" s="216"/>
    </row>
    <row r="16" spans="1:7" x14ac:dyDescent="0.35">
      <c r="A16" s="1"/>
      <c r="B16" s="216"/>
      <c r="C16" s="216"/>
      <c r="D16" s="216"/>
      <c r="E16" s="216"/>
      <c r="F16" s="216" t="s">
        <v>2880</v>
      </c>
      <c r="G16" s="216"/>
    </row>
    <row r="17" spans="1:7" x14ac:dyDescent="0.35">
      <c r="A17" s="1"/>
      <c r="B17" s="216"/>
      <c r="C17" s="216"/>
      <c r="D17" s="216"/>
      <c r="E17" s="216"/>
      <c r="F17" s="3" t="s">
        <v>2905</v>
      </c>
      <c r="G17" s="3" t="s">
        <v>2906</v>
      </c>
    </row>
    <row r="18" spans="1:7" x14ac:dyDescent="0.35">
      <c r="A18" s="1"/>
      <c r="B18" s="92" t="s">
        <v>2882</v>
      </c>
      <c r="C18" s="92" t="s">
        <v>2883</v>
      </c>
      <c r="D18" s="92" t="s">
        <v>2883</v>
      </c>
      <c r="E18" s="92">
        <v>0</v>
      </c>
      <c r="F18" s="92">
        <v>60.36</v>
      </c>
      <c r="G18" s="92">
        <v>59.64</v>
      </c>
    </row>
    <row r="19" spans="1:7" x14ac:dyDescent="0.35">
      <c r="A19" s="1"/>
      <c r="B19" s="92" t="s">
        <v>2907</v>
      </c>
      <c r="C19" s="92" t="s">
        <v>2883</v>
      </c>
      <c r="D19" s="92" t="s">
        <v>2883</v>
      </c>
      <c r="E19" s="92">
        <v>0</v>
      </c>
      <c r="F19" s="92">
        <v>61</v>
      </c>
      <c r="G19" s="92">
        <v>59</v>
      </c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ht="30" customHeight="1" x14ac:dyDescent="0.35">
      <c r="A22" s="1"/>
      <c r="B22" s="216" t="s">
        <v>842</v>
      </c>
      <c r="C22" s="216"/>
      <c r="D22" s="216"/>
      <c r="E22" s="216"/>
      <c r="F22" s="216"/>
      <c r="G22" s="216"/>
    </row>
    <row r="23" spans="1:7" x14ac:dyDescent="0.35">
      <c r="A23" s="1"/>
      <c r="B23" s="216" t="s">
        <v>2900</v>
      </c>
      <c r="C23" s="216" t="s">
        <v>2901</v>
      </c>
      <c r="D23" s="216" t="s">
        <v>2902</v>
      </c>
      <c r="E23" s="216" t="s">
        <v>2903</v>
      </c>
      <c r="F23" s="216" t="s">
        <v>2904</v>
      </c>
      <c r="G23" s="216"/>
    </row>
    <row r="24" spans="1:7" x14ac:dyDescent="0.35">
      <c r="A24" s="1"/>
      <c r="B24" s="216"/>
      <c r="C24" s="216"/>
      <c r="D24" s="216"/>
      <c r="E24" s="216"/>
      <c r="F24" s="216" t="s">
        <v>2880</v>
      </c>
      <c r="G24" s="216"/>
    </row>
    <row r="25" spans="1:7" x14ac:dyDescent="0.35">
      <c r="A25" s="1"/>
      <c r="B25" s="216"/>
      <c r="C25" s="216"/>
      <c r="D25" s="216"/>
      <c r="E25" s="216"/>
      <c r="F25" s="3" t="s">
        <v>2905</v>
      </c>
      <c r="G25" s="3" t="s">
        <v>2906</v>
      </c>
    </row>
    <row r="26" spans="1:7" x14ac:dyDescent="0.35">
      <c r="A26" s="1"/>
      <c r="B26" s="92" t="s">
        <v>2882</v>
      </c>
      <c r="C26" s="92" t="s">
        <v>2883</v>
      </c>
      <c r="D26" s="92" t="s">
        <v>2883</v>
      </c>
      <c r="E26" s="92">
        <v>0</v>
      </c>
      <c r="F26" s="92">
        <v>60.36</v>
      </c>
      <c r="G26" s="92">
        <v>59.64</v>
      </c>
    </row>
    <row r="27" spans="1:7" x14ac:dyDescent="0.35">
      <c r="A27" s="1"/>
      <c r="B27" s="92" t="s">
        <v>2907</v>
      </c>
      <c r="C27" s="92" t="s">
        <v>2883</v>
      </c>
      <c r="D27" s="92" t="s">
        <v>2883</v>
      </c>
      <c r="E27" s="92">
        <v>0</v>
      </c>
      <c r="F27" s="92">
        <v>61</v>
      </c>
      <c r="G27" s="92">
        <v>59</v>
      </c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ht="30" customHeight="1" x14ac:dyDescent="0.35">
      <c r="A30" s="1"/>
      <c r="B30" s="216" t="s">
        <v>2895</v>
      </c>
      <c r="C30" s="216"/>
      <c r="D30" s="216"/>
      <c r="E30" s="216"/>
      <c r="F30" s="216"/>
      <c r="G30" s="216"/>
    </row>
    <row r="31" spans="1:7" x14ac:dyDescent="0.35">
      <c r="A31" s="1"/>
      <c r="B31" s="216" t="s">
        <v>2900</v>
      </c>
      <c r="C31" s="216" t="s">
        <v>2901</v>
      </c>
      <c r="D31" s="216" t="s">
        <v>2902</v>
      </c>
      <c r="E31" s="216" t="s">
        <v>2903</v>
      </c>
      <c r="F31" s="216" t="s">
        <v>2904</v>
      </c>
      <c r="G31" s="216"/>
    </row>
    <row r="32" spans="1:7" x14ac:dyDescent="0.35">
      <c r="A32" s="1"/>
      <c r="B32" s="216"/>
      <c r="C32" s="216"/>
      <c r="D32" s="216"/>
      <c r="E32" s="216"/>
      <c r="F32" s="216" t="s">
        <v>2880</v>
      </c>
      <c r="G32" s="216"/>
    </row>
    <row r="33" spans="1:7" x14ac:dyDescent="0.35">
      <c r="A33" s="1"/>
      <c r="B33" s="216"/>
      <c r="C33" s="216"/>
      <c r="D33" s="216"/>
      <c r="E33" s="216"/>
      <c r="F33" s="3" t="s">
        <v>2905</v>
      </c>
      <c r="G33" s="3" t="s">
        <v>2906</v>
      </c>
    </row>
    <row r="34" spans="1:7" x14ac:dyDescent="0.35">
      <c r="A34" s="1"/>
      <c r="B34" s="92" t="s">
        <v>2882</v>
      </c>
      <c r="C34" s="92" t="s">
        <v>2883</v>
      </c>
      <c r="D34" s="92" t="s">
        <v>2883</v>
      </c>
      <c r="E34" s="92">
        <v>0</v>
      </c>
      <c r="F34" s="92">
        <v>60.36</v>
      </c>
      <c r="G34" s="92">
        <v>59.64</v>
      </c>
    </row>
    <row r="35" spans="1:7" x14ac:dyDescent="0.35">
      <c r="A35" s="1"/>
      <c r="B35" s="92" t="s">
        <v>2907</v>
      </c>
      <c r="C35" s="92" t="s">
        <v>2883</v>
      </c>
      <c r="D35" s="92" t="s">
        <v>2883</v>
      </c>
      <c r="E35" s="92">
        <v>0</v>
      </c>
      <c r="F35" s="92">
        <v>61</v>
      </c>
      <c r="G35" s="92">
        <v>59</v>
      </c>
    </row>
    <row r="36" spans="1:7" x14ac:dyDescent="0.35">
      <c r="A36" s="1"/>
      <c r="B36" s="1"/>
      <c r="C36" s="1"/>
      <c r="D36" s="1"/>
      <c r="E36" s="1"/>
      <c r="F36" s="1"/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ht="30" customHeight="1" x14ac:dyDescent="0.35">
      <c r="A38" s="1"/>
      <c r="B38" s="216" t="s">
        <v>2843</v>
      </c>
      <c r="C38" s="216"/>
      <c r="D38" s="216"/>
      <c r="E38" s="216"/>
      <c r="F38" s="216"/>
      <c r="G38" s="216"/>
    </row>
    <row r="39" spans="1:7" x14ac:dyDescent="0.35">
      <c r="A39" s="1"/>
      <c r="B39" s="216" t="s">
        <v>2900</v>
      </c>
      <c r="C39" s="216" t="s">
        <v>2901</v>
      </c>
      <c r="D39" s="216" t="s">
        <v>2902</v>
      </c>
      <c r="E39" s="216" t="s">
        <v>2903</v>
      </c>
      <c r="F39" s="216" t="s">
        <v>2904</v>
      </c>
      <c r="G39" s="216"/>
    </row>
    <row r="40" spans="1:7" x14ac:dyDescent="0.35">
      <c r="A40" s="1"/>
      <c r="B40" s="216"/>
      <c r="C40" s="216"/>
      <c r="D40" s="216"/>
      <c r="E40" s="216"/>
      <c r="F40" s="216" t="s">
        <v>2880</v>
      </c>
      <c r="G40" s="216"/>
    </row>
    <row r="41" spans="1:7" x14ac:dyDescent="0.35">
      <c r="A41" s="1"/>
      <c r="B41" s="216"/>
      <c r="C41" s="216"/>
      <c r="D41" s="216"/>
      <c r="E41" s="216"/>
      <c r="F41" s="3" t="s">
        <v>2905</v>
      </c>
      <c r="G41" s="3" t="s">
        <v>2906</v>
      </c>
    </row>
    <row r="42" spans="1:7" x14ac:dyDescent="0.35">
      <c r="A42" s="1"/>
      <c r="B42" s="92" t="s">
        <v>2882</v>
      </c>
      <c r="C42" s="92" t="s">
        <v>2883</v>
      </c>
      <c r="D42" s="92" t="s">
        <v>2883</v>
      </c>
      <c r="E42" s="92">
        <v>0</v>
      </c>
      <c r="F42" s="92">
        <v>60.36</v>
      </c>
      <c r="G42" s="92">
        <v>59.64</v>
      </c>
    </row>
    <row r="43" spans="1:7" x14ac:dyDescent="0.35">
      <c r="A43" s="1"/>
      <c r="B43" s="92" t="s">
        <v>2907</v>
      </c>
      <c r="C43" s="92" t="s">
        <v>2883</v>
      </c>
      <c r="D43" s="92" t="s">
        <v>2883</v>
      </c>
      <c r="E43" s="92">
        <v>0</v>
      </c>
      <c r="F43" s="92">
        <v>61</v>
      </c>
      <c r="G43" s="92">
        <v>59</v>
      </c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1"/>
      <c r="B45" s="1"/>
      <c r="C45" s="1"/>
      <c r="D45" s="1"/>
      <c r="E45" s="1"/>
      <c r="F45" s="1"/>
      <c r="G45" s="1"/>
    </row>
    <row r="46" spans="1:7" ht="30" customHeight="1" x14ac:dyDescent="0.35">
      <c r="A46" s="1"/>
      <c r="B46" s="216" t="s">
        <v>2896</v>
      </c>
      <c r="C46" s="216"/>
      <c r="D46" s="216"/>
      <c r="E46" s="216"/>
      <c r="F46" s="216"/>
      <c r="G46" s="216"/>
    </row>
    <row r="47" spans="1:7" x14ac:dyDescent="0.35">
      <c r="A47" s="1"/>
      <c r="B47" s="216" t="s">
        <v>2900</v>
      </c>
      <c r="C47" s="216" t="s">
        <v>2901</v>
      </c>
      <c r="D47" s="216" t="s">
        <v>2902</v>
      </c>
      <c r="E47" s="216" t="s">
        <v>2903</v>
      </c>
      <c r="F47" s="216" t="s">
        <v>2904</v>
      </c>
      <c r="G47" s="216"/>
    </row>
    <row r="48" spans="1:7" x14ac:dyDescent="0.35">
      <c r="A48" s="1"/>
      <c r="B48" s="216"/>
      <c r="C48" s="216"/>
      <c r="D48" s="216"/>
      <c r="E48" s="216"/>
      <c r="F48" s="216" t="s">
        <v>2880</v>
      </c>
      <c r="G48" s="216"/>
    </row>
    <row r="49" spans="1:7" x14ac:dyDescent="0.35">
      <c r="A49" s="1"/>
      <c r="B49" s="216"/>
      <c r="C49" s="216"/>
      <c r="D49" s="216"/>
      <c r="E49" s="216"/>
      <c r="F49" s="3" t="s">
        <v>2905</v>
      </c>
      <c r="G49" s="3" t="s">
        <v>2906</v>
      </c>
    </row>
    <row r="50" spans="1:7" x14ac:dyDescent="0.35">
      <c r="A50" s="1"/>
      <c r="B50" s="92" t="s">
        <v>2882</v>
      </c>
      <c r="C50" s="92" t="s">
        <v>2883</v>
      </c>
      <c r="D50" s="92" t="s">
        <v>2883</v>
      </c>
      <c r="E50" s="92">
        <v>0</v>
      </c>
      <c r="F50" s="92">
        <v>60.36</v>
      </c>
      <c r="G50" s="92">
        <v>59.64</v>
      </c>
    </row>
    <row r="51" spans="1:7" x14ac:dyDescent="0.35">
      <c r="A51" s="1"/>
      <c r="B51" s="92" t="s">
        <v>2907</v>
      </c>
      <c r="C51" s="92" t="s">
        <v>2883</v>
      </c>
      <c r="D51" s="92" t="s">
        <v>2883</v>
      </c>
      <c r="E51" s="92">
        <v>0</v>
      </c>
      <c r="F51" s="92">
        <v>61</v>
      </c>
      <c r="G51" s="92">
        <v>59</v>
      </c>
    </row>
    <row r="52" spans="1:7" x14ac:dyDescent="0.35">
      <c r="A52" s="1"/>
      <c r="B52" s="1"/>
      <c r="C52" s="1"/>
      <c r="D52" s="1"/>
      <c r="E52" s="1"/>
      <c r="F52" s="1"/>
      <c r="G52" s="1"/>
    </row>
    <row r="53" spans="1:7" x14ac:dyDescent="0.35">
      <c r="A53" s="1"/>
      <c r="B53" s="1"/>
      <c r="C53" s="1"/>
      <c r="D53" s="1"/>
      <c r="E53" s="1"/>
      <c r="F53" s="1"/>
      <c r="G53" s="1"/>
    </row>
    <row r="54" spans="1:7" ht="30" customHeight="1" x14ac:dyDescent="0.35">
      <c r="A54" s="1"/>
      <c r="B54" s="216" t="s">
        <v>556</v>
      </c>
      <c r="C54" s="216"/>
      <c r="D54" s="216"/>
      <c r="E54" s="216"/>
      <c r="F54" s="216"/>
      <c r="G54" s="216"/>
    </row>
    <row r="55" spans="1:7" x14ac:dyDescent="0.35">
      <c r="A55" s="1"/>
      <c r="B55" s="216" t="s">
        <v>2900</v>
      </c>
      <c r="C55" s="216" t="s">
        <v>2901</v>
      </c>
      <c r="D55" s="216" t="s">
        <v>2902</v>
      </c>
      <c r="E55" s="216" t="s">
        <v>2903</v>
      </c>
      <c r="F55" s="216" t="s">
        <v>2904</v>
      </c>
      <c r="G55" s="216"/>
    </row>
    <row r="56" spans="1:7" x14ac:dyDescent="0.35">
      <c r="A56" s="1"/>
      <c r="B56" s="216"/>
      <c r="C56" s="216"/>
      <c r="D56" s="216"/>
      <c r="E56" s="216"/>
      <c r="F56" s="216" t="s">
        <v>2880</v>
      </c>
      <c r="G56" s="216"/>
    </row>
    <row r="57" spans="1:7" x14ac:dyDescent="0.35">
      <c r="A57" s="1"/>
      <c r="B57" s="216"/>
      <c r="C57" s="216"/>
      <c r="D57" s="216"/>
      <c r="E57" s="216"/>
      <c r="F57" s="3" t="s">
        <v>2905</v>
      </c>
      <c r="G57" s="3" t="s">
        <v>2906</v>
      </c>
    </row>
    <row r="58" spans="1:7" x14ac:dyDescent="0.35">
      <c r="A58" s="1"/>
      <c r="B58" s="92" t="s">
        <v>2882</v>
      </c>
      <c r="C58" s="92" t="s">
        <v>2883</v>
      </c>
      <c r="D58" s="92" t="s">
        <v>2883</v>
      </c>
      <c r="E58" s="92">
        <v>0</v>
      </c>
      <c r="F58" s="92">
        <v>60.36</v>
      </c>
      <c r="G58" s="92">
        <v>59.64</v>
      </c>
    </row>
    <row r="59" spans="1:7" x14ac:dyDescent="0.35">
      <c r="A59" s="1"/>
      <c r="B59" s="92" t="s">
        <v>2907</v>
      </c>
      <c r="C59" s="92" t="s">
        <v>2883</v>
      </c>
      <c r="D59" s="92" t="s">
        <v>2883</v>
      </c>
      <c r="E59" s="92">
        <v>0</v>
      </c>
      <c r="F59" s="92">
        <v>61</v>
      </c>
      <c r="G59" s="92">
        <v>59</v>
      </c>
    </row>
    <row r="60" spans="1:7" x14ac:dyDescent="0.35">
      <c r="A60" s="1"/>
      <c r="B60" s="1"/>
      <c r="C60" s="1"/>
      <c r="D60" s="1"/>
      <c r="E60" s="1"/>
      <c r="F60" s="1"/>
      <c r="G60" s="1"/>
    </row>
    <row r="61" spans="1:7" x14ac:dyDescent="0.35">
      <c r="A61" s="1"/>
      <c r="B61" s="1"/>
      <c r="C61" s="1"/>
      <c r="D61" s="1"/>
      <c r="E61" s="1"/>
      <c r="F61" s="1"/>
      <c r="G61" s="1"/>
    </row>
    <row r="62" spans="1:7" ht="30" customHeight="1" x14ac:dyDescent="0.35">
      <c r="A62" s="1"/>
      <c r="B62" s="216" t="s">
        <v>2897</v>
      </c>
      <c r="C62" s="216"/>
      <c r="D62" s="216"/>
      <c r="E62" s="216"/>
      <c r="F62" s="216"/>
      <c r="G62" s="216"/>
    </row>
    <row r="63" spans="1:7" x14ac:dyDescent="0.35">
      <c r="A63" s="1"/>
      <c r="B63" s="216" t="s">
        <v>2900</v>
      </c>
      <c r="C63" s="216" t="s">
        <v>2901</v>
      </c>
      <c r="D63" s="216" t="s">
        <v>2902</v>
      </c>
      <c r="E63" s="216" t="s">
        <v>2903</v>
      </c>
      <c r="F63" s="216" t="s">
        <v>2904</v>
      </c>
      <c r="G63" s="216"/>
    </row>
    <row r="64" spans="1:7" x14ac:dyDescent="0.35">
      <c r="A64" s="1"/>
      <c r="B64" s="216"/>
      <c r="C64" s="216"/>
      <c r="D64" s="216"/>
      <c r="E64" s="216"/>
      <c r="F64" s="216" t="s">
        <v>2880</v>
      </c>
      <c r="G64" s="216"/>
    </row>
    <row r="65" spans="1:7" x14ac:dyDescent="0.35">
      <c r="A65" s="1"/>
      <c r="B65" s="216"/>
      <c r="C65" s="216"/>
      <c r="D65" s="216"/>
      <c r="E65" s="216"/>
      <c r="F65" s="3" t="s">
        <v>2905</v>
      </c>
      <c r="G65" s="3" t="s">
        <v>2906</v>
      </c>
    </row>
    <row r="66" spans="1:7" x14ac:dyDescent="0.35">
      <c r="A66" s="1"/>
      <c r="B66" s="92" t="s">
        <v>2882</v>
      </c>
      <c r="C66" s="92" t="s">
        <v>2883</v>
      </c>
      <c r="D66" s="92" t="s">
        <v>2883</v>
      </c>
      <c r="E66" s="92">
        <v>0</v>
      </c>
      <c r="F66" s="92">
        <v>60.36</v>
      </c>
      <c r="G66" s="92">
        <v>59.64</v>
      </c>
    </row>
    <row r="67" spans="1:7" x14ac:dyDescent="0.35">
      <c r="A67" s="1"/>
      <c r="B67" s="92" t="s">
        <v>2907</v>
      </c>
      <c r="C67" s="92" t="s">
        <v>2883</v>
      </c>
      <c r="D67" s="92" t="s">
        <v>2883</v>
      </c>
      <c r="E67" s="92">
        <v>0</v>
      </c>
      <c r="F67" s="92">
        <v>61</v>
      </c>
      <c r="G67" s="92">
        <v>59</v>
      </c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"/>
      <c r="C69" s="1"/>
      <c r="D69" s="1"/>
      <c r="E69" s="1"/>
      <c r="F69" s="1"/>
      <c r="G69" s="1"/>
    </row>
    <row r="70" spans="1:7" ht="30" customHeight="1" x14ac:dyDescent="0.35">
      <c r="A70" s="1"/>
      <c r="B70" s="216" t="s">
        <v>2898</v>
      </c>
      <c r="C70" s="216"/>
      <c r="D70" s="216"/>
      <c r="E70" s="216"/>
      <c r="F70" s="216"/>
      <c r="G70" s="216"/>
    </row>
    <row r="71" spans="1:7" x14ac:dyDescent="0.35">
      <c r="A71" s="1"/>
      <c r="B71" s="216" t="s">
        <v>2900</v>
      </c>
      <c r="C71" s="216" t="s">
        <v>2901</v>
      </c>
      <c r="D71" s="216" t="s">
        <v>2902</v>
      </c>
      <c r="E71" s="216" t="s">
        <v>2903</v>
      </c>
      <c r="F71" s="216" t="s">
        <v>2904</v>
      </c>
      <c r="G71" s="216"/>
    </row>
    <row r="72" spans="1:7" x14ac:dyDescent="0.35">
      <c r="A72" s="1"/>
      <c r="B72" s="216"/>
      <c r="C72" s="216"/>
      <c r="D72" s="216"/>
      <c r="E72" s="216"/>
      <c r="F72" s="216" t="s">
        <v>2880</v>
      </c>
      <c r="G72" s="216"/>
    </row>
    <row r="73" spans="1:7" x14ac:dyDescent="0.35">
      <c r="A73" s="1"/>
      <c r="B73" s="216"/>
      <c r="C73" s="216"/>
      <c r="D73" s="216"/>
      <c r="E73" s="216"/>
      <c r="F73" s="3" t="s">
        <v>2905</v>
      </c>
      <c r="G73" s="3" t="s">
        <v>2906</v>
      </c>
    </row>
    <row r="74" spans="1:7" x14ac:dyDescent="0.35">
      <c r="A74" s="1"/>
      <c r="B74" s="92" t="s">
        <v>2882</v>
      </c>
      <c r="C74" s="92" t="s">
        <v>2883</v>
      </c>
      <c r="D74" s="92" t="s">
        <v>2883</v>
      </c>
      <c r="E74" s="92">
        <v>0</v>
      </c>
      <c r="F74" s="92">
        <v>60.36</v>
      </c>
      <c r="G74" s="92">
        <v>59.64</v>
      </c>
    </row>
    <row r="75" spans="1:7" x14ac:dyDescent="0.35">
      <c r="A75" s="1"/>
      <c r="B75" s="92" t="s">
        <v>2907</v>
      </c>
      <c r="C75" s="92" t="s">
        <v>2883</v>
      </c>
      <c r="D75" s="92" t="s">
        <v>2883</v>
      </c>
      <c r="E75" s="92">
        <v>0</v>
      </c>
      <c r="F75" s="92">
        <v>61</v>
      </c>
      <c r="G75" s="92">
        <v>59</v>
      </c>
    </row>
    <row r="76" spans="1:7" x14ac:dyDescent="0.35">
      <c r="A76" s="1"/>
      <c r="B76" s="1"/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ht="30" customHeight="1" x14ac:dyDescent="0.35">
      <c r="A78" s="1"/>
      <c r="B78" s="216" t="s">
        <v>582</v>
      </c>
      <c r="C78" s="216"/>
      <c r="D78" s="216"/>
      <c r="E78" s="216"/>
      <c r="F78" s="216"/>
      <c r="G78" s="216"/>
    </row>
    <row r="79" spans="1:7" x14ac:dyDescent="0.35">
      <c r="A79" s="1"/>
      <c r="B79" s="216" t="s">
        <v>2900</v>
      </c>
      <c r="C79" s="216" t="s">
        <v>2901</v>
      </c>
      <c r="D79" s="216" t="s">
        <v>2902</v>
      </c>
      <c r="E79" s="216" t="s">
        <v>2903</v>
      </c>
      <c r="F79" s="216" t="s">
        <v>2904</v>
      </c>
      <c r="G79" s="216"/>
    </row>
    <row r="80" spans="1:7" x14ac:dyDescent="0.35">
      <c r="A80" s="1"/>
      <c r="B80" s="216"/>
      <c r="C80" s="216"/>
      <c r="D80" s="216"/>
      <c r="E80" s="216"/>
      <c r="F80" s="216" t="s">
        <v>2880</v>
      </c>
      <c r="G80" s="216"/>
    </row>
    <row r="81" spans="1:7" x14ac:dyDescent="0.35">
      <c r="A81" s="1"/>
      <c r="B81" s="216"/>
      <c r="C81" s="216"/>
      <c r="D81" s="216"/>
      <c r="E81" s="216"/>
      <c r="F81" s="3" t="s">
        <v>2905</v>
      </c>
      <c r="G81" s="3" t="s">
        <v>2906</v>
      </c>
    </row>
    <row r="82" spans="1:7" x14ac:dyDescent="0.35">
      <c r="A82" s="1"/>
      <c r="B82" s="92" t="s">
        <v>2882</v>
      </c>
      <c r="C82" s="92" t="s">
        <v>2883</v>
      </c>
      <c r="D82" s="92" t="s">
        <v>2883</v>
      </c>
      <c r="E82" s="92">
        <v>0</v>
      </c>
      <c r="F82" s="92">
        <v>60.36</v>
      </c>
      <c r="G82" s="92">
        <v>59.64</v>
      </c>
    </row>
    <row r="83" spans="1:7" x14ac:dyDescent="0.35">
      <c r="A83" s="1"/>
      <c r="B83" s="92" t="s">
        <v>2907</v>
      </c>
      <c r="C83" s="92" t="s">
        <v>2883</v>
      </c>
      <c r="D83" s="92" t="s">
        <v>2883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5">
      <c r="A1" s="1"/>
      <c r="B1" s="1"/>
      <c r="C1" s="1"/>
      <c r="D1" s="1"/>
      <c r="E1" s="1"/>
      <c r="F1" s="1"/>
    </row>
    <row r="2" spans="1:7" x14ac:dyDescent="0.35">
      <c r="A2" s="1"/>
      <c r="B2" s="1"/>
      <c r="C2" s="1"/>
      <c r="D2" s="1"/>
      <c r="E2" s="1"/>
      <c r="F2" s="1"/>
    </row>
    <row r="3" spans="1:7" ht="69" customHeight="1" x14ac:dyDescent="0.35">
      <c r="A3" s="1"/>
      <c r="B3" s="208" t="s">
        <v>0</v>
      </c>
      <c r="C3" s="209"/>
      <c r="D3" s="209"/>
      <c r="E3" s="209"/>
      <c r="F3" s="209"/>
      <c r="G3" s="211"/>
    </row>
    <row r="4" spans="1:7" ht="0" hidden="1" customHeight="1" x14ac:dyDescent="0.35">
      <c r="A4" s="1"/>
      <c r="B4" s="1"/>
      <c r="C4" s="1"/>
      <c r="D4" s="1"/>
      <c r="E4" s="1"/>
      <c r="F4" s="1"/>
    </row>
    <row r="5" spans="1:7" ht="23" x14ac:dyDescent="0.5">
      <c r="A5" s="1"/>
      <c r="B5" s="22" t="s">
        <v>2908</v>
      </c>
      <c r="C5" s="1"/>
      <c r="D5" s="1"/>
      <c r="E5" s="1"/>
      <c r="F5" s="1"/>
    </row>
    <row r="6" spans="1:7" ht="27" customHeight="1" x14ac:dyDescent="0.35">
      <c r="A6" s="1"/>
      <c r="B6" s="7" t="s">
        <v>59</v>
      </c>
      <c r="C6" s="7" t="s">
        <v>639</v>
      </c>
      <c r="D6" s="7" t="s">
        <v>2909</v>
      </c>
      <c r="E6" s="7" t="s">
        <v>2910</v>
      </c>
      <c r="F6" s="7" t="s">
        <v>2911</v>
      </c>
    </row>
    <row r="7" spans="1:7" x14ac:dyDescent="0.35">
      <c r="A7" s="1"/>
      <c r="B7" s="155" t="s">
        <v>63</v>
      </c>
      <c r="C7" s="155" t="s">
        <v>856</v>
      </c>
      <c r="D7" s="53">
        <v>6805.6</v>
      </c>
      <c r="E7" s="53">
        <v>6770.14311</v>
      </c>
      <c r="F7" s="182">
        <v>-5.2099579757846478E-3</v>
      </c>
    </row>
    <row r="8" spans="1:7" x14ac:dyDescent="0.35">
      <c r="A8" s="1"/>
      <c r="B8" s="155" t="s">
        <v>63</v>
      </c>
      <c r="C8" s="155" t="s">
        <v>857</v>
      </c>
      <c r="D8" s="53">
        <v>6617.6</v>
      </c>
      <c r="E8" s="53">
        <v>6670.4359400000003</v>
      </c>
      <c r="F8" s="182">
        <v>7.9841543762088976E-3</v>
      </c>
    </row>
    <row r="9" spans="1:7" x14ac:dyDescent="0.35">
      <c r="A9" s="1"/>
      <c r="B9" s="155" t="s">
        <v>63</v>
      </c>
      <c r="C9" s="155" t="s">
        <v>858</v>
      </c>
      <c r="D9" s="53">
        <v>6592.4</v>
      </c>
      <c r="E9" s="53">
        <v>6582.2247799999996</v>
      </c>
      <c r="F9" s="182">
        <v>-1.543477337540198E-3</v>
      </c>
    </row>
    <row r="10" spans="1:7" x14ac:dyDescent="0.35">
      <c r="A10" s="1"/>
      <c r="B10" s="155" t="s">
        <v>63</v>
      </c>
      <c r="C10" s="155" t="s">
        <v>859</v>
      </c>
      <c r="D10" s="53">
        <v>6467.4</v>
      </c>
      <c r="E10" s="53">
        <v>6515.7443000000003</v>
      </c>
      <c r="F10" s="182">
        <v>7.4750749914958099E-3</v>
      </c>
    </row>
    <row r="11" spans="1:7" x14ac:dyDescent="0.35">
      <c r="A11" s="1"/>
      <c r="B11" s="155" t="s">
        <v>63</v>
      </c>
      <c r="C11" s="155" t="s">
        <v>860</v>
      </c>
      <c r="D11" s="53">
        <v>6451.9</v>
      </c>
      <c r="E11" s="53">
        <v>6448.67238</v>
      </c>
      <c r="F11" s="182">
        <v>-5.0025883848168757E-4</v>
      </c>
    </row>
    <row r="12" spans="1:7" x14ac:dyDescent="0.35">
      <c r="A12" s="1"/>
      <c r="B12" s="155" t="s">
        <v>63</v>
      </c>
      <c r="C12" s="155" t="s">
        <v>861</v>
      </c>
      <c r="D12" s="53">
        <v>6388.9</v>
      </c>
      <c r="E12" s="53">
        <v>6388.9508500000002</v>
      </c>
      <c r="F12" s="182">
        <v>7.9591165928407079E-6</v>
      </c>
    </row>
    <row r="13" spans="1:7" x14ac:dyDescent="0.35">
      <c r="A13" s="1"/>
      <c r="B13" s="155" t="s">
        <v>63</v>
      </c>
      <c r="C13" s="155" t="s">
        <v>862</v>
      </c>
      <c r="D13" s="53">
        <v>6403</v>
      </c>
      <c r="E13" s="53">
        <v>6374.6451800000004</v>
      </c>
      <c r="F13" s="182">
        <v>-4.4283648289864122E-3</v>
      </c>
    </row>
    <row r="14" spans="1:7" x14ac:dyDescent="0.35">
      <c r="A14" s="1"/>
      <c r="B14" s="155" t="s">
        <v>63</v>
      </c>
      <c r="C14" s="155" t="s">
        <v>863</v>
      </c>
      <c r="D14" s="53">
        <v>6453.2</v>
      </c>
      <c r="E14" s="53">
        <v>6382.4901200000004</v>
      </c>
      <c r="F14" s="182">
        <v>-1.0957335895369739E-2</v>
      </c>
    </row>
    <row r="15" spans="1:7" x14ac:dyDescent="0.35">
      <c r="A15" s="1"/>
      <c r="B15" s="155" t="s">
        <v>63</v>
      </c>
      <c r="C15" s="155" t="s">
        <v>864</v>
      </c>
      <c r="D15" s="53">
        <v>6440.4</v>
      </c>
      <c r="E15" s="53">
        <v>6420.5792799999999</v>
      </c>
      <c r="F15" s="182">
        <v>-3.0775603999751567E-3</v>
      </c>
    </row>
    <row r="16" spans="1:7" x14ac:dyDescent="0.35">
      <c r="A16" s="1"/>
      <c r="B16" s="155" t="s">
        <v>63</v>
      </c>
      <c r="C16" s="155" t="s">
        <v>865</v>
      </c>
      <c r="D16" s="53">
        <v>6529.9</v>
      </c>
      <c r="E16" s="53">
        <v>6474.6080099999999</v>
      </c>
      <c r="F16" s="182">
        <v>-8.4675094565000997E-3</v>
      </c>
    </row>
    <row r="17" spans="1:6" x14ac:dyDescent="0.35">
      <c r="A17" s="1"/>
      <c r="B17" s="155" t="s">
        <v>63</v>
      </c>
      <c r="C17" s="155" t="s">
        <v>866</v>
      </c>
      <c r="D17" s="53">
        <v>6640.3</v>
      </c>
      <c r="E17" s="53">
        <v>6621.29277</v>
      </c>
      <c r="F17" s="182">
        <v>-2.8624053130129664E-3</v>
      </c>
    </row>
    <row r="18" spans="1:6" x14ac:dyDescent="0.35">
      <c r="A18" s="1"/>
      <c r="B18" s="155" t="s">
        <v>63</v>
      </c>
      <c r="C18" s="155" t="s">
        <v>867</v>
      </c>
      <c r="D18" s="53">
        <v>6736.3</v>
      </c>
      <c r="E18" s="53">
        <v>6768.6444600000004</v>
      </c>
      <c r="F18" s="182">
        <v>4.8015171533334318E-3</v>
      </c>
    </row>
    <row r="19" spans="1:6" x14ac:dyDescent="0.35">
      <c r="A19" s="1"/>
      <c r="B19" s="155" t="s">
        <v>63</v>
      </c>
      <c r="C19" s="155" t="s">
        <v>868</v>
      </c>
      <c r="D19" s="53">
        <v>7038</v>
      </c>
      <c r="E19" s="53">
        <v>6909.7260399999996</v>
      </c>
      <c r="F19" s="182">
        <v>-1.8225910770105144E-2</v>
      </c>
    </row>
    <row r="20" spans="1:6" x14ac:dyDescent="0.35">
      <c r="A20" s="1"/>
      <c r="B20" s="155" t="s">
        <v>63</v>
      </c>
      <c r="C20" s="155" t="s">
        <v>869</v>
      </c>
      <c r="D20" s="53">
        <v>6990.86</v>
      </c>
      <c r="E20" s="53">
        <v>6962.6308200000003</v>
      </c>
      <c r="F20" s="182">
        <v>-4.038012490594863E-3</v>
      </c>
    </row>
    <row r="21" spans="1:6" x14ac:dyDescent="0.35">
      <c r="A21" s="1"/>
      <c r="B21" s="155" t="s">
        <v>63</v>
      </c>
      <c r="C21" s="155" t="s">
        <v>870</v>
      </c>
      <c r="D21" s="53">
        <v>7082.91</v>
      </c>
      <c r="E21" s="53">
        <v>7113.0107399999997</v>
      </c>
      <c r="F21" s="182">
        <v>4.2497702215614774E-3</v>
      </c>
    </row>
    <row r="22" spans="1:6" x14ac:dyDescent="0.35">
      <c r="A22" s="1"/>
      <c r="B22" s="155" t="s">
        <v>63</v>
      </c>
      <c r="C22" s="155" t="s">
        <v>871</v>
      </c>
      <c r="D22" s="53">
        <v>6972.2</v>
      </c>
      <c r="E22" s="53">
        <v>7227.5078199999998</v>
      </c>
      <c r="F22" s="182">
        <v>3.661797137202031E-2</v>
      </c>
    </row>
    <row r="23" spans="1:6" x14ac:dyDescent="0.35">
      <c r="A23" s="1"/>
      <c r="B23" s="155" t="s">
        <v>63</v>
      </c>
      <c r="C23" s="155" t="s">
        <v>872</v>
      </c>
      <c r="D23" s="53">
        <v>7429.66</v>
      </c>
      <c r="E23" s="53">
        <v>7477.5368600000002</v>
      </c>
      <c r="F23" s="182">
        <v>6.4440176266477873E-3</v>
      </c>
    </row>
    <row r="24" spans="1:6" x14ac:dyDescent="0.35">
      <c r="A24" s="1"/>
      <c r="B24" s="155" t="s">
        <v>63</v>
      </c>
      <c r="C24" s="155" t="s">
        <v>873</v>
      </c>
      <c r="D24" s="53">
        <v>7525.76</v>
      </c>
      <c r="E24" s="53">
        <v>7599.6743399999996</v>
      </c>
      <c r="F24" s="182">
        <v>9.8215117144314981E-3</v>
      </c>
    </row>
    <row r="25" spans="1:6" x14ac:dyDescent="0.35">
      <c r="A25" s="1"/>
      <c r="B25" s="155" t="s">
        <v>63</v>
      </c>
      <c r="C25" s="155" t="s">
        <v>874</v>
      </c>
      <c r="D25" s="53">
        <v>7638.36</v>
      </c>
      <c r="E25" s="53">
        <v>7723.8016900000002</v>
      </c>
      <c r="F25" s="182">
        <v>1.1185868432490744E-2</v>
      </c>
    </row>
    <row r="26" spans="1:6" x14ac:dyDescent="0.35">
      <c r="A26" s="1"/>
      <c r="B26" s="155" t="s">
        <v>63</v>
      </c>
      <c r="C26" s="155" t="s">
        <v>875</v>
      </c>
      <c r="D26" s="53">
        <v>7797.11</v>
      </c>
      <c r="E26" s="53">
        <v>7810.5012699999997</v>
      </c>
      <c r="F26" s="182">
        <v>1.7174658302884019E-3</v>
      </c>
    </row>
    <row r="27" spans="1:6" x14ac:dyDescent="0.35">
      <c r="A27" s="1"/>
      <c r="B27" s="155" t="s">
        <v>63</v>
      </c>
      <c r="C27" s="155" t="s">
        <v>876</v>
      </c>
      <c r="D27" s="53">
        <v>7878.52</v>
      </c>
      <c r="E27" s="53">
        <v>7912.2182199999997</v>
      </c>
      <c r="F27" s="182">
        <v>4.2772271949553979E-3</v>
      </c>
    </row>
    <row r="28" spans="1:6" x14ac:dyDescent="0.35">
      <c r="A28" s="1"/>
      <c r="B28" s="155" t="s">
        <v>63</v>
      </c>
      <c r="C28" s="155" t="s">
        <v>877</v>
      </c>
      <c r="D28" s="53">
        <v>7950.14</v>
      </c>
      <c r="E28" s="53">
        <v>7987.7037200000004</v>
      </c>
      <c r="F28" s="182">
        <v>4.724913020399641E-3</v>
      </c>
    </row>
    <row r="29" spans="1:6" x14ac:dyDescent="0.35">
      <c r="A29" s="1"/>
      <c r="B29" s="155" t="s">
        <v>63</v>
      </c>
      <c r="C29" s="155" t="s">
        <v>878</v>
      </c>
      <c r="D29" s="53">
        <v>7972.33</v>
      </c>
      <c r="E29" s="53">
        <v>8054.9654099999998</v>
      </c>
      <c r="F29" s="182">
        <v>1.0365277152350694E-2</v>
      </c>
    </row>
    <row r="30" spans="1:6" x14ac:dyDescent="0.35">
      <c r="A30" s="1"/>
      <c r="B30" s="155" t="s">
        <v>63</v>
      </c>
      <c r="C30" s="155" t="s">
        <v>879</v>
      </c>
      <c r="D30" s="53">
        <v>8033.38</v>
      </c>
      <c r="E30" s="53">
        <v>8080.0201699999998</v>
      </c>
      <c r="F30" s="182">
        <v>5.8057965638373893E-3</v>
      </c>
    </row>
    <row r="31" spans="1:6" x14ac:dyDescent="0.35">
      <c r="A31" s="1"/>
      <c r="B31" s="155" t="s">
        <v>63</v>
      </c>
      <c r="C31" s="155" t="s">
        <v>880</v>
      </c>
      <c r="D31" s="53">
        <v>7921.13</v>
      </c>
      <c r="E31" s="53">
        <v>8017.8488699999998</v>
      </c>
      <c r="F31" s="182">
        <v>1.2210236418288804E-2</v>
      </c>
    </row>
    <row r="32" spans="1:6" x14ac:dyDescent="0.35">
      <c r="A32" s="1"/>
      <c r="B32" s="155" t="s">
        <v>63</v>
      </c>
      <c r="C32" s="155" t="s">
        <v>881</v>
      </c>
      <c r="D32" s="53">
        <v>7857.18</v>
      </c>
      <c r="E32" s="53">
        <v>7957.5234399999999</v>
      </c>
      <c r="F32" s="182">
        <v>1.2770922901091742E-2</v>
      </c>
    </row>
    <row r="33" spans="1:6" x14ac:dyDescent="0.35">
      <c r="A33" s="1"/>
      <c r="B33" s="155" t="s">
        <v>63</v>
      </c>
      <c r="C33" s="155" t="s">
        <v>882</v>
      </c>
      <c r="D33" s="53">
        <v>7836.71</v>
      </c>
      <c r="E33" s="53">
        <v>7897.0406999999996</v>
      </c>
      <c r="F33" s="182">
        <v>7.6984729561257207E-3</v>
      </c>
    </row>
    <row r="34" spans="1:6" x14ac:dyDescent="0.35">
      <c r="A34" s="1"/>
      <c r="B34" s="155" t="s">
        <v>63</v>
      </c>
      <c r="C34" s="155" t="s">
        <v>883</v>
      </c>
      <c r="D34" s="53">
        <v>7831.29</v>
      </c>
      <c r="E34" s="53">
        <v>7934.5589399999999</v>
      </c>
      <c r="F34" s="182">
        <v>1.3186708703163847E-2</v>
      </c>
    </row>
    <row r="35" spans="1:6" x14ac:dyDescent="0.35">
      <c r="A35" s="1"/>
      <c r="B35" s="155" t="s">
        <v>63</v>
      </c>
      <c r="C35" s="155" t="s">
        <v>884</v>
      </c>
      <c r="D35" s="53">
        <v>7993.13</v>
      </c>
      <c r="E35" s="53">
        <v>8061.5958300000002</v>
      </c>
      <c r="F35" s="182">
        <v>8.5655844456426957E-3</v>
      </c>
    </row>
    <row r="36" spans="1:6" x14ac:dyDescent="0.35">
      <c r="A36" s="1"/>
      <c r="B36" s="155" t="s">
        <v>63</v>
      </c>
      <c r="C36" s="155" t="s">
        <v>885</v>
      </c>
      <c r="D36" s="53">
        <v>7940.91</v>
      </c>
      <c r="E36" s="53">
        <v>8063.6147199999996</v>
      </c>
      <c r="F36" s="182">
        <v>1.5452223989442015E-2</v>
      </c>
    </row>
    <row r="37" spans="1:6" x14ac:dyDescent="0.35">
      <c r="A37" s="1"/>
      <c r="B37" s="155" t="s">
        <v>63</v>
      </c>
      <c r="C37" s="155" t="s">
        <v>886</v>
      </c>
      <c r="D37" s="53">
        <v>7939.77</v>
      </c>
      <c r="E37" s="53">
        <v>8063.8439099999996</v>
      </c>
      <c r="F37" s="182">
        <v>1.5626889695797234E-2</v>
      </c>
    </row>
    <row r="38" spans="1:6" x14ac:dyDescent="0.35">
      <c r="A38" s="1"/>
      <c r="B38" s="155" t="s">
        <v>63</v>
      </c>
      <c r="C38" s="155" t="s">
        <v>887</v>
      </c>
      <c r="D38" s="53">
        <v>7946.88</v>
      </c>
      <c r="E38" s="53">
        <v>8019.3421900000003</v>
      </c>
      <c r="F38" s="182">
        <v>9.1183193907546107E-3</v>
      </c>
    </row>
    <row r="39" spans="1:6" x14ac:dyDescent="0.35">
      <c r="A39" s="1"/>
      <c r="B39" s="155" t="s">
        <v>63</v>
      </c>
      <c r="C39" s="155" t="s">
        <v>888</v>
      </c>
      <c r="D39" s="53">
        <v>8046.95</v>
      </c>
      <c r="E39" s="53">
        <v>8023.2259199999999</v>
      </c>
      <c r="F39" s="182">
        <v>-2.9482077060252643E-3</v>
      </c>
    </row>
    <row r="40" spans="1:6" x14ac:dyDescent="0.35">
      <c r="A40" s="1"/>
      <c r="B40" s="155" t="s">
        <v>63</v>
      </c>
      <c r="C40" s="155" t="s">
        <v>889</v>
      </c>
      <c r="D40" s="53">
        <v>8037.07</v>
      </c>
      <c r="E40" s="53">
        <v>7990.4822800000002</v>
      </c>
      <c r="F40" s="182">
        <v>-5.7966049816662044E-3</v>
      </c>
    </row>
    <row r="41" spans="1:6" x14ac:dyDescent="0.35">
      <c r="A41" s="1"/>
      <c r="B41" s="155" t="s">
        <v>63</v>
      </c>
      <c r="C41" s="155" t="s">
        <v>890</v>
      </c>
      <c r="D41" s="53">
        <v>7890.57</v>
      </c>
      <c r="E41" s="53">
        <v>8012.7522900000004</v>
      </c>
      <c r="F41" s="182">
        <v>1.548459616985845E-2</v>
      </c>
    </row>
    <row r="42" spans="1:6" x14ac:dyDescent="0.35">
      <c r="A42" s="1"/>
      <c r="B42" s="155" t="s">
        <v>63</v>
      </c>
      <c r="C42" s="155" t="s">
        <v>891</v>
      </c>
      <c r="D42" s="53">
        <v>7905.8</v>
      </c>
      <c r="E42" s="53">
        <v>8001.7304999999997</v>
      </c>
      <c r="F42" s="182">
        <v>1.2134192618077867E-2</v>
      </c>
    </row>
    <row r="43" spans="1:6" x14ac:dyDescent="0.35">
      <c r="A43" s="1"/>
      <c r="B43" s="155" t="s">
        <v>63</v>
      </c>
      <c r="C43" s="155" t="s">
        <v>892</v>
      </c>
      <c r="D43" s="53">
        <v>8049.9</v>
      </c>
      <c r="E43" s="53">
        <v>8006.7577300000003</v>
      </c>
      <c r="F43" s="182">
        <v>-5.3593547745934738E-3</v>
      </c>
    </row>
    <row r="44" spans="1:6" x14ac:dyDescent="0.35">
      <c r="A44" s="1"/>
      <c r="B44" s="155" t="s">
        <v>63</v>
      </c>
      <c r="C44" s="155" t="s">
        <v>893</v>
      </c>
      <c r="D44" s="53">
        <v>8037.2</v>
      </c>
      <c r="E44" s="53">
        <v>7966.8626899999999</v>
      </c>
      <c r="F44" s="182">
        <v>-8.7514694172099745E-3</v>
      </c>
    </row>
    <row r="45" spans="1:6" x14ac:dyDescent="0.35">
      <c r="A45" s="1"/>
      <c r="B45" s="155" t="s">
        <v>63</v>
      </c>
      <c r="C45" s="155" t="s">
        <v>894</v>
      </c>
      <c r="D45" s="53">
        <v>8006.8</v>
      </c>
      <c r="E45" s="53">
        <v>7918.7945300000001</v>
      </c>
      <c r="F45" s="182">
        <v>-1.0991341110056452E-2</v>
      </c>
    </row>
    <row r="46" spans="1:6" x14ac:dyDescent="0.35">
      <c r="A46" s="1"/>
      <c r="B46" s="155" t="s">
        <v>63</v>
      </c>
      <c r="C46" s="155" t="s">
        <v>895</v>
      </c>
      <c r="D46" s="53">
        <v>7935.3</v>
      </c>
      <c r="E46" s="53">
        <v>7905.9176100000004</v>
      </c>
      <c r="F46" s="182">
        <v>-3.7027446977429966E-3</v>
      </c>
    </row>
    <row r="47" spans="1:6" x14ac:dyDescent="0.35">
      <c r="A47" s="1"/>
      <c r="B47" s="155" t="s">
        <v>63</v>
      </c>
      <c r="C47" s="155" t="s">
        <v>896</v>
      </c>
      <c r="D47" s="53">
        <v>7927.2</v>
      </c>
      <c r="E47" s="53">
        <v>7833.8827600000004</v>
      </c>
      <c r="F47" s="182">
        <v>-1.1771778181451207E-2</v>
      </c>
    </row>
    <row r="48" spans="1:6" x14ac:dyDescent="0.35">
      <c r="A48" s="1"/>
      <c r="B48" s="155" t="s">
        <v>63</v>
      </c>
      <c r="C48" s="155" t="s">
        <v>897</v>
      </c>
      <c r="D48" s="53">
        <v>7897.5</v>
      </c>
      <c r="E48" s="53">
        <v>7790.8483299999998</v>
      </c>
      <c r="F48" s="182">
        <v>-1.3504484963596077E-2</v>
      </c>
    </row>
    <row r="49" spans="1:6" x14ac:dyDescent="0.35">
      <c r="A49" s="1"/>
      <c r="B49" s="155" t="s">
        <v>63</v>
      </c>
      <c r="C49" s="155" t="s">
        <v>898</v>
      </c>
      <c r="D49" s="53">
        <v>7822.1</v>
      </c>
      <c r="E49" s="53">
        <v>7781.7676600000004</v>
      </c>
      <c r="F49" s="182">
        <v>-5.1562035770445283E-3</v>
      </c>
    </row>
    <row r="50" spans="1:6" x14ac:dyDescent="0.35">
      <c r="A50" s="1"/>
      <c r="B50" s="155" t="s">
        <v>63</v>
      </c>
      <c r="C50" s="155" t="s">
        <v>899</v>
      </c>
      <c r="D50" s="53">
        <v>7720.8</v>
      </c>
      <c r="E50" s="53">
        <v>7748.2934999999998</v>
      </c>
      <c r="F50" s="182">
        <v>3.5609651849549274E-3</v>
      </c>
    </row>
    <row r="51" spans="1:6" x14ac:dyDescent="0.35">
      <c r="A51" s="1"/>
      <c r="B51" s="155" t="s">
        <v>63</v>
      </c>
      <c r="C51" s="155" t="s">
        <v>900</v>
      </c>
      <c r="D51" s="53">
        <v>7693.6</v>
      </c>
      <c r="E51" s="53">
        <v>7614.2838499999998</v>
      </c>
      <c r="F51" s="182">
        <v>-1.0309367526255589E-2</v>
      </c>
    </row>
    <row r="52" spans="1:6" x14ac:dyDescent="0.35">
      <c r="A52" s="1"/>
      <c r="B52" s="155" t="s">
        <v>63</v>
      </c>
      <c r="C52" s="155" t="s">
        <v>901</v>
      </c>
      <c r="D52" s="53">
        <v>7472.2</v>
      </c>
      <c r="E52" s="53">
        <v>7388.6739299999999</v>
      </c>
      <c r="F52" s="182">
        <v>-1.1178243355370574E-2</v>
      </c>
    </row>
    <row r="53" spans="1:6" x14ac:dyDescent="0.35">
      <c r="A53" s="1"/>
      <c r="B53" s="155" t="s">
        <v>63</v>
      </c>
      <c r="C53" s="155" t="s">
        <v>902</v>
      </c>
      <c r="D53" s="53">
        <v>7197.1</v>
      </c>
      <c r="E53" s="53">
        <v>7222.7212099999997</v>
      </c>
      <c r="F53" s="182">
        <v>3.5599352516986009E-3</v>
      </c>
    </row>
    <row r="54" spans="1:6" x14ac:dyDescent="0.35">
      <c r="A54" s="1"/>
      <c r="B54" s="155" t="s">
        <v>903</v>
      </c>
      <c r="C54" s="155" t="s">
        <v>64</v>
      </c>
      <c r="D54" s="53">
        <v>6880.9</v>
      </c>
      <c r="E54" s="53">
        <v>7050.8134700000001</v>
      </c>
      <c r="F54" s="182">
        <v>2.4693495036986441E-2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5">
      <c r="A5" s="1"/>
      <c r="B5" s="217" t="s">
        <v>2912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  <c r="FR5" s="218"/>
      <c r="FS5" s="218"/>
      <c r="FT5" s="218"/>
      <c r="FU5" s="218"/>
      <c r="FV5" s="218"/>
      <c r="FW5" s="218"/>
      <c r="FX5" s="218"/>
      <c r="FY5" s="218"/>
      <c r="FZ5" s="218"/>
      <c r="GA5" s="218"/>
      <c r="GB5" s="218"/>
      <c r="GC5" s="218"/>
      <c r="GD5" s="218"/>
      <c r="GE5" s="218"/>
      <c r="GF5" s="218"/>
      <c r="GG5" s="218"/>
      <c r="GH5" s="218"/>
      <c r="GI5" s="218"/>
      <c r="GJ5" s="218"/>
      <c r="GK5" s="218"/>
      <c r="GL5" s="218"/>
      <c r="GM5" s="218"/>
      <c r="GN5" s="218"/>
      <c r="GO5" s="218"/>
      <c r="GP5" s="218"/>
      <c r="GQ5" s="218"/>
      <c r="GR5" s="218"/>
      <c r="GS5" s="218"/>
      <c r="GT5" s="218"/>
      <c r="GU5" s="218"/>
      <c r="GV5" s="218"/>
      <c r="GW5" s="218"/>
      <c r="GX5" s="218"/>
      <c r="GY5" s="218"/>
      <c r="GZ5" s="218"/>
      <c r="HA5" s="218"/>
      <c r="HB5" s="218"/>
      <c r="HC5" s="218"/>
      <c r="HD5" s="218"/>
      <c r="HE5" s="218"/>
      <c r="HF5" s="218"/>
      <c r="HG5" s="218"/>
      <c r="HH5" s="218"/>
      <c r="HI5" s="218"/>
      <c r="HJ5" s="218"/>
      <c r="HK5" s="218"/>
      <c r="HL5" s="218"/>
      <c r="HM5" s="218"/>
      <c r="HN5" s="218"/>
      <c r="HO5" s="218"/>
      <c r="HP5" s="218"/>
      <c r="HQ5" s="218"/>
      <c r="HR5" s="218"/>
      <c r="HS5" s="218"/>
      <c r="HT5" s="218"/>
      <c r="HU5" s="218"/>
      <c r="HV5" s="218"/>
      <c r="HW5" s="218"/>
      <c r="HX5" s="218"/>
      <c r="HY5" s="218"/>
      <c r="HZ5" s="218"/>
      <c r="IA5" s="218"/>
      <c r="IB5" s="218"/>
      <c r="IC5" s="218"/>
      <c r="ID5" s="218"/>
      <c r="IE5" s="218"/>
      <c r="IF5" s="218"/>
      <c r="IG5" s="218"/>
      <c r="IH5" s="218"/>
      <c r="II5" s="218"/>
      <c r="IJ5" s="218"/>
      <c r="IK5" s="218"/>
      <c r="IL5" s="218"/>
      <c r="IM5" s="218"/>
      <c r="IN5" s="218"/>
      <c r="IO5" s="218"/>
      <c r="IP5" s="218"/>
      <c r="IQ5" s="218"/>
      <c r="IR5" s="218"/>
      <c r="IS5" s="218"/>
      <c r="IT5" s="218"/>
      <c r="IU5" s="218"/>
      <c r="IV5" s="218"/>
      <c r="IW5" s="218"/>
      <c r="IX5" s="218"/>
      <c r="IY5" s="218"/>
      <c r="IZ5" s="218"/>
      <c r="JA5" s="218"/>
      <c r="JB5" s="218"/>
      <c r="JC5" s="218"/>
      <c r="JD5" s="218"/>
      <c r="JE5" s="218"/>
      <c r="JF5" s="218"/>
      <c r="JG5" s="218"/>
      <c r="JH5" s="218"/>
      <c r="JI5" s="218"/>
      <c r="JJ5" s="218"/>
      <c r="JK5" s="218"/>
      <c r="JL5" s="218"/>
      <c r="JM5" s="218"/>
      <c r="JN5" s="218"/>
      <c r="JO5" s="218"/>
      <c r="JP5" s="218"/>
      <c r="JQ5" s="218"/>
      <c r="JR5" s="218"/>
      <c r="JS5" s="218"/>
      <c r="JT5" s="218"/>
      <c r="JU5" s="218"/>
      <c r="JV5" s="218"/>
      <c r="JW5" s="218"/>
      <c r="JX5" s="218"/>
      <c r="JY5" s="218"/>
      <c r="JZ5" s="218"/>
      <c r="KA5" s="218"/>
      <c r="KB5" s="218"/>
      <c r="KC5" s="218"/>
      <c r="KD5" s="218"/>
      <c r="KE5" s="218"/>
      <c r="KF5" s="218"/>
      <c r="KG5" s="218"/>
      <c r="KH5" s="218"/>
      <c r="KI5" s="218"/>
      <c r="KJ5" s="218"/>
      <c r="KK5" s="218"/>
      <c r="KL5" s="218"/>
      <c r="KM5" s="218"/>
      <c r="KN5" s="218"/>
      <c r="KO5" s="218"/>
      <c r="KP5" s="218"/>
      <c r="KQ5" s="218"/>
      <c r="KR5" s="218"/>
      <c r="KS5" s="218"/>
      <c r="KT5" s="218"/>
      <c r="KU5" s="218"/>
      <c r="KV5" s="218"/>
      <c r="KW5" s="218"/>
      <c r="KX5" s="218"/>
      <c r="KY5" s="218"/>
      <c r="KZ5" s="218"/>
      <c r="LA5" s="218"/>
      <c r="LB5" s="218"/>
      <c r="LC5" s="218"/>
      <c r="LD5" s="218"/>
      <c r="LE5" s="218"/>
      <c r="LF5" s="218"/>
      <c r="LG5" s="218"/>
      <c r="LH5" s="218"/>
      <c r="LI5" s="218"/>
      <c r="LJ5" s="218"/>
      <c r="LK5" s="218"/>
      <c r="LL5" s="218"/>
      <c r="LM5" s="218"/>
      <c r="LN5" s="218"/>
      <c r="LO5" s="218"/>
      <c r="LP5" s="218"/>
      <c r="LQ5" s="218"/>
      <c r="LR5" s="218"/>
      <c r="LS5" s="218"/>
      <c r="LT5" s="218"/>
      <c r="LU5" s="218"/>
      <c r="LV5" s="218"/>
      <c r="LW5" s="218"/>
      <c r="LX5" s="218"/>
      <c r="LY5" s="218"/>
      <c r="LZ5" s="218"/>
      <c r="MA5" s="218"/>
      <c r="MB5" s="218"/>
      <c r="MC5" s="218"/>
      <c r="MD5" s="218"/>
      <c r="ME5" s="218"/>
      <c r="MF5" s="218"/>
      <c r="MG5" s="218"/>
      <c r="MH5" s="218"/>
      <c r="MI5" s="218"/>
      <c r="MJ5" s="218"/>
      <c r="MK5" s="218"/>
      <c r="ML5" s="218"/>
      <c r="MM5" s="218"/>
      <c r="MN5" s="218"/>
      <c r="MO5" s="218"/>
      <c r="MP5" s="218"/>
      <c r="MQ5" s="218"/>
      <c r="MR5" s="218"/>
      <c r="MS5" s="218"/>
      <c r="MT5" s="218"/>
      <c r="MU5" s="218"/>
      <c r="MV5" s="218"/>
      <c r="MW5" s="218"/>
      <c r="MX5" s="218"/>
      <c r="MY5" s="218"/>
      <c r="MZ5" s="218"/>
      <c r="NA5" s="218"/>
      <c r="NB5" s="218"/>
      <c r="NC5" s="218"/>
      <c r="ND5" s="218"/>
      <c r="NE5" s="218"/>
      <c r="NF5" s="218"/>
      <c r="NG5" s="218"/>
      <c r="NH5" s="218"/>
      <c r="NI5" s="218"/>
      <c r="NJ5" s="218"/>
      <c r="NK5" s="218"/>
      <c r="NL5" s="218"/>
      <c r="NM5" s="218"/>
      <c r="NN5" s="218"/>
      <c r="NO5" s="218"/>
      <c r="NP5" s="218"/>
      <c r="NQ5" s="218"/>
      <c r="NR5" s="218"/>
      <c r="NS5" s="218"/>
      <c r="NT5" s="218"/>
      <c r="NU5" s="218"/>
      <c r="NV5" s="218"/>
      <c r="NW5" s="218"/>
      <c r="NX5" s="218"/>
      <c r="NY5" s="218"/>
      <c r="NZ5" s="218"/>
      <c r="OA5" s="218"/>
      <c r="OB5" s="218"/>
      <c r="OC5" s="218"/>
      <c r="OD5" s="218"/>
      <c r="OE5" s="218"/>
      <c r="OF5" s="218"/>
      <c r="OG5" s="218"/>
      <c r="OH5" s="218"/>
      <c r="OI5" s="218"/>
      <c r="OJ5" s="218"/>
      <c r="OK5" s="218"/>
      <c r="OL5" s="218"/>
      <c r="OM5" s="218"/>
      <c r="ON5" s="218"/>
      <c r="OO5" s="218"/>
      <c r="OP5" s="218"/>
      <c r="OQ5" s="218"/>
      <c r="OR5" s="218"/>
      <c r="OS5" s="218"/>
      <c r="OT5" s="218"/>
      <c r="OU5" s="218"/>
      <c r="OV5" s="218"/>
      <c r="OW5" s="218"/>
      <c r="OX5" s="218"/>
      <c r="OY5" s="218"/>
      <c r="OZ5" s="218"/>
      <c r="PA5" s="218"/>
      <c r="PB5" s="218"/>
      <c r="PC5" s="218"/>
      <c r="PD5" s="218"/>
      <c r="PE5" s="218"/>
      <c r="PF5" s="218"/>
      <c r="PG5" s="218"/>
      <c r="PH5" s="218"/>
      <c r="PI5" s="218"/>
      <c r="PJ5" s="218"/>
      <c r="PK5" s="218"/>
      <c r="PL5" s="218"/>
      <c r="PM5" s="218"/>
      <c r="PN5" s="218"/>
      <c r="PO5" s="218"/>
      <c r="PP5" s="218"/>
      <c r="PQ5" s="218"/>
      <c r="PR5" s="218"/>
      <c r="PS5" s="218"/>
      <c r="PT5" s="218"/>
      <c r="PU5" s="218"/>
      <c r="PV5" s="218"/>
      <c r="PW5" s="218"/>
      <c r="PX5" s="218"/>
      <c r="PY5" s="218"/>
      <c r="PZ5" s="218"/>
      <c r="QA5" s="218"/>
      <c r="QB5" s="218"/>
      <c r="QC5" s="218"/>
      <c r="QD5" s="218"/>
      <c r="QE5" s="218"/>
      <c r="QF5" s="218"/>
      <c r="QG5" s="218"/>
      <c r="QH5" s="218"/>
      <c r="QI5" s="218"/>
      <c r="QJ5" s="218"/>
      <c r="QK5" s="218"/>
      <c r="QL5" s="218"/>
      <c r="QM5" s="218"/>
      <c r="QN5" s="218"/>
      <c r="QO5" s="218"/>
      <c r="QP5" s="218"/>
      <c r="QQ5" s="218"/>
      <c r="QR5" s="218"/>
      <c r="QS5" s="218"/>
      <c r="QT5" s="218"/>
      <c r="QU5" s="218"/>
      <c r="QV5" s="218"/>
      <c r="QW5" s="218"/>
      <c r="QX5" s="218"/>
      <c r="QY5" s="218"/>
      <c r="QZ5" s="218"/>
      <c r="RA5" s="218"/>
      <c r="RB5" s="218"/>
      <c r="RC5" s="218"/>
      <c r="RD5" s="218"/>
      <c r="RE5" s="218"/>
      <c r="RF5" s="218"/>
      <c r="RG5" s="218"/>
      <c r="RH5" s="218"/>
      <c r="RI5" s="218"/>
      <c r="RJ5" s="218"/>
      <c r="RK5" s="218"/>
      <c r="RL5" s="218"/>
      <c r="RM5" s="218"/>
      <c r="RN5" s="218"/>
      <c r="RO5" s="218"/>
      <c r="RP5" s="218"/>
      <c r="RQ5" s="218"/>
      <c r="RR5" s="218"/>
      <c r="RS5" s="218"/>
      <c r="RT5" s="218"/>
      <c r="RU5" s="218"/>
      <c r="RV5" s="218"/>
      <c r="RW5" s="218"/>
      <c r="RX5" s="218"/>
      <c r="RY5" s="218"/>
      <c r="RZ5" s="218"/>
      <c r="SA5" s="218"/>
      <c r="SB5" s="218"/>
      <c r="SC5" s="218"/>
      <c r="SD5" s="218"/>
      <c r="SE5" s="218"/>
      <c r="SF5" s="218"/>
      <c r="SG5" s="218"/>
      <c r="SH5" s="218"/>
      <c r="SI5" s="218"/>
      <c r="SJ5" s="218"/>
      <c r="SK5" s="218"/>
      <c r="SL5" s="218"/>
      <c r="SM5" s="218"/>
      <c r="SN5" s="218"/>
      <c r="SO5" s="218"/>
      <c r="SP5" s="218"/>
      <c r="SQ5" s="218"/>
      <c r="SR5" s="218"/>
      <c r="SS5" s="218"/>
      <c r="ST5" s="218"/>
      <c r="SU5" s="218"/>
      <c r="SV5" s="218"/>
      <c r="SW5" s="218"/>
      <c r="SX5" s="218"/>
      <c r="SY5" s="218"/>
      <c r="SZ5" s="218"/>
      <c r="TA5" s="218"/>
      <c r="TB5" s="218"/>
      <c r="TC5" s="218"/>
      <c r="TD5" s="218"/>
      <c r="TE5" s="218"/>
      <c r="TF5" s="218"/>
      <c r="TG5" s="218"/>
      <c r="TH5" s="218"/>
      <c r="TI5" s="218"/>
      <c r="TJ5" s="218"/>
      <c r="TK5" s="218"/>
      <c r="TL5" s="218"/>
      <c r="TM5" s="218"/>
      <c r="TN5" s="218"/>
      <c r="TO5" s="218"/>
      <c r="TP5" s="218"/>
      <c r="TQ5" s="218"/>
      <c r="TR5" s="218"/>
      <c r="TS5" s="218"/>
      <c r="TT5" s="218"/>
      <c r="TU5" s="218"/>
      <c r="TV5" s="218"/>
      <c r="TW5" s="218"/>
      <c r="TX5" s="218"/>
      <c r="TY5" s="218"/>
      <c r="TZ5" s="218"/>
      <c r="UA5" s="218"/>
      <c r="UB5" s="218"/>
      <c r="UC5" s="218"/>
      <c r="UD5" s="218"/>
      <c r="UE5" s="218"/>
      <c r="UF5" s="218"/>
      <c r="UG5" s="218"/>
      <c r="UH5" s="218"/>
      <c r="UI5" s="218"/>
      <c r="UJ5" s="218"/>
      <c r="UK5" s="218"/>
      <c r="UL5" s="218"/>
      <c r="UM5" s="218"/>
      <c r="UN5" s="218"/>
      <c r="UO5" s="218"/>
      <c r="UP5" s="218"/>
      <c r="UQ5" s="218"/>
      <c r="UR5" s="218"/>
      <c r="US5" s="218"/>
      <c r="UT5" s="218"/>
      <c r="UU5" s="218"/>
      <c r="UV5" s="218"/>
      <c r="UW5" s="218"/>
      <c r="UX5" s="218"/>
      <c r="UY5" s="218"/>
      <c r="UZ5" s="218"/>
      <c r="VA5" s="218"/>
      <c r="VB5" s="218"/>
      <c r="VC5" s="218"/>
      <c r="VD5" s="218"/>
      <c r="VE5" s="218"/>
      <c r="VF5" s="218"/>
      <c r="VG5" s="218"/>
      <c r="VH5" s="218"/>
      <c r="VI5" s="218"/>
      <c r="VJ5" s="218"/>
      <c r="VK5" s="218"/>
      <c r="VL5" s="218"/>
      <c r="VM5" s="218"/>
      <c r="VN5" s="218"/>
      <c r="VO5" s="218"/>
      <c r="VP5" s="218"/>
      <c r="VQ5" s="218"/>
      <c r="VR5" s="218"/>
      <c r="VS5" s="218"/>
      <c r="VT5" s="218"/>
      <c r="VU5" s="218"/>
      <c r="VV5" s="218"/>
      <c r="VW5" s="218"/>
      <c r="VX5" s="218"/>
      <c r="VY5" s="218"/>
      <c r="VZ5" s="218"/>
      <c r="WA5" s="218"/>
      <c r="WB5" s="218"/>
      <c r="WC5" s="218"/>
      <c r="WD5" s="218"/>
      <c r="WE5" s="218"/>
      <c r="WF5" s="218"/>
      <c r="WG5" s="218"/>
      <c r="WH5" s="218"/>
      <c r="WI5" s="218"/>
      <c r="WJ5" s="218"/>
      <c r="WK5" s="218"/>
      <c r="WL5" s="218"/>
      <c r="WM5" s="218"/>
      <c r="WN5" s="218"/>
      <c r="WO5" s="218"/>
      <c r="WP5" s="218"/>
      <c r="WQ5" s="218"/>
      <c r="WR5" s="218"/>
      <c r="WS5" s="218"/>
      <c r="WT5" s="218"/>
      <c r="WU5" s="218"/>
      <c r="WV5" s="218"/>
      <c r="WW5" s="218"/>
      <c r="WX5" s="218"/>
      <c r="WY5" s="218"/>
      <c r="WZ5" s="218"/>
      <c r="XA5" s="218"/>
      <c r="XB5" s="218"/>
      <c r="XC5" s="218"/>
      <c r="XD5" s="218"/>
      <c r="XE5" s="218"/>
      <c r="XF5" s="218"/>
      <c r="XG5" s="218"/>
      <c r="XH5" s="218"/>
      <c r="XI5" s="218"/>
      <c r="XJ5" s="218"/>
      <c r="XK5" s="218"/>
      <c r="XL5" s="218"/>
      <c r="XM5" s="218"/>
      <c r="XN5" s="218"/>
      <c r="XO5" s="218"/>
      <c r="XP5" s="218"/>
      <c r="XQ5" s="218"/>
      <c r="XR5" s="218"/>
      <c r="XS5" s="218"/>
      <c r="XT5" s="218"/>
      <c r="XU5" s="218"/>
      <c r="XV5" s="218"/>
      <c r="XW5" s="218"/>
      <c r="XX5" s="218"/>
      <c r="XY5" s="218"/>
      <c r="XZ5" s="218"/>
      <c r="YA5" s="218"/>
      <c r="YB5" s="218"/>
      <c r="YC5" s="218"/>
      <c r="YD5" s="218"/>
      <c r="YE5" s="218"/>
      <c r="YF5" s="218"/>
      <c r="YG5" s="218"/>
      <c r="YH5" s="218"/>
      <c r="YI5" s="218"/>
      <c r="YJ5" s="218"/>
      <c r="YK5" s="218"/>
      <c r="YL5" s="218"/>
      <c r="YM5" s="218"/>
      <c r="YN5" s="218"/>
      <c r="YO5" s="218"/>
      <c r="YP5" s="218"/>
      <c r="YQ5" s="218"/>
    </row>
    <row r="6" spans="1:667" ht="20" customHeight="1" x14ac:dyDescent="0.35">
      <c r="A6" s="1"/>
      <c r="B6" s="216" t="s">
        <v>59</v>
      </c>
      <c r="C6" s="216" t="s">
        <v>639</v>
      </c>
      <c r="D6" s="245" t="s">
        <v>98</v>
      </c>
      <c r="E6" s="245"/>
      <c r="F6" s="245"/>
      <c r="G6" s="245"/>
      <c r="H6" s="245" t="s">
        <v>71</v>
      </c>
      <c r="I6" s="245"/>
      <c r="J6" s="245"/>
      <c r="K6" s="245"/>
      <c r="L6" s="245" t="s">
        <v>71</v>
      </c>
      <c r="M6" s="245"/>
      <c r="N6" s="245"/>
      <c r="O6" s="245"/>
      <c r="P6" s="245" t="s">
        <v>71</v>
      </c>
      <c r="Q6" s="245"/>
      <c r="R6" s="245"/>
      <c r="S6" s="245"/>
      <c r="T6" s="245" t="s">
        <v>71</v>
      </c>
      <c r="U6" s="245"/>
      <c r="V6" s="245"/>
      <c r="W6" s="245"/>
      <c r="X6" s="245" t="s">
        <v>117</v>
      </c>
      <c r="Y6" s="245"/>
      <c r="Z6" s="245"/>
      <c r="AA6" s="245"/>
      <c r="AB6" s="245" t="s">
        <v>117</v>
      </c>
      <c r="AC6" s="245"/>
      <c r="AD6" s="245"/>
      <c r="AE6" s="245"/>
      <c r="AF6" s="245" t="s">
        <v>160</v>
      </c>
      <c r="AG6" s="245"/>
      <c r="AH6" s="245"/>
      <c r="AI6" s="245"/>
      <c r="AJ6" s="245" t="s">
        <v>160</v>
      </c>
      <c r="AK6" s="245"/>
      <c r="AL6" s="245"/>
      <c r="AM6" s="245"/>
      <c r="AN6" s="245" t="s">
        <v>102</v>
      </c>
      <c r="AO6" s="245"/>
      <c r="AP6" s="245"/>
      <c r="AQ6" s="245"/>
      <c r="AR6" s="245" t="s">
        <v>102</v>
      </c>
      <c r="AS6" s="245"/>
      <c r="AT6" s="245"/>
      <c r="AU6" s="245"/>
      <c r="AV6" s="245" t="s">
        <v>102</v>
      </c>
      <c r="AW6" s="245"/>
      <c r="AX6" s="245"/>
      <c r="AY6" s="245"/>
      <c r="AZ6" s="245" t="s">
        <v>102</v>
      </c>
      <c r="BA6" s="245"/>
      <c r="BB6" s="245"/>
      <c r="BC6" s="245"/>
      <c r="BD6" s="245" t="s">
        <v>102</v>
      </c>
      <c r="BE6" s="245"/>
      <c r="BF6" s="245"/>
      <c r="BG6" s="245"/>
      <c r="BH6" s="245" t="s">
        <v>102</v>
      </c>
      <c r="BI6" s="245"/>
      <c r="BJ6" s="245"/>
      <c r="BK6" s="245"/>
      <c r="BL6" s="245" t="s">
        <v>102</v>
      </c>
      <c r="BM6" s="245"/>
      <c r="BN6" s="245"/>
      <c r="BO6" s="245"/>
      <c r="BP6" s="245" t="s">
        <v>102</v>
      </c>
      <c r="BQ6" s="245"/>
      <c r="BR6" s="245"/>
      <c r="BS6" s="245"/>
      <c r="BT6" s="245" t="s">
        <v>574</v>
      </c>
      <c r="BU6" s="245"/>
      <c r="BV6" s="245"/>
      <c r="BW6" s="245"/>
      <c r="BX6" s="245" t="s">
        <v>574</v>
      </c>
      <c r="BY6" s="245"/>
      <c r="BZ6" s="245"/>
      <c r="CA6" s="245"/>
      <c r="CB6" s="245" t="s">
        <v>574</v>
      </c>
      <c r="CC6" s="245"/>
      <c r="CD6" s="245"/>
      <c r="CE6" s="245"/>
      <c r="CF6" s="245" t="s">
        <v>649</v>
      </c>
      <c r="CG6" s="245"/>
      <c r="CH6" s="245"/>
      <c r="CI6" s="245"/>
      <c r="CJ6" s="245" t="s">
        <v>253</v>
      </c>
      <c r="CK6" s="245"/>
      <c r="CL6" s="245"/>
      <c r="CM6" s="245"/>
      <c r="CN6" s="245" t="s">
        <v>253</v>
      </c>
      <c r="CO6" s="245"/>
      <c r="CP6" s="245"/>
      <c r="CQ6" s="245"/>
      <c r="CR6" s="245" t="s">
        <v>253</v>
      </c>
      <c r="CS6" s="245"/>
      <c r="CT6" s="245"/>
      <c r="CU6" s="245"/>
      <c r="CV6" s="245" t="s">
        <v>66</v>
      </c>
      <c r="CW6" s="245"/>
      <c r="CX6" s="245"/>
      <c r="CY6" s="245"/>
      <c r="CZ6" s="245" t="s">
        <v>66</v>
      </c>
      <c r="DA6" s="245"/>
      <c r="DB6" s="245"/>
      <c r="DC6" s="245"/>
      <c r="DD6" s="245" t="s">
        <v>66</v>
      </c>
      <c r="DE6" s="245"/>
      <c r="DF6" s="245"/>
      <c r="DG6" s="245"/>
      <c r="DH6" s="245" t="s">
        <v>66</v>
      </c>
      <c r="DI6" s="245"/>
      <c r="DJ6" s="245"/>
      <c r="DK6" s="245"/>
      <c r="DL6" s="245" t="s">
        <v>66</v>
      </c>
      <c r="DM6" s="245"/>
      <c r="DN6" s="245"/>
      <c r="DO6" s="245"/>
      <c r="DP6" s="245" t="s">
        <v>66</v>
      </c>
      <c r="DQ6" s="245"/>
      <c r="DR6" s="245"/>
      <c r="DS6" s="245"/>
      <c r="DT6" s="245" t="s">
        <v>556</v>
      </c>
      <c r="DU6" s="245"/>
      <c r="DV6" s="245"/>
      <c r="DW6" s="245"/>
      <c r="DX6" s="245" t="s">
        <v>650</v>
      </c>
      <c r="DY6" s="245"/>
      <c r="DZ6" s="245"/>
      <c r="EA6" s="245"/>
      <c r="EB6" s="245" t="s">
        <v>392</v>
      </c>
      <c r="EC6" s="245"/>
      <c r="ED6" s="245"/>
      <c r="EE6" s="245"/>
      <c r="EF6" s="245" t="s">
        <v>651</v>
      </c>
      <c r="EG6" s="245"/>
      <c r="EH6" s="245"/>
      <c r="EI6" s="245"/>
      <c r="EJ6" s="245" t="s">
        <v>651</v>
      </c>
      <c r="EK6" s="245"/>
      <c r="EL6" s="245"/>
      <c r="EM6" s="245"/>
      <c r="EN6" s="245" t="s">
        <v>76</v>
      </c>
      <c r="EO6" s="245"/>
      <c r="EP6" s="245"/>
      <c r="EQ6" s="245"/>
      <c r="ER6" s="245" t="s">
        <v>76</v>
      </c>
      <c r="ES6" s="245"/>
      <c r="ET6" s="245"/>
      <c r="EU6" s="245"/>
      <c r="EV6" s="245" t="s">
        <v>652</v>
      </c>
      <c r="EW6" s="245"/>
      <c r="EX6" s="245"/>
      <c r="EY6" s="245"/>
      <c r="EZ6" s="245" t="s">
        <v>224</v>
      </c>
      <c r="FA6" s="245"/>
      <c r="FB6" s="245"/>
      <c r="FC6" s="245"/>
      <c r="FD6" s="245" t="s">
        <v>224</v>
      </c>
      <c r="FE6" s="245"/>
      <c r="FF6" s="245"/>
      <c r="FG6" s="245"/>
      <c r="FH6" s="245" t="s">
        <v>653</v>
      </c>
      <c r="FI6" s="245"/>
      <c r="FJ6" s="245"/>
      <c r="FK6" s="245"/>
      <c r="FL6" s="245" t="s">
        <v>654</v>
      </c>
      <c r="FM6" s="245"/>
      <c r="FN6" s="245"/>
      <c r="FO6" s="245"/>
      <c r="FP6" s="245" t="s">
        <v>655</v>
      </c>
      <c r="FQ6" s="245"/>
      <c r="FR6" s="245"/>
      <c r="FS6" s="245"/>
      <c r="FT6" s="245" t="s">
        <v>95</v>
      </c>
      <c r="FU6" s="245"/>
      <c r="FV6" s="245"/>
      <c r="FW6" s="245"/>
      <c r="FX6" s="245" t="s">
        <v>95</v>
      </c>
      <c r="FY6" s="245"/>
      <c r="FZ6" s="245"/>
      <c r="GA6" s="245"/>
      <c r="GB6" s="245" t="s">
        <v>95</v>
      </c>
      <c r="GC6" s="245"/>
      <c r="GD6" s="245"/>
      <c r="GE6" s="245"/>
      <c r="GF6" s="245" t="s">
        <v>145</v>
      </c>
      <c r="GG6" s="245"/>
      <c r="GH6" s="245"/>
      <c r="GI6" s="245"/>
      <c r="GJ6" s="245" t="s">
        <v>145</v>
      </c>
      <c r="GK6" s="245"/>
      <c r="GL6" s="245"/>
      <c r="GM6" s="245"/>
      <c r="GN6" s="245" t="s">
        <v>145</v>
      </c>
      <c r="GO6" s="245"/>
      <c r="GP6" s="245"/>
      <c r="GQ6" s="245"/>
      <c r="GR6" s="245" t="s">
        <v>145</v>
      </c>
      <c r="GS6" s="245"/>
      <c r="GT6" s="245"/>
      <c r="GU6" s="245"/>
      <c r="GV6" s="245" t="s">
        <v>145</v>
      </c>
      <c r="GW6" s="245"/>
      <c r="GX6" s="245"/>
      <c r="GY6" s="245"/>
      <c r="GZ6" s="245" t="s">
        <v>145</v>
      </c>
      <c r="HA6" s="245"/>
      <c r="HB6" s="245"/>
      <c r="HC6" s="245"/>
      <c r="HD6" s="245" t="s">
        <v>656</v>
      </c>
      <c r="HE6" s="245"/>
      <c r="HF6" s="245"/>
      <c r="HG6" s="245"/>
      <c r="HH6" s="245" t="s">
        <v>656</v>
      </c>
      <c r="HI6" s="245"/>
      <c r="HJ6" s="245"/>
      <c r="HK6" s="245"/>
      <c r="HL6" s="245" t="s">
        <v>657</v>
      </c>
      <c r="HM6" s="245"/>
      <c r="HN6" s="245"/>
      <c r="HO6" s="245"/>
      <c r="HP6" s="245" t="s">
        <v>79</v>
      </c>
      <c r="HQ6" s="245"/>
      <c r="HR6" s="245"/>
      <c r="HS6" s="245"/>
      <c r="HT6" s="245" t="s">
        <v>79</v>
      </c>
      <c r="HU6" s="245"/>
      <c r="HV6" s="245"/>
      <c r="HW6" s="245"/>
      <c r="HX6" s="245" t="s">
        <v>79</v>
      </c>
      <c r="HY6" s="245"/>
      <c r="HZ6" s="245"/>
      <c r="IA6" s="245"/>
      <c r="IB6" s="245" t="s">
        <v>23</v>
      </c>
      <c r="IC6" s="245"/>
      <c r="ID6" s="245"/>
      <c r="IE6" s="245"/>
      <c r="IF6" s="245" t="s">
        <v>23</v>
      </c>
      <c r="IG6" s="245"/>
      <c r="IH6" s="245"/>
      <c r="II6" s="245"/>
      <c r="IJ6" s="245" t="s">
        <v>23</v>
      </c>
      <c r="IK6" s="245"/>
      <c r="IL6" s="245"/>
      <c r="IM6" s="245"/>
      <c r="IN6" s="245" t="s">
        <v>23</v>
      </c>
      <c r="IO6" s="245"/>
      <c r="IP6" s="245"/>
      <c r="IQ6" s="245"/>
      <c r="IR6" s="245" t="s">
        <v>23</v>
      </c>
      <c r="IS6" s="245"/>
      <c r="IT6" s="245"/>
      <c r="IU6" s="245"/>
      <c r="IV6" s="245" t="s">
        <v>23</v>
      </c>
      <c r="IW6" s="245"/>
      <c r="IX6" s="245"/>
      <c r="IY6" s="245"/>
      <c r="IZ6" s="245" t="s">
        <v>23</v>
      </c>
      <c r="JA6" s="245"/>
      <c r="JB6" s="245"/>
      <c r="JC6" s="245"/>
      <c r="JD6" s="245" t="s">
        <v>23</v>
      </c>
      <c r="JE6" s="245"/>
      <c r="JF6" s="245"/>
      <c r="JG6" s="245"/>
      <c r="JH6" s="245" t="s">
        <v>23</v>
      </c>
      <c r="JI6" s="245"/>
      <c r="JJ6" s="245"/>
      <c r="JK6" s="245"/>
      <c r="JL6" s="245" t="s">
        <v>23</v>
      </c>
      <c r="JM6" s="245"/>
      <c r="JN6" s="245"/>
      <c r="JO6" s="245"/>
      <c r="JP6" s="245" t="s">
        <v>23</v>
      </c>
      <c r="JQ6" s="245"/>
      <c r="JR6" s="245"/>
      <c r="JS6" s="245"/>
      <c r="JT6" s="245" t="s">
        <v>23</v>
      </c>
      <c r="JU6" s="245"/>
      <c r="JV6" s="245"/>
      <c r="JW6" s="245"/>
      <c r="JX6" s="245" t="s">
        <v>23</v>
      </c>
      <c r="JY6" s="245"/>
      <c r="JZ6" s="245"/>
      <c r="KA6" s="245"/>
      <c r="KB6" s="245" t="s">
        <v>23</v>
      </c>
      <c r="KC6" s="245"/>
      <c r="KD6" s="245"/>
      <c r="KE6" s="245"/>
      <c r="KF6" s="245" t="s">
        <v>658</v>
      </c>
      <c r="KG6" s="245"/>
      <c r="KH6" s="245"/>
      <c r="KI6" s="245"/>
      <c r="KJ6" s="245" t="s">
        <v>658</v>
      </c>
      <c r="KK6" s="245"/>
      <c r="KL6" s="245"/>
      <c r="KM6" s="245"/>
      <c r="KN6" s="245" t="s">
        <v>359</v>
      </c>
      <c r="KO6" s="245"/>
      <c r="KP6" s="245"/>
      <c r="KQ6" s="245"/>
      <c r="KR6" s="245" t="s">
        <v>36</v>
      </c>
      <c r="KS6" s="245"/>
      <c r="KT6" s="245"/>
      <c r="KU6" s="245"/>
      <c r="KV6" s="245" t="s">
        <v>36</v>
      </c>
      <c r="KW6" s="245"/>
      <c r="KX6" s="245"/>
      <c r="KY6" s="245"/>
      <c r="KZ6" s="245" t="s">
        <v>36</v>
      </c>
      <c r="LA6" s="245"/>
      <c r="LB6" s="245"/>
      <c r="LC6" s="245"/>
      <c r="LD6" s="245" t="s">
        <v>36</v>
      </c>
      <c r="LE6" s="245"/>
      <c r="LF6" s="245"/>
      <c r="LG6" s="245"/>
      <c r="LH6" s="245" t="s">
        <v>36</v>
      </c>
      <c r="LI6" s="245"/>
      <c r="LJ6" s="245"/>
      <c r="LK6" s="245"/>
      <c r="LL6" s="245" t="s">
        <v>36</v>
      </c>
      <c r="LM6" s="245"/>
      <c r="LN6" s="245"/>
      <c r="LO6" s="245"/>
      <c r="LP6" s="245" t="s">
        <v>36</v>
      </c>
      <c r="LQ6" s="245"/>
      <c r="LR6" s="245"/>
      <c r="LS6" s="245"/>
      <c r="LT6" s="245" t="s">
        <v>36</v>
      </c>
      <c r="LU6" s="245"/>
      <c r="LV6" s="245"/>
      <c r="LW6" s="245"/>
      <c r="LX6" s="245" t="s">
        <v>36</v>
      </c>
      <c r="LY6" s="245"/>
      <c r="LZ6" s="245"/>
      <c r="MA6" s="245"/>
      <c r="MB6" s="245" t="s">
        <v>36</v>
      </c>
      <c r="MC6" s="245"/>
      <c r="MD6" s="245"/>
      <c r="ME6" s="245"/>
      <c r="MF6" s="245" t="s">
        <v>36</v>
      </c>
      <c r="MG6" s="245"/>
      <c r="MH6" s="245"/>
      <c r="MI6" s="245"/>
      <c r="MJ6" s="245" t="s">
        <v>36</v>
      </c>
      <c r="MK6" s="245"/>
      <c r="ML6" s="245"/>
      <c r="MM6" s="245"/>
      <c r="MN6" s="245" t="s">
        <v>142</v>
      </c>
      <c r="MO6" s="245"/>
      <c r="MP6" s="245"/>
      <c r="MQ6" s="245"/>
      <c r="MR6" s="245" t="s">
        <v>142</v>
      </c>
      <c r="MS6" s="245"/>
      <c r="MT6" s="245"/>
      <c r="MU6" s="245"/>
      <c r="MV6" s="245" t="s">
        <v>142</v>
      </c>
      <c r="MW6" s="245"/>
      <c r="MX6" s="245"/>
      <c r="MY6" s="245"/>
      <c r="MZ6" s="245" t="s">
        <v>142</v>
      </c>
      <c r="NA6" s="245"/>
      <c r="NB6" s="245"/>
      <c r="NC6" s="245"/>
      <c r="ND6" s="245" t="s">
        <v>155</v>
      </c>
      <c r="NE6" s="245"/>
      <c r="NF6" s="245"/>
      <c r="NG6" s="245"/>
      <c r="NH6" s="245" t="s">
        <v>155</v>
      </c>
      <c r="NI6" s="245"/>
      <c r="NJ6" s="245"/>
      <c r="NK6" s="245"/>
      <c r="NL6" s="245" t="s">
        <v>659</v>
      </c>
      <c r="NM6" s="245"/>
      <c r="NN6" s="245"/>
      <c r="NO6" s="245"/>
      <c r="NP6" s="245" t="s">
        <v>659</v>
      </c>
      <c r="NQ6" s="245"/>
      <c r="NR6" s="245"/>
      <c r="NS6" s="245"/>
      <c r="NT6" s="245" t="s">
        <v>660</v>
      </c>
      <c r="NU6" s="245"/>
      <c r="NV6" s="245"/>
      <c r="NW6" s="245"/>
      <c r="NX6" s="245" t="s">
        <v>295</v>
      </c>
      <c r="NY6" s="245"/>
      <c r="NZ6" s="245"/>
      <c r="OA6" s="245"/>
      <c r="OB6" s="245" t="s">
        <v>661</v>
      </c>
      <c r="OC6" s="245"/>
      <c r="OD6" s="245"/>
      <c r="OE6" s="245"/>
      <c r="OF6" s="245" t="s">
        <v>344</v>
      </c>
      <c r="OG6" s="245"/>
      <c r="OH6" s="245"/>
      <c r="OI6" s="245"/>
      <c r="OJ6" s="245" t="s">
        <v>662</v>
      </c>
      <c r="OK6" s="245"/>
      <c r="OL6" s="245"/>
      <c r="OM6" s="245"/>
      <c r="ON6" s="245" t="s">
        <v>663</v>
      </c>
      <c r="OO6" s="245"/>
      <c r="OP6" s="245"/>
      <c r="OQ6" s="245"/>
      <c r="OR6" s="245" t="s">
        <v>117</v>
      </c>
      <c r="OS6" s="245"/>
      <c r="OT6" s="245"/>
      <c r="OU6" s="245"/>
      <c r="OV6" s="245" t="s">
        <v>117</v>
      </c>
      <c r="OW6" s="245"/>
      <c r="OX6" s="245"/>
      <c r="OY6" s="245"/>
      <c r="OZ6" s="245" t="s">
        <v>102</v>
      </c>
      <c r="PA6" s="245"/>
      <c r="PB6" s="245"/>
      <c r="PC6" s="245"/>
      <c r="PD6" s="245" t="s">
        <v>102</v>
      </c>
      <c r="PE6" s="245"/>
      <c r="PF6" s="245"/>
      <c r="PG6" s="245"/>
      <c r="PH6" s="245" t="s">
        <v>556</v>
      </c>
      <c r="PI6" s="245"/>
      <c r="PJ6" s="245"/>
      <c r="PK6" s="245"/>
      <c r="PL6" s="245" t="s">
        <v>664</v>
      </c>
      <c r="PM6" s="245"/>
      <c r="PN6" s="245"/>
      <c r="PO6" s="245"/>
      <c r="PP6" s="245" t="s">
        <v>665</v>
      </c>
      <c r="PQ6" s="245"/>
      <c r="PR6" s="245"/>
      <c r="PS6" s="245"/>
      <c r="PT6" s="245" t="s">
        <v>666</v>
      </c>
      <c r="PU6" s="245"/>
      <c r="PV6" s="245"/>
      <c r="PW6" s="245"/>
      <c r="PX6" s="245" t="s">
        <v>292</v>
      </c>
      <c r="PY6" s="245"/>
      <c r="PZ6" s="245"/>
      <c r="QA6" s="245"/>
      <c r="QB6" s="245" t="s">
        <v>667</v>
      </c>
      <c r="QC6" s="245"/>
      <c r="QD6" s="245"/>
      <c r="QE6" s="245"/>
      <c r="QF6" s="245" t="s">
        <v>668</v>
      </c>
      <c r="QG6" s="245"/>
      <c r="QH6" s="245"/>
      <c r="QI6" s="245"/>
      <c r="QJ6" s="245" t="s">
        <v>354</v>
      </c>
      <c r="QK6" s="245"/>
      <c r="QL6" s="245"/>
      <c r="QM6" s="245"/>
      <c r="QN6" s="245" t="s">
        <v>669</v>
      </c>
      <c r="QO6" s="245"/>
      <c r="QP6" s="245"/>
      <c r="QQ6" s="245"/>
      <c r="QR6" s="245" t="s">
        <v>670</v>
      </c>
      <c r="QS6" s="245"/>
      <c r="QT6" s="245"/>
      <c r="QU6" s="245"/>
      <c r="QV6" s="245" t="s">
        <v>671</v>
      </c>
      <c r="QW6" s="245"/>
      <c r="QX6" s="245"/>
      <c r="QY6" s="245"/>
      <c r="QZ6" s="245" t="s">
        <v>404</v>
      </c>
      <c r="RA6" s="245"/>
      <c r="RB6" s="245"/>
      <c r="RC6" s="245"/>
      <c r="RD6" s="245" t="s">
        <v>672</v>
      </c>
      <c r="RE6" s="245"/>
      <c r="RF6" s="245"/>
      <c r="RG6" s="245"/>
      <c r="RH6" s="245" t="s">
        <v>673</v>
      </c>
      <c r="RI6" s="245"/>
      <c r="RJ6" s="245"/>
      <c r="RK6" s="245"/>
      <c r="RL6" s="245" t="s">
        <v>674</v>
      </c>
      <c r="RM6" s="245"/>
      <c r="RN6" s="245"/>
      <c r="RO6" s="245"/>
      <c r="RP6" s="245" t="s">
        <v>675</v>
      </c>
      <c r="RQ6" s="245"/>
      <c r="RR6" s="245"/>
      <c r="RS6" s="245"/>
      <c r="RT6" s="245" t="s">
        <v>676</v>
      </c>
      <c r="RU6" s="245"/>
      <c r="RV6" s="245"/>
      <c r="RW6" s="245"/>
      <c r="RX6" s="245" t="s">
        <v>677</v>
      </c>
      <c r="RY6" s="245"/>
      <c r="RZ6" s="245"/>
      <c r="SA6" s="245"/>
      <c r="SB6" s="245" t="s">
        <v>678</v>
      </c>
      <c r="SC6" s="245"/>
      <c r="SD6" s="245"/>
      <c r="SE6" s="245"/>
      <c r="SF6" s="245" t="s">
        <v>245</v>
      </c>
      <c r="SG6" s="245"/>
      <c r="SH6" s="245"/>
      <c r="SI6" s="245"/>
      <c r="SJ6" s="245" t="s">
        <v>245</v>
      </c>
      <c r="SK6" s="245"/>
      <c r="SL6" s="245"/>
      <c r="SM6" s="245"/>
      <c r="SN6" s="245" t="s">
        <v>245</v>
      </c>
      <c r="SO6" s="245"/>
      <c r="SP6" s="245"/>
      <c r="SQ6" s="245"/>
      <c r="SR6" s="245" t="s">
        <v>245</v>
      </c>
      <c r="SS6" s="245"/>
      <c r="ST6" s="245"/>
      <c r="SU6" s="245"/>
      <c r="SV6" s="245" t="s">
        <v>679</v>
      </c>
      <c r="SW6" s="245"/>
      <c r="SX6" s="245"/>
      <c r="SY6" s="245"/>
      <c r="SZ6" s="245" t="s">
        <v>679</v>
      </c>
      <c r="TA6" s="245"/>
      <c r="TB6" s="245"/>
      <c r="TC6" s="245"/>
      <c r="TD6" s="245" t="s">
        <v>23</v>
      </c>
      <c r="TE6" s="245"/>
      <c r="TF6" s="245"/>
      <c r="TG6" s="245"/>
      <c r="TH6" s="245" t="s">
        <v>23</v>
      </c>
      <c r="TI6" s="245"/>
      <c r="TJ6" s="245"/>
      <c r="TK6" s="245"/>
      <c r="TL6" s="245" t="s">
        <v>23</v>
      </c>
      <c r="TM6" s="245"/>
      <c r="TN6" s="245"/>
      <c r="TO6" s="245"/>
      <c r="TP6" s="245" t="s">
        <v>23</v>
      </c>
      <c r="TQ6" s="245"/>
      <c r="TR6" s="245"/>
      <c r="TS6" s="245"/>
      <c r="TT6" s="245" t="s">
        <v>23</v>
      </c>
      <c r="TU6" s="245"/>
      <c r="TV6" s="245"/>
      <c r="TW6" s="245"/>
      <c r="TX6" s="245" t="s">
        <v>23</v>
      </c>
      <c r="TY6" s="245"/>
      <c r="TZ6" s="245"/>
      <c r="UA6" s="245"/>
      <c r="UB6" s="245" t="s">
        <v>680</v>
      </c>
      <c r="UC6" s="245"/>
      <c r="UD6" s="245"/>
      <c r="UE6" s="245"/>
      <c r="UF6" s="245" t="s">
        <v>680</v>
      </c>
      <c r="UG6" s="245"/>
      <c r="UH6" s="245"/>
      <c r="UI6" s="245"/>
      <c r="UJ6" s="245" t="s">
        <v>681</v>
      </c>
      <c r="UK6" s="245"/>
      <c r="UL6" s="245"/>
      <c r="UM6" s="245"/>
      <c r="UN6" s="245" t="s">
        <v>681</v>
      </c>
      <c r="UO6" s="245"/>
      <c r="UP6" s="245"/>
      <c r="UQ6" s="245"/>
      <c r="UR6" s="245" t="s">
        <v>681</v>
      </c>
      <c r="US6" s="245"/>
      <c r="UT6" s="245"/>
      <c r="UU6" s="245"/>
      <c r="UV6" s="245" t="s">
        <v>681</v>
      </c>
      <c r="UW6" s="245"/>
      <c r="UX6" s="245"/>
      <c r="UY6" s="245"/>
      <c r="UZ6" s="245" t="s">
        <v>340</v>
      </c>
      <c r="VA6" s="245"/>
      <c r="VB6" s="245"/>
      <c r="VC6" s="245"/>
      <c r="VD6" s="245" t="s">
        <v>682</v>
      </c>
      <c r="VE6" s="245"/>
      <c r="VF6" s="245"/>
      <c r="VG6" s="245"/>
      <c r="VH6" s="245" t="s">
        <v>683</v>
      </c>
      <c r="VI6" s="245"/>
      <c r="VJ6" s="245"/>
      <c r="VK6" s="245"/>
      <c r="VL6" s="245" t="s">
        <v>36</v>
      </c>
      <c r="VM6" s="245"/>
      <c r="VN6" s="245"/>
      <c r="VO6" s="245"/>
      <c r="VP6" s="245" t="s">
        <v>36</v>
      </c>
      <c r="VQ6" s="245"/>
      <c r="VR6" s="245"/>
      <c r="VS6" s="245"/>
      <c r="VT6" s="245" t="s">
        <v>36</v>
      </c>
      <c r="VU6" s="245"/>
      <c r="VV6" s="245"/>
      <c r="VW6" s="245"/>
      <c r="VX6" s="245" t="s">
        <v>36</v>
      </c>
      <c r="VY6" s="245"/>
      <c r="VZ6" s="245"/>
      <c r="WA6" s="245"/>
      <c r="WB6" s="245" t="s">
        <v>36</v>
      </c>
      <c r="WC6" s="245"/>
      <c r="WD6" s="245"/>
      <c r="WE6" s="245"/>
      <c r="WF6" s="245" t="s">
        <v>411</v>
      </c>
      <c r="WG6" s="245"/>
      <c r="WH6" s="245"/>
      <c r="WI6" s="245"/>
      <c r="WJ6" s="245" t="s">
        <v>411</v>
      </c>
      <c r="WK6" s="245"/>
      <c r="WL6" s="245"/>
      <c r="WM6" s="245"/>
      <c r="WN6" s="245" t="s">
        <v>411</v>
      </c>
      <c r="WO6" s="245"/>
      <c r="WP6" s="245"/>
      <c r="WQ6" s="245"/>
      <c r="WR6" s="245" t="s">
        <v>411</v>
      </c>
      <c r="WS6" s="245"/>
      <c r="WT6" s="245"/>
      <c r="WU6" s="245"/>
      <c r="WV6" s="245" t="s">
        <v>684</v>
      </c>
      <c r="WW6" s="245"/>
      <c r="WX6" s="245"/>
      <c r="WY6" s="245"/>
      <c r="WZ6" s="245" t="s">
        <v>685</v>
      </c>
      <c r="XA6" s="245"/>
      <c r="XB6" s="245"/>
      <c r="XC6" s="245"/>
      <c r="XD6" s="245" t="s">
        <v>685</v>
      </c>
      <c r="XE6" s="245"/>
      <c r="XF6" s="245"/>
      <c r="XG6" s="245"/>
      <c r="XH6" s="245" t="s">
        <v>685</v>
      </c>
      <c r="XI6" s="245"/>
      <c r="XJ6" s="245"/>
      <c r="XK6" s="245"/>
      <c r="XL6" s="245" t="s">
        <v>686</v>
      </c>
      <c r="XM6" s="245"/>
      <c r="XN6" s="245"/>
      <c r="XO6" s="245"/>
      <c r="XP6" s="245" t="s">
        <v>687</v>
      </c>
      <c r="XQ6" s="245"/>
      <c r="XR6" s="245"/>
      <c r="XS6" s="245"/>
      <c r="XT6" s="245" t="s">
        <v>687</v>
      </c>
      <c r="XU6" s="245"/>
      <c r="XV6" s="245"/>
      <c r="XW6" s="245"/>
      <c r="XX6" s="245" t="s">
        <v>688</v>
      </c>
      <c r="XY6" s="245"/>
      <c r="XZ6" s="245"/>
      <c r="YA6" s="245"/>
      <c r="YB6" s="245" t="s">
        <v>177</v>
      </c>
      <c r="YC6" s="245"/>
      <c r="YD6" s="245"/>
      <c r="YE6" s="245"/>
      <c r="YF6" s="245" t="s">
        <v>187</v>
      </c>
      <c r="YG6" s="245"/>
      <c r="YH6" s="245"/>
      <c r="YI6" s="245"/>
      <c r="YJ6" s="245" t="s">
        <v>689</v>
      </c>
      <c r="YK6" s="245"/>
      <c r="YL6" s="245"/>
      <c r="YM6" s="245"/>
      <c r="YN6" s="245" t="s">
        <v>690</v>
      </c>
      <c r="YO6" s="245"/>
      <c r="YP6" s="245"/>
      <c r="YQ6" s="245"/>
    </row>
    <row r="7" spans="1:667" ht="40" customHeight="1" x14ac:dyDescent="0.35">
      <c r="A7" s="1"/>
      <c r="B7" s="216"/>
      <c r="C7" s="216"/>
      <c r="D7" s="229" t="s">
        <v>696</v>
      </c>
      <c r="E7" s="216"/>
      <c r="F7" s="216"/>
      <c r="G7" s="216"/>
      <c r="H7" s="229" t="s">
        <v>278</v>
      </c>
      <c r="I7" s="216"/>
      <c r="J7" s="216"/>
      <c r="K7" s="216"/>
      <c r="L7" s="229" t="s">
        <v>697</v>
      </c>
      <c r="M7" s="216"/>
      <c r="N7" s="216"/>
      <c r="O7" s="216"/>
      <c r="P7" s="229" t="s">
        <v>698</v>
      </c>
      <c r="Q7" s="216"/>
      <c r="R7" s="216"/>
      <c r="S7" s="216"/>
      <c r="T7" s="229" t="s">
        <v>699</v>
      </c>
      <c r="U7" s="216"/>
      <c r="V7" s="216"/>
      <c r="W7" s="216"/>
      <c r="X7" s="229" t="s">
        <v>700</v>
      </c>
      <c r="Y7" s="216"/>
      <c r="Z7" s="216"/>
      <c r="AA7" s="216"/>
      <c r="AB7" s="229" t="s">
        <v>701</v>
      </c>
      <c r="AC7" s="216"/>
      <c r="AD7" s="216"/>
      <c r="AE7" s="216"/>
      <c r="AF7" s="229" t="s">
        <v>702</v>
      </c>
      <c r="AG7" s="216"/>
      <c r="AH7" s="216"/>
      <c r="AI7" s="216"/>
      <c r="AJ7" s="229" t="s">
        <v>703</v>
      </c>
      <c r="AK7" s="216"/>
      <c r="AL7" s="216"/>
      <c r="AM7" s="216"/>
      <c r="AN7" s="229" t="s">
        <v>704</v>
      </c>
      <c r="AO7" s="216"/>
      <c r="AP7" s="216"/>
      <c r="AQ7" s="216"/>
      <c r="AR7" s="229" t="s">
        <v>705</v>
      </c>
      <c r="AS7" s="216"/>
      <c r="AT7" s="216"/>
      <c r="AU7" s="216"/>
      <c r="AV7" s="229" t="s">
        <v>706</v>
      </c>
      <c r="AW7" s="216"/>
      <c r="AX7" s="216"/>
      <c r="AY7" s="216"/>
      <c r="AZ7" s="229" t="s">
        <v>707</v>
      </c>
      <c r="BA7" s="216"/>
      <c r="BB7" s="216"/>
      <c r="BC7" s="216"/>
      <c r="BD7" s="229" t="s">
        <v>708</v>
      </c>
      <c r="BE7" s="216"/>
      <c r="BF7" s="216"/>
      <c r="BG7" s="216"/>
      <c r="BH7" s="229" t="s">
        <v>709</v>
      </c>
      <c r="BI7" s="216"/>
      <c r="BJ7" s="216"/>
      <c r="BK7" s="216"/>
      <c r="BL7" s="229" t="s">
        <v>710</v>
      </c>
      <c r="BM7" s="216"/>
      <c r="BN7" s="216"/>
      <c r="BO7" s="216"/>
      <c r="BP7" s="229" t="s">
        <v>711</v>
      </c>
      <c r="BQ7" s="216"/>
      <c r="BR7" s="216"/>
      <c r="BS7" s="216"/>
      <c r="BT7" s="229" t="s">
        <v>712</v>
      </c>
      <c r="BU7" s="216"/>
      <c r="BV7" s="216"/>
      <c r="BW7" s="216"/>
      <c r="BX7" s="229" t="s">
        <v>713</v>
      </c>
      <c r="BY7" s="216"/>
      <c r="BZ7" s="216"/>
      <c r="CA7" s="216"/>
      <c r="CB7" s="229" t="s">
        <v>714</v>
      </c>
      <c r="CC7" s="216"/>
      <c r="CD7" s="216"/>
      <c r="CE7" s="216"/>
      <c r="CF7" s="229" t="s">
        <v>715</v>
      </c>
      <c r="CG7" s="216"/>
      <c r="CH7" s="216"/>
      <c r="CI7" s="216"/>
      <c r="CJ7" s="229" t="s">
        <v>716</v>
      </c>
      <c r="CK7" s="216"/>
      <c r="CL7" s="216"/>
      <c r="CM7" s="216"/>
      <c r="CN7" s="229" t="s">
        <v>717</v>
      </c>
      <c r="CO7" s="216"/>
      <c r="CP7" s="216"/>
      <c r="CQ7" s="216"/>
      <c r="CR7" s="229" t="s">
        <v>257</v>
      </c>
      <c r="CS7" s="216"/>
      <c r="CT7" s="216"/>
      <c r="CU7" s="216"/>
      <c r="CV7" s="229" t="s">
        <v>718</v>
      </c>
      <c r="CW7" s="216"/>
      <c r="CX7" s="216"/>
      <c r="CY7" s="216"/>
      <c r="CZ7" s="229" t="s">
        <v>238</v>
      </c>
      <c r="DA7" s="216"/>
      <c r="DB7" s="216"/>
      <c r="DC7" s="216"/>
      <c r="DD7" s="229" t="s">
        <v>719</v>
      </c>
      <c r="DE7" s="216"/>
      <c r="DF7" s="216"/>
      <c r="DG7" s="216"/>
      <c r="DH7" s="229" t="s">
        <v>720</v>
      </c>
      <c r="DI7" s="216"/>
      <c r="DJ7" s="216"/>
      <c r="DK7" s="216"/>
      <c r="DL7" s="229" t="s">
        <v>721</v>
      </c>
      <c r="DM7" s="216"/>
      <c r="DN7" s="216"/>
      <c r="DO7" s="216"/>
      <c r="DP7" s="229" t="s">
        <v>722</v>
      </c>
      <c r="DQ7" s="216"/>
      <c r="DR7" s="216"/>
      <c r="DS7" s="216"/>
      <c r="DT7" s="229" t="s">
        <v>723</v>
      </c>
      <c r="DU7" s="216"/>
      <c r="DV7" s="216"/>
      <c r="DW7" s="216"/>
      <c r="DX7" s="229" t="s">
        <v>724</v>
      </c>
      <c r="DY7" s="216"/>
      <c r="DZ7" s="216"/>
      <c r="EA7" s="216"/>
      <c r="EB7" s="229" t="s">
        <v>725</v>
      </c>
      <c r="EC7" s="216"/>
      <c r="ED7" s="216"/>
      <c r="EE7" s="216"/>
      <c r="EF7" s="229" t="s">
        <v>726</v>
      </c>
      <c r="EG7" s="216"/>
      <c r="EH7" s="216"/>
      <c r="EI7" s="216"/>
      <c r="EJ7" s="229" t="s">
        <v>727</v>
      </c>
      <c r="EK7" s="216"/>
      <c r="EL7" s="216"/>
      <c r="EM7" s="216"/>
      <c r="EN7" s="229" t="s">
        <v>728</v>
      </c>
      <c r="EO7" s="216"/>
      <c r="EP7" s="216"/>
      <c r="EQ7" s="216"/>
      <c r="ER7" s="229" t="s">
        <v>729</v>
      </c>
      <c r="ES7" s="216"/>
      <c r="ET7" s="216"/>
      <c r="EU7" s="216"/>
      <c r="EV7" s="229" t="s">
        <v>652</v>
      </c>
      <c r="EW7" s="216"/>
      <c r="EX7" s="216"/>
      <c r="EY7" s="216"/>
      <c r="EZ7" s="229" t="s">
        <v>225</v>
      </c>
      <c r="FA7" s="216"/>
      <c r="FB7" s="216"/>
      <c r="FC7" s="216"/>
      <c r="FD7" s="229" t="s">
        <v>730</v>
      </c>
      <c r="FE7" s="216"/>
      <c r="FF7" s="216"/>
      <c r="FG7" s="216"/>
      <c r="FH7" s="229" t="s">
        <v>731</v>
      </c>
      <c r="FI7" s="216"/>
      <c r="FJ7" s="216"/>
      <c r="FK7" s="216"/>
      <c r="FL7" s="229" t="s">
        <v>732</v>
      </c>
      <c r="FM7" s="216"/>
      <c r="FN7" s="216"/>
      <c r="FO7" s="216"/>
      <c r="FP7" s="229" t="s">
        <v>733</v>
      </c>
      <c r="FQ7" s="216"/>
      <c r="FR7" s="216"/>
      <c r="FS7" s="216"/>
      <c r="FT7" s="229" t="s">
        <v>734</v>
      </c>
      <c r="FU7" s="216"/>
      <c r="FV7" s="216"/>
      <c r="FW7" s="216"/>
      <c r="FX7" s="229" t="s">
        <v>735</v>
      </c>
      <c r="FY7" s="216"/>
      <c r="FZ7" s="216"/>
      <c r="GA7" s="216"/>
      <c r="GB7" s="229" t="s">
        <v>736</v>
      </c>
      <c r="GC7" s="216"/>
      <c r="GD7" s="216"/>
      <c r="GE7" s="216"/>
      <c r="GF7" s="229" t="s">
        <v>582</v>
      </c>
      <c r="GG7" s="216"/>
      <c r="GH7" s="216"/>
      <c r="GI7" s="216"/>
      <c r="GJ7" s="229" t="s">
        <v>737</v>
      </c>
      <c r="GK7" s="216"/>
      <c r="GL7" s="216"/>
      <c r="GM7" s="216"/>
      <c r="GN7" s="229" t="s">
        <v>738</v>
      </c>
      <c r="GO7" s="216"/>
      <c r="GP7" s="216"/>
      <c r="GQ7" s="216"/>
      <c r="GR7" s="229" t="s">
        <v>739</v>
      </c>
      <c r="GS7" s="216"/>
      <c r="GT7" s="216"/>
      <c r="GU7" s="216"/>
      <c r="GV7" s="229" t="s">
        <v>740</v>
      </c>
      <c r="GW7" s="216"/>
      <c r="GX7" s="216"/>
      <c r="GY7" s="216"/>
      <c r="GZ7" s="229" t="s">
        <v>741</v>
      </c>
      <c r="HA7" s="216"/>
      <c r="HB7" s="216"/>
      <c r="HC7" s="216"/>
      <c r="HD7" s="229" t="s">
        <v>742</v>
      </c>
      <c r="HE7" s="216"/>
      <c r="HF7" s="216"/>
      <c r="HG7" s="216"/>
      <c r="HH7" s="229" t="s">
        <v>743</v>
      </c>
      <c r="HI7" s="216"/>
      <c r="HJ7" s="216"/>
      <c r="HK7" s="216"/>
      <c r="HL7" s="229" t="s">
        <v>289</v>
      </c>
      <c r="HM7" s="216"/>
      <c r="HN7" s="216"/>
      <c r="HO7" s="216"/>
      <c r="HP7" s="229" t="s">
        <v>744</v>
      </c>
      <c r="HQ7" s="216"/>
      <c r="HR7" s="216"/>
      <c r="HS7" s="216"/>
      <c r="HT7" s="229" t="s">
        <v>745</v>
      </c>
      <c r="HU7" s="216"/>
      <c r="HV7" s="216"/>
      <c r="HW7" s="216"/>
      <c r="HX7" s="229" t="s">
        <v>746</v>
      </c>
      <c r="HY7" s="216"/>
      <c r="HZ7" s="216"/>
      <c r="IA7" s="216"/>
      <c r="IB7" s="229" t="s">
        <v>747</v>
      </c>
      <c r="IC7" s="216"/>
      <c r="ID7" s="216"/>
      <c r="IE7" s="216"/>
      <c r="IF7" s="229" t="s">
        <v>748</v>
      </c>
      <c r="IG7" s="216"/>
      <c r="IH7" s="216"/>
      <c r="II7" s="216"/>
      <c r="IJ7" s="229" t="s">
        <v>749</v>
      </c>
      <c r="IK7" s="216"/>
      <c r="IL7" s="216"/>
      <c r="IM7" s="216"/>
      <c r="IN7" s="229" t="s">
        <v>750</v>
      </c>
      <c r="IO7" s="216"/>
      <c r="IP7" s="216"/>
      <c r="IQ7" s="216"/>
      <c r="IR7" s="229" t="s">
        <v>751</v>
      </c>
      <c r="IS7" s="216"/>
      <c r="IT7" s="216"/>
      <c r="IU7" s="216"/>
      <c r="IV7" s="229" t="s">
        <v>752</v>
      </c>
      <c r="IW7" s="216"/>
      <c r="IX7" s="216"/>
      <c r="IY7" s="216"/>
      <c r="IZ7" s="229" t="s">
        <v>753</v>
      </c>
      <c r="JA7" s="216"/>
      <c r="JB7" s="216"/>
      <c r="JC7" s="216"/>
      <c r="JD7" s="229" t="s">
        <v>754</v>
      </c>
      <c r="JE7" s="216"/>
      <c r="JF7" s="216"/>
      <c r="JG7" s="216"/>
      <c r="JH7" s="229" t="s">
        <v>755</v>
      </c>
      <c r="JI7" s="216"/>
      <c r="JJ7" s="216"/>
      <c r="JK7" s="216"/>
      <c r="JL7" s="229" t="s">
        <v>756</v>
      </c>
      <c r="JM7" s="216"/>
      <c r="JN7" s="216"/>
      <c r="JO7" s="216"/>
      <c r="JP7" s="229" t="s">
        <v>757</v>
      </c>
      <c r="JQ7" s="216"/>
      <c r="JR7" s="216"/>
      <c r="JS7" s="216"/>
      <c r="JT7" s="229" t="s">
        <v>758</v>
      </c>
      <c r="JU7" s="216"/>
      <c r="JV7" s="216"/>
      <c r="JW7" s="216"/>
      <c r="JX7" s="229" t="s">
        <v>759</v>
      </c>
      <c r="JY7" s="216"/>
      <c r="JZ7" s="216"/>
      <c r="KA7" s="216"/>
      <c r="KB7" s="229" t="s">
        <v>331</v>
      </c>
      <c r="KC7" s="216"/>
      <c r="KD7" s="216"/>
      <c r="KE7" s="216"/>
      <c r="KF7" s="229" t="s">
        <v>760</v>
      </c>
      <c r="KG7" s="216"/>
      <c r="KH7" s="216"/>
      <c r="KI7" s="216"/>
      <c r="KJ7" s="229" t="s">
        <v>761</v>
      </c>
      <c r="KK7" s="216"/>
      <c r="KL7" s="216"/>
      <c r="KM7" s="216"/>
      <c r="KN7" s="229" t="s">
        <v>360</v>
      </c>
      <c r="KO7" s="216"/>
      <c r="KP7" s="216"/>
      <c r="KQ7" s="216"/>
      <c r="KR7" s="229" t="s">
        <v>37</v>
      </c>
      <c r="KS7" s="216"/>
      <c r="KT7" s="216"/>
      <c r="KU7" s="216"/>
      <c r="KV7" s="229" t="s">
        <v>762</v>
      </c>
      <c r="KW7" s="216"/>
      <c r="KX7" s="216"/>
      <c r="KY7" s="216"/>
      <c r="KZ7" s="229" t="s">
        <v>763</v>
      </c>
      <c r="LA7" s="216"/>
      <c r="LB7" s="216"/>
      <c r="LC7" s="216"/>
      <c r="LD7" s="229" t="s">
        <v>764</v>
      </c>
      <c r="LE7" s="216"/>
      <c r="LF7" s="216"/>
      <c r="LG7" s="216"/>
      <c r="LH7" s="229" t="s">
        <v>765</v>
      </c>
      <c r="LI7" s="216"/>
      <c r="LJ7" s="216"/>
      <c r="LK7" s="216"/>
      <c r="LL7" s="229" t="s">
        <v>766</v>
      </c>
      <c r="LM7" s="216"/>
      <c r="LN7" s="216"/>
      <c r="LO7" s="216"/>
      <c r="LP7" s="229" t="s">
        <v>767</v>
      </c>
      <c r="LQ7" s="216"/>
      <c r="LR7" s="216"/>
      <c r="LS7" s="216"/>
      <c r="LT7" s="229" t="s">
        <v>768</v>
      </c>
      <c r="LU7" s="216"/>
      <c r="LV7" s="216"/>
      <c r="LW7" s="216"/>
      <c r="LX7" s="229" t="s">
        <v>769</v>
      </c>
      <c r="LY7" s="216"/>
      <c r="LZ7" s="216"/>
      <c r="MA7" s="216"/>
      <c r="MB7" s="229" t="s">
        <v>770</v>
      </c>
      <c r="MC7" s="216"/>
      <c r="MD7" s="216"/>
      <c r="ME7" s="216"/>
      <c r="MF7" s="229" t="s">
        <v>771</v>
      </c>
      <c r="MG7" s="216"/>
      <c r="MH7" s="216"/>
      <c r="MI7" s="216"/>
      <c r="MJ7" s="229" t="s">
        <v>772</v>
      </c>
      <c r="MK7" s="216"/>
      <c r="ML7" s="216"/>
      <c r="MM7" s="216"/>
      <c r="MN7" s="229" t="s">
        <v>773</v>
      </c>
      <c r="MO7" s="216"/>
      <c r="MP7" s="216"/>
      <c r="MQ7" s="216"/>
      <c r="MR7" s="229" t="s">
        <v>774</v>
      </c>
      <c r="MS7" s="216"/>
      <c r="MT7" s="216"/>
      <c r="MU7" s="216"/>
      <c r="MV7" s="229" t="s">
        <v>775</v>
      </c>
      <c r="MW7" s="216"/>
      <c r="MX7" s="216"/>
      <c r="MY7" s="216"/>
      <c r="MZ7" s="229" t="s">
        <v>776</v>
      </c>
      <c r="NA7" s="216"/>
      <c r="NB7" s="216"/>
      <c r="NC7" s="216"/>
      <c r="ND7" s="229" t="s">
        <v>777</v>
      </c>
      <c r="NE7" s="216"/>
      <c r="NF7" s="216"/>
      <c r="NG7" s="216"/>
      <c r="NH7" s="229" t="s">
        <v>778</v>
      </c>
      <c r="NI7" s="216"/>
      <c r="NJ7" s="216"/>
      <c r="NK7" s="216"/>
      <c r="NL7" s="229" t="s">
        <v>779</v>
      </c>
      <c r="NM7" s="216"/>
      <c r="NN7" s="216"/>
      <c r="NO7" s="216"/>
      <c r="NP7" s="229" t="s">
        <v>780</v>
      </c>
      <c r="NQ7" s="216"/>
      <c r="NR7" s="216"/>
      <c r="NS7" s="216"/>
      <c r="NT7" s="229" t="s">
        <v>781</v>
      </c>
      <c r="NU7" s="216"/>
      <c r="NV7" s="216"/>
      <c r="NW7" s="216"/>
      <c r="NX7" s="229" t="s">
        <v>296</v>
      </c>
      <c r="NY7" s="216"/>
      <c r="NZ7" s="216"/>
      <c r="OA7" s="216"/>
      <c r="OB7" s="229" t="s">
        <v>782</v>
      </c>
      <c r="OC7" s="216"/>
      <c r="OD7" s="216"/>
      <c r="OE7" s="216"/>
      <c r="OF7" s="229" t="s">
        <v>783</v>
      </c>
      <c r="OG7" s="216"/>
      <c r="OH7" s="216"/>
      <c r="OI7" s="216"/>
      <c r="OJ7" s="229" t="s">
        <v>784</v>
      </c>
      <c r="OK7" s="216"/>
      <c r="OL7" s="216"/>
      <c r="OM7" s="216"/>
      <c r="ON7" s="229" t="s">
        <v>785</v>
      </c>
      <c r="OO7" s="216"/>
      <c r="OP7" s="216"/>
      <c r="OQ7" s="216"/>
      <c r="OR7" s="229" t="s">
        <v>786</v>
      </c>
      <c r="OS7" s="216"/>
      <c r="OT7" s="216"/>
      <c r="OU7" s="216"/>
      <c r="OV7" s="229" t="s">
        <v>787</v>
      </c>
      <c r="OW7" s="216"/>
      <c r="OX7" s="216"/>
      <c r="OY7" s="216"/>
      <c r="OZ7" s="229" t="s">
        <v>788</v>
      </c>
      <c r="PA7" s="216"/>
      <c r="PB7" s="216"/>
      <c r="PC7" s="216"/>
      <c r="PD7" s="229" t="s">
        <v>789</v>
      </c>
      <c r="PE7" s="216"/>
      <c r="PF7" s="216"/>
      <c r="PG7" s="216"/>
      <c r="PH7" s="229" t="s">
        <v>790</v>
      </c>
      <c r="PI7" s="216"/>
      <c r="PJ7" s="216"/>
      <c r="PK7" s="216"/>
      <c r="PL7" s="229" t="s">
        <v>791</v>
      </c>
      <c r="PM7" s="216"/>
      <c r="PN7" s="216"/>
      <c r="PO7" s="216"/>
      <c r="PP7" s="229" t="s">
        <v>792</v>
      </c>
      <c r="PQ7" s="216"/>
      <c r="PR7" s="216"/>
      <c r="PS7" s="216"/>
      <c r="PT7" s="229" t="s">
        <v>793</v>
      </c>
      <c r="PU7" s="216"/>
      <c r="PV7" s="216"/>
      <c r="PW7" s="216"/>
      <c r="PX7" s="229" t="s">
        <v>293</v>
      </c>
      <c r="PY7" s="216"/>
      <c r="PZ7" s="216"/>
      <c r="QA7" s="216"/>
      <c r="QB7" s="229" t="s">
        <v>794</v>
      </c>
      <c r="QC7" s="216"/>
      <c r="QD7" s="216"/>
      <c r="QE7" s="216"/>
      <c r="QF7" s="229" t="s">
        <v>795</v>
      </c>
      <c r="QG7" s="216"/>
      <c r="QH7" s="216"/>
      <c r="QI7" s="216"/>
      <c r="QJ7" s="229" t="s">
        <v>355</v>
      </c>
      <c r="QK7" s="216"/>
      <c r="QL7" s="216"/>
      <c r="QM7" s="216"/>
      <c r="QN7" s="229" t="s">
        <v>796</v>
      </c>
      <c r="QO7" s="216"/>
      <c r="QP7" s="216"/>
      <c r="QQ7" s="216"/>
      <c r="QR7" s="229" t="s">
        <v>797</v>
      </c>
      <c r="QS7" s="216"/>
      <c r="QT7" s="216"/>
      <c r="QU7" s="216"/>
      <c r="QV7" s="229" t="s">
        <v>798</v>
      </c>
      <c r="QW7" s="216"/>
      <c r="QX7" s="216"/>
      <c r="QY7" s="216"/>
      <c r="QZ7" s="229" t="s">
        <v>799</v>
      </c>
      <c r="RA7" s="216"/>
      <c r="RB7" s="216"/>
      <c r="RC7" s="216"/>
      <c r="RD7" s="229" t="s">
        <v>800</v>
      </c>
      <c r="RE7" s="216"/>
      <c r="RF7" s="216"/>
      <c r="RG7" s="216"/>
      <c r="RH7" s="229" t="s">
        <v>801</v>
      </c>
      <c r="RI7" s="216"/>
      <c r="RJ7" s="216"/>
      <c r="RK7" s="216"/>
      <c r="RL7" s="229" t="s">
        <v>802</v>
      </c>
      <c r="RM7" s="216"/>
      <c r="RN7" s="216"/>
      <c r="RO7" s="216"/>
      <c r="RP7" s="229" t="s">
        <v>803</v>
      </c>
      <c r="RQ7" s="216"/>
      <c r="RR7" s="216"/>
      <c r="RS7" s="216"/>
      <c r="RT7" s="229" t="s">
        <v>804</v>
      </c>
      <c r="RU7" s="216"/>
      <c r="RV7" s="216"/>
      <c r="RW7" s="216"/>
      <c r="RX7" s="229" t="s">
        <v>805</v>
      </c>
      <c r="RY7" s="216"/>
      <c r="RZ7" s="216"/>
      <c r="SA7" s="216"/>
      <c r="SB7" s="229" t="s">
        <v>806</v>
      </c>
      <c r="SC7" s="216"/>
      <c r="SD7" s="216"/>
      <c r="SE7" s="216"/>
      <c r="SF7" s="229" t="s">
        <v>807</v>
      </c>
      <c r="SG7" s="216"/>
      <c r="SH7" s="216"/>
      <c r="SI7" s="216"/>
      <c r="SJ7" s="229" t="s">
        <v>808</v>
      </c>
      <c r="SK7" s="216"/>
      <c r="SL7" s="216"/>
      <c r="SM7" s="216"/>
      <c r="SN7" s="229" t="s">
        <v>809</v>
      </c>
      <c r="SO7" s="216"/>
      <c r="SP7" s="216"/>
      <c r="SQ7" s="216"/>
      <c r="SR7" s="229" t="s">
        <v>810</v>
      </c>
      <c r="SS7" s="216"/>
      <c r="ST7" s="216"/>
      <c r="SU7" s="216"/>
      <c r="SV7" s="229" t="s">
        <v>811</v>
      </c>
      <c r="SW7" s="216"/>
      <c r="SX7" s="216"/>
      <c r="SY7" s="216"/>
      <c r="SZ7" s="229" t="s">
        <v>812</v>
      </c>
      <c r="TA7" s="216"/>
      <c r="TB7" s="216"/>
      <c r="TC7" s="216"/>
      <c r="TD7" s="229" t="s">
        <v>326</v>
      </c>
      <c r="TE7" s="216"/>
      <c r="TF7" s="216"/>
      <c r="TG7" s="216"/>
      <c r="TH7" s="229" t="s">
        <v>813</v>
      </c>
      <c r="TI7" s="216"/>
      <c r="TJ7" s="216"/>
      <c r="TK7" s="216"/>
      <c r="TL7" s="229" t="s">
        <v>814</v>
      </c>
      <c r="TM7" s="216"/>
      <c r="TN7" s="216"/>
      <c r="TO7" s="216"/>
      <c r="TP7" s="229" t="s">
        <v>815</v>
      </c>
      <c r="TQ7" s="216"/>
      <c r="TR7" s="216"/>
      <c r="TS7" s="216"/>
      <c r="TT7" s="229" t="s">
        <v>816</v>
      </c>
      <c r="TU7" s="216"/>
      <c r="TV7" s="216"/>
      <c r="TW7" s="216"/>
      <c r="TX7" s="229" t="s">
        <v>817</v>
      </c>
      <c r="TY7" s="216"/>
      <c r="TZ7" s="216"/>
      <c r="UA7" s="216"/>
      <c r="UB7" s="229" t="s">
        <v>818</v>
      </c>
      <c r="UC7" s="216"/>
      <c r="UD7" s="216"/>
      <c r="UE7" s="216"/>
      <c r="UF7" s="229" t="s">
        <v>819</v>
      </c>
      <c r="UG7" s="216"/>
      <c r="UH7" s="216"/>
      <c r="UI7" s="216"/>
      <c r="UJ7" s="229" t="s">
        <v>820</v>
      </c>
      <c r="UK7" s="216"/>
      <c r="UL7" s="216"/>
      <c r="UM7" s="216"/>
      <c r="UN7" s="229" t="s">
        <v>821</v>
      </c>
      <c r="UO7" s="216"/>
      <c r="UP7" s="216"/>
      <c r="UQ7" s="216"/>
      <c r="UR7" s="229" t="s">
        <v>822</v>
      </c>
      <c r="US7" s="216"/>
      <c r="UT7" s="216"/>
      <c r="UU7" s="216"/>
      <c r="UV7" s="229" t="s">
        <v>823</v>
      </c>
      <c r="UW7" s="216"/>
      <c r="UX7" s="216"/>
      <c r="UY7" s="216"/>
      <c r="UZ7" s="229" t="s">
        <v>824</v>
      </c>
      <c r="VA7" s="216"/>
      <c r="VB7" s="216"/>
      <c r="VC7" s="216"/>
      <c r="VD7" s="229" t="s">
        <v>825</v>
      </c>
      <c r="VE7" s="216"/>
      <c r="VF7" s="216"/>
      <c r="VG7" s="216"/>
      <c r="VH7" s="229" t="s">
        <v>826</v>
      </c>
      <c r="VI7" s="216"/>
      <c r="VJ7" s="216"/>
      <c r="VK7" s="216"/>
      <c r="VL7" s="229" t="s">
        <v>827</v>
      </c>
      <c r="VM7" s="216"/>
      <c r="VN7" s="216"/>
      <c r="VO7" s="216"/>
      <c r="VP7" s="229" t="s">
        <v>828</v>
      </c>
      <c r="VQ7" s="216"/>
      <c r="VR7" s="216"/>
      <c r="VS7" s="216"/>
      <c r="VT7" s="229" t="s">
        <v>829</v>
      </c>
      <c r="VU7" s="216"/>
      <c r="VV7" s="216"/>
      <c r="VW7" s="216"/>
      <c r="VX7" s="229" t="s">
        <v>830</v>
      </c>
      <c r="VY7" s="216"/>
      <c r="VZ7" s="216"/>
      <c r="WA7" s="216"/>
      <c r="WB7" s="229" t="s">
        <v>831</v>
      </c>
      <c r="WC7" s="216"/>
      <c r="WD7" s="216"/>
      <c r="WE7" s="216"/>
      <c r="WF7" s="229" t="s">
        <v>415</v>
      </c>
      <c r="WG7" s="216"/>
      <c r="WH7" s="216"/>
      <c r="WI7" s="216"/>
      <c r="WJ7" s="229" t="s">
        <v>832</v>
      </c>
      <c r="WK7" s="216"/>
      <c r="WL7" s="216"/>
      <c r="WM7" s="216"/>
      <c r="WN7" s="229" t="s">
        <v>833</v>
      </c>
      <c r="WO7" s="216"/>
      <c r="WP7" s="216"/>
      <c r="WQ7" s="216"/>
      <c r="WR7" s="229" t="s">
        <v>834</v>
      </c>
      <c r="WS7" s="216"/>
      <c r="WT7" s="216"/>
      <c r="WU7" s="216"/>
      <c r="WV7" s="229" t="s">
        <v>835</v>
      </c>
      <c r="WW7" s="216"/>
      <c r="WX7" s="216"/>
      <c r="WY7" s="216"/>
      <c r="WZ7" s="229" t="s">
        <v>836</v>
      </c>
      <c r="XA7" s="216"/>
      <c r="XB7" s="216"/>
      <c r="XC7" s="216"/>
      <c r="XD7" s="229" t="s">
        <v>837</v>
      </c>
      <c r="XE7" s="216"/>
      <c r="XF7" s="216"/>
      <c r="XG7" s="216"/>
      <c r="XH7" s="229" t="s">
        <v>838</v>
      </c>
      <c r="XI7" s="216"/>
      <c r="XJ7" s="216"/>
      <c r="XK7" s="216"/>
      <c r="XL7" s="229" t="s">
        <v>839</v>
      </c>
      <c r="XM7" s="216"/>
      <c r="XN7" s="216"/>
      <c r="XO7" s="216"/>
      <c r="XP7" s="229" t="s">
        <v>840</v>
      </c>
      <c r="XQ7" s="216"/>
      <c r="XR7" s="216"/>
      <c r="XS7" s="216"/>
      <c r="XT7" s="229" t="s">
        <v>841</v>
      </c>
      <c r="XU7" s="216"/>
      <c r="XV7" s="216"/>
      <c r="XW7" s="216"/>
      <c r="XX7" s="229" t="s">
        <v>842</v>
      </c>
      <c r="XY7" s="216"/>
      <c r="XZ7" s="216"/>
      <c r="YA7" s="216"/>
      <c r="YB7" s="229" t="s">
        <v>843</v>
      </c>
      <c r="YC7" s="216"/>
      <c r="YD7" s="216"/>
      <c r="YE7" s="216"/>
      <c r="YF7" s="229" t="s">
        <v>844</v>
      </c>
      <c r="YG7" s="216"/>
      <c r="YH7" s="216"/>
      <c r="YI7" s="216"/>
      <c r="YJ7" s="229" t="s">
        <v>845</v>
      </c>
      <c r="YK7" s="216"/>
      <c r="YL7" s="216"/>
      <c r="YM7" s="216"/>
      <c r="YN7" s="229" t="s">
        <v>846</v>
      </c>
      <c r="YO7" s="216"/>
      <c r="YP7" s="216"/>
      <c r="YQ7" s="216"/>
    </row>
    <row r="8" spans="1:667" ht="20" customHeight="1" x14ac:dyDescent="0.35">
      <c r="A8" s="1"/>
      <c r="B8" s="216"/>
      <c r="C8" s="216"/>
      <c r="D8" s="9" t="s">
        <v>2913</v>
      </c>
      <c r="E8" s="9" t="s">
        <v>2914</v>
      </c>
      <c r="F8" s="9" t="s">
        <v>2915</v>
      </c>
      <c r="G8" s="9" t="s">
        <v>2916</v>
      </c>
      <c r="H8" s="9" t="s">
        <v>2913</v>
      </c>
      <c r="I8" s="9" t="s">
        <v>2914</v>
      </c>
      <c r="J8" s="9" t="s">
        <v>2915</v>
      </c>
      <c r="K8" s="9" t="s">
        <v>2916</v>
      </c>
      <c r="L8" s="9" t="s">
        <v>2913</v>
      </c>
      <c r="M8" s="9" t="s">
        <v>2914</v>
      </c>
      <c r="N8" s="9" t="s">
        <v>2915</v>
      </c>
      <c r="O8" s="9" t="s">
        <v>2916</v>
      </c>
      <c r="P8" s="9" t="s">
        <v>2913</v>
      </c>
      <c r="Q8" s="9" t="s">
        <v>2914</v>
      </c>
      <c r="R8" s="9" t="s">
        <v>2915</v>
      </c>
      <c r="S8" s="9" t="s">
        <v>2916</v>
      </c>
      <c r="T8" s="9" t="s">
        <v>2913</v>
      </c>
      <c r="U8" s="9" t="s">
        <v>2914</v>
      </c>
      <c r="V8" s="9" t="s">
        <v>2915</v>
      </c>
      <c r="W8" s="9" t="s">
        <v>2916</v>
      </c>
      <c r="X8" s="9" t="s">
        <v>2913</v>
      </c>
      <c r="Y8" s="9" t="s">
        <v>2914</v>
      </c>
      <c r="Z8" s="9" t="s">
        <v>2915</v>
      </c>
      <c r="AA8" s="9" t="s">
        <v>2916</v>
      </c>
      <c r="AB8" s="9" t="s">
        <v>2913</v>
      </c>
      <c r="AC8" s="9" t="s">
        <v>2914</v>
      </c>
      <c r="AD8" s="9" t="s">
        <v>2915</v>
      </c>
      <c r="AE8" s="9" t="s">
        <v>2916</v>
      </c>
      <c r="AF8" s="9" t="s">
        <v>2913</v>
      </c>
      <c r="AG8" s="9" t="s">
        <v>2914</v>
      </c>
      <c r="AH8" s="9" t="s">
        <v>2915</v>
      </c>
      <c r="AI8" s="9" t="s">
        <v>2916</v>
      </c>
      <c r="AJ8" s="9" t="s">
        <v>2913</v>
      </c>
      <c r="AK8" s="9" t="s">
        <v>2914</v>
      </c>
      <c r="AL8" s="9" t="s">
        <v>2915</v>
      </c>
      <c r="AM8" s="9" t="s">
        <v>2916</v>
      </c>
      <c r="AN8" s="9" t="s">
        <v>2913</v>
      </c>
      <c r="AO8" s="9" t="s">
        <v>2914</v>
      </c>
      <c r="AP8" s="9" t="s">
        <v>2915</v>
      </c>
      <c r="AQ8" s="9" t="s">
        <v>2916</v>
      </c>
      <c r="AR8" s="9" t="s">
        <v>2913</v>
      </c>
      <c r="AS8" s="9" t="s">
        <v>2914</v>
      </c>
      <c r="AT8" s="9" t="s">
        <v>2915</v>
      </c>
      <c r="AU8" s="9" t="s">
        <v>2916</v>
      </c>
      <c r="AV8" s="9" t="s">
        <v>2913</v>
      </c>
      <c r="AW8" s="9" t="s">
        <v>2914</v>
      </c>
      <c r="AX8" s="9" t="s">
        <v>2915</v>
      </c>
      <c r="AY8" s="9" t="s">
        <v>2916</v>
      </c>
      <c r="AZ8" s="9" t="s">
        <v>2913</v>
      </c>
      <c r="BA8" s="9" t="s">
        <v>2914</v>
      </c>
      <c r="BB8" s="9" t="s">
        <v>2915</v>
      </c>
      <c r="BC8" s="9" t="s">
        <v>2916</v>
      </c>
      <c r="BD8" s="9" t="s">
        <v>2913</v>
      </c>
      <c r="BE8" s="9" t="s">
        <v>2914</v>
      </c>
      <c r="BF8" s="9" t="s">
        <v>2915</v>
      </c>
      <c r="BG8" s="9" t="s">
        <v>2916</v>
      </c>
      <c r="BH8" s="9" t="s">
        <v>2913</v>
      </c>
      <c r="BI8" s="9" t="s">
        <v>2914</v>
      </c>
      <c r="BJ8" s="9" t="s">
        <v>2915</v>
      </c>
      <c r="BK8" s="9" t="s">
        <v>2916</v>
      </c>
      <c r="BL8" s="9" t="s">
        <v>2913</v>
      </c>
      <c r="BM8" s="9" t="s">
        <v>2914</v>
      </c>
      <c r="BN8" s="9" t="s">
        <v>2915</v>
      </c>
      <c r="BO8" s="9" t="s">
        <v>2916</v>
      </c>
      <c r="BP8" s="9" t="s">
        <v>2913</v>
      </c>
      <c r="BQ8" s="9" t="s">
        <v>2914</v>
      </c>
      <c r="BR8" s="9" t="s">
        <v>2915</v>
      </c>
      <c r="BS8" s="9" t="s">
        <v>2916</v>
      </c>
      <c r="BT8" s="9" t="s">
        <v>2913</v>
      </c>
      <c r="BU8" s="9" t="s">
        <v>2914</v>
      </c>
      <c r="BV8" s="9" t="s">
        <v>2915</v>
      </c>
      <c r="BW8" s="9" t="s">
        <v>2916</v>
      </c>
      <c r="BX8" s="9" t="s">
        <v>2913</v>
      </c>
      <c r="BY8" s="9" t="s">
        <v>2914</v>
      </c>
      <c r="BZ8" s="9" t="s">
        <v>2915</v>
      </c>
      <c r="CA8" s="9" t="s">
        <v>2916</v>
      </c>
      <c r="CB8" s="9" t="s">
        <v>2913</v>
      </c>
      <c r="CC8" s="9" t="s">
        <v>2914</v>
      </c>
      <c r="CD8" s="9" t="s">
        <v>2915</v>
      </c>
      <c r="CE8" s="9" t="s">
        <v>2916</v>
      </c>
      <c r="CF8" s="9" t="s">
        <v>2913</v>
      </c>
      <c r="CG8" s="9" t="s">
        <v>2914</v>
      </c>
      <c r="CH8" s="9" t="s">
        <v>2915</v>
      </c>
      <c r="CI8" s="9" t="s">
        <v>2916</v>
      </c>
      <c r="CJ8" s="9" t="s">
        <v>2913</v>
      </c>
      <c r="CK8" s="9" t="s">
        <v>2914</v>
      </c>
      <c r="CL8" s="9" t="s">
        <v>2915</v>
      </c>
      <c r="CM8" s="9" t="s">
        <v>2916</v>
      </c>
      <c r="CN8" s="9" t="s">
        <v>2913</v>
      </c>
      <c r="CO8" s="9" t="s">
        <v>2914</v>
      </c>
      <c r="CP8" s="9" t="s">
        <v>2915</v>
      </c>
      <c r="CQ8" s="9" t="s">
        <v>2916</v>
      </c>
      <c r="CR8" s="9" t="s">
        <v>2913</v>
      </c>
      <c r="CS8" s="9" t="s">
        <v>2914</v>
      </c>
      <c r="CT8" s="9" t="s">
        <v>2915</v>
      </c>
      <c r="CU8" s="9" t="s">
        <v>2916</v>
      </c>
      <c r="CV8" s="9" t="s">
        <v>2913</v>
      </c>
      <c r="CW8" s="9" t="s">
        <v>2914</v>
      </c>
      <c r="CX8" s="9" t="s">
        <v>2915</v>
      </c>
      <c r="CY8" s="9" t="s">
        <v>2916</v>
      </c>
      <c r="CZ8" s="9" t="s">
        <v>2913</v>
      </c>
      <c r="DA8" s="9" t="s">
        <v>2914</v>
      </c>
      <c r="DB8" s="9" t="s">
        <v>2915</v>
      </c>
      <c r="DC8" s="9" t="s">
        <v>2916</v>
      </c>
      <c r="DD8" s="9" t="s">
        <v>2913</v>
      </c>
      <c r="DE8" s="9" t="s">
        <v>2914</v>
      </c>
      <c r="DF8" s="9" t="s">
        <v>2915</v>
      </c>
      <c r="DG8" s="9" t="s">
        <v>2916</v>
      </c>
      <c r="DH8" s="9" t="s">
        <v>2913</v>
      </c>
      <c r="DI8" s="9" t="s">
        <v>2914</v>
      </c>
      <c r="DJ8" s="9" t="s">
        <v>2915</v>
      </c>
      <c r="DK8" s="9" t="s">
        <v>2916</v>
      </c>
      <c r="DL8" s="9" t="s">
        <v>2913</v>
      </c>
      <c r="DM8" s="9" t="s">
        <v>2914</v>
      </c>
      <c r="DN8" s="9" t="s">
        <v>2915</v>
      </c>
      <c r="DO8" s="9" t="s">
        <v>2916</v>
      </c>
      <c r="DP8" s="9" t="s">
        <v>2913</v>
      </c>
      <c r="DQ8" s="9" t="s">
        <v>2914</v>
      </c>
      <c r="DR8" s="9" t="s">
        <v>2915</v>
      </c>
      <c r="DS8" s="9" t="s">
        <v>2916</v>
      </c>
      <c r="DT8" s="9" t="s">
        <v>2913</v>
      </c>
      <c r="DU8" s="9" t="s">
        <v>2914</v>
      </c>
      <c r="DV8" s="9" t="s">
        <v>2915</v>
      </c>
      <c r="DW8" s="9" t="s">
        <v>2916</v>
      </c>
      <c r="DX8" s="9" t="s">
        <v>2913</v>
      </c>
      <c r="DY8" s="9" t="s">
        <v>2914</v>
      </c>
      <c r="DZ8" s="9" t="s">
        <v>2915</v>
      </c>
      <c r="EA8" s="9" t="s">
        <v>2916</v>
      </c>
      <c r="EB8" s="9" t="s">
        <v>2913</v>
      </c>
      <c r="EC8" s="9" t="s">
        <v>2914</v>
      </c>
      <c r="ED8" s="9" t="s">
        <v>2915</v>
      </c>
      <c r="EE8" s="9" t="s">
        <v>2916</v>
      </c>
      <c r="EF8" s="9" t="s">
        <v>2913</v>
      </c>
      <c r="EG8" s="9" t="s">
        <v>2914</v>
      </c>
      <c r="EH8" s="9" t="s">
        <v>2915</v>
      </c>
      <c r="EI8" s="9" t="s">
        <v>2916</v>
      </c>
      <c r="EJ8" s="9" t="s">
        <v>2913</v>
      </c>
      <c r="EK8" s="9" t="s">
        <v>2914</v>
      </c>
      <c r="EL8" s="9" t="s">
        <v>2915</v>
      </c>
      <c r="EM8" s="9" t="s">
        <v>2916</v>
      </c>
      <c r="EN8" s="9" t="s">
        <v>2913</v>
      </c>
      <c r="EO8" s="9" t="s">
        <v>2914</v>
      </c>
      <c r="EP8" s="9" t="s">
        <v>2915</v>
      </c>
      <c r="EQ8" s="9" t="s">
        <v>2916</v>
      </c>
      <c r="ER8" s="9" t="s">
        <v>2913</v>
      </c>
      <c r="ES8" s="9" t="s">
        <v>2914</v>
      </c>
      <c r="ET8" s="9" t="s">
        <v>2915</v>
      </c>
      <c r="EU8" s="9" t="s">
        <v>2916</v>
      </c>
      <c r="EV8" s="9" t="s">
        <v>2913</v>
      </c>
      <c r="EW8" s="9" t="s">
        <v>2914</v>
      </c>
      <c r="EX8" s="9" t="s">
        <v>2915</v>
      </c>
      <c r="EY8" s="9" t="s">
        <v>2916</v>
      </c>
      <c r="EZ8" s="9" t="s">
        <v>2913</v>
      </c>
      <c r="FA8" s="9" t="s">
        <v>2914</v>
      </c>
      <c r="FB8" s="9" t="s">
        <v>2915</v>
      </c>
      <c r="FC8" s="9" t="s">
        <v>2916</v>
      </c>
      <c r="FD8" s="9" t="s">
        <v>2913</v>
      </c>
      <c r="FE8" s="9" t="s">
        <v>2914</v>
      </c>
      <c r="FF8" s="9" t="s">
        <v>2915</v>
      </c>
      <c r="FG8" s="9" t="s">
        <v>2916</v>
      </c>
      <c r="FH8" s="9" t="s">
        <v>2913</v>
      </c>
      <c r="FI8" s="9" t="s">
        <v>2914</v>
      </c>
      <c r="FJ8" s="9" t="s">
        <v>2915</v>
      </c>
      <c r="FK8" s="9" t="s">
        <v>2916</v>
      </c>
      <c r="FL8" s="9" t="s">
        <v>2913</v>
      </c>
      <c r="FM8" s="9" t="s">
        <v>2914</v>
      </c>
      <c r="FN8" s="9" t="s">
        <v>2915</v>
      </c>
      <c r="FO8" s="9" t="s">
        <v>2916</v>
      </c>
      <c r="FP8" s="9" t="s">
        <v>2913</v>
      </c>
      <c r="FQ8" s="9" t="s">
        <v>2914</v>
      </c>
      <c r="FR8" s="9" t="s">
        <v>2915</v>
      </c>
      <c r="FS8" s="9" t="s">
        <v>2916</v>
      </c>
      <c r="FT8" s="9" t="s">
        <v>2913</v>
      </c>
      <c r="FU8" s="9" t="s">
        <v>2914</v>
      </c>
      <c r="FV8" s="9" t="s">
        <v>2915</v>
      </c>
      <c r="FW8" s="9" t="s">
        <v>2916</v>
      </c>
      <c r="FX8" s="9" t="s">
        <v>2913</v>
      </c>
      <c r="FY8" s="9" t="s">
        <v>2914</v>
      </c>
      <c r="FZ8" s="9" t="s">
        <v>2915</v>
      </c>
      <c r="GA8" s="9" t="s">
        <v>2916</v>
      </c>
      <c r="GB8" s="9" t="s">
        <v>2913</v>
      </c>
      <c r="GC8" s="9" t="s">
        <v>2914</v>
      </c>
      <c r="GD8" s="9" t="s">
        <v>2915</v>
      </c>
      <c r="GE8" s="9" t="s">
        <v>2916</v>
      </c>
      <c r="GF8" s="9" t="s">
        <v>2913</v>
      </c>
      <c r="GG8" s="9" t="s">
        <v>2914</v>
      </c>
      <c r="GH8" s="9" t="s">
        <v>2915</v>
      </c>
      <c r="GI8" s="9" t="s">
        <v>2916</v>
      </c>
      <c r="GJ8" s="9" t="s">
        <v>2913</v>
      </c>
      <c r="GK8" s="9" t="s">
        <v>2914</v>
      </c>
      <c r="GL8" s="9" t="s">
        <v>2915</v>
      </c>
      <c r="GM8" s="9" t="s">
        <v>2916</v>
      </c>
      <c r="GN8" s="9" t="s">
        <v>2913</v>
      </c>
      <c r="GO8" s="9" t="s">
        <v>2914</v>
      </c>
      <c r="GP8" s="9" t="s">
        <v>2915</v>
      </c>
      <c r="GQ8" s="9" t="s">
        <v>2916</v>
      </c>
      <c r="GR8" s="9" t="s">
        <v>2913</v>
      </c>
      <c r="GS8" s="9" t="s">
        <v>2914</v>
      </c>
      <c r="GT8" s="9" t="s">
        <v>2915</v>
      </c>
      <c r="GU8" s="9" t="s">
        <v>2916</v>
      </c>
      <c r="GV8" s="9" t="s">
        <v>2913</v>
      </c>
      <c r="GW8" s="9" t="s">
        <v>2914</v>
      </c>
      <c r="GX8" s="9" t="s">
        <v>2915</v>
      </c>
      <c r="GY8" s="9" t="s">
        <v>2916</v>
      </c>
      <c r="GZ8" s="9" t="s">
        <v>2913</v>
      </c>
      <c r="HA8" s="9" t="s">
        <v>2914</v>
      </c>
      <c r="HB8" s="9" t="s">
        <v>2915</v>
      </c>
      <c r="HC8" s="9" t="s">
        <v>2916</v>
      </c>
      <c r="HD8" s="9" t="s">
        <v>2913</v>
      </c>
      <c r="HE8" s="9" t="s">
        <v>2914</v>
      </c>
      <c r="HF8" s="9" t="s">
        <v>2915</v>
      </c>
      <c r="HG8" s="9" t="s">
        <v>2916</v>
      </c>
      <c r="HH8" s="9" t="s">
        <v>2913</v>
      </c>
      <c r="HI8" s="9" t="s">
        <v>2914</v>
      </c>
      <c r="HJ8" s="9" t="s">
        <v>2915</v>
      </c>
      <c r="HK8" s="9" t="s">
        <v>2916</v>
      </c>
      <c r="HL8" s="9" t="s">
        <v>2913</v>
      </c>
      <c r="HM8" s="9" t="s">
        <v>2914</v>
      </c>
      <c r="HN8" s="9" t="s">
        <v>2915</v>
      </c>
      <c r="HO8" s="9" t="s">
        <v>2916</v>
      </c>
      <c r="HP8" s="9" t="s">
        <v>2913</v>
      </c>
      <c r="HQ8" s="9" t="s">
        <v>2914</v>
      </c>
      <c r="HR8" s="9" t="s">
        <v>2915</v>
      </c>
      <c r="HS8" s="9" t="s">
        <v>2916</v>
      </c>
      <c r="HT8" s="9" t="s">
        <v>2913</v>
      </c>
      <c r="HU8" s="9" t="s">
        <v>2914</v>
      </c>
      <c r="HV8" s="9" t="s">
        <v>2915</v>
      </c>
      <c r="HW8" s="9" t="s">
        <v>2916</v>
      </c>
      <c r="HX8" s="9" t="s">
        <v>2913</v>
      </c>
      <c r="HY8" s="9" t="s">
        <v>2914</v>
      </c>
      <c r="HZ8" s="9" t="s">
        <v>2915</v>
      </c>
      <c r="IA8" s="9" t="s">
        <v>2916</v>
      </c>
      <c r="IB8" s="9" t="s">
        <v>2913</v>
      </c>
      <c r="IC8" s="9" t="s">
        <v>2914</v>
      </c>
      <c r="ID8" s="9" t="s">
        <v>2915</v>
      </c>
      <c r="IE8" s="9" t="s">
        <v>2916</v>
      </c>
      <c r="IF8" s="9" t="s">
        <v>2913</v>
      </c>
      <c r="IG8" s="9" t="s">
        <v>2914</v>
      </c>
      <c r="IH8" s="9" t="s">
        <v>2915</v>
      </c>
      <c r="II8" s="9" t="s">
        <v>2916</v>
      </c>
      <c r="IJ8" s="9" t="s">
        <v>2913</v>
      </c>
      <c r="IK8" s="9" t="s">
        <v>2914</v>
      </c>
      <c r="IL8" s="9" t="s">
        <v>2915</v>
      </c>
      <c r="IM8" s="9" t="s">
        <v>2916</v>
      </c>
      <c r="IN8" s="9" t="s">
        <v>2913</v>
      </c>
      <c r="IO8" s="9" t="s">
        <v>2914</v>
      </c>
      <c r="IP8" s="9" t="s">
        <v>2915</v>
      </c>
      <c r="IQ8" s="9" t="s">
        <v>2916</v>
      </c>
      <c r="IR8" s="9" t="s">
        <v>2913</v>
      </c>
      <c r="IS8" s="9" t="s">
        <v>2914</v>
      </c>
      <c r="IT8" s="9" t="s">
        <v>2915</v>
      </c>
      <c r="IU8" s="9" t="s">
        <v>2916</v>
      </c>
      <c r="IV8" s="9" t="s">
        <v>2913</v>
      </c>
      <c r="IW8" s="9" t="s">
        <v>2914</v>
      </c>
      <c r="IX8" s="9" t="s">
        <v>2915</v>
      </c>
      <c r="IY8" s="9" t="s">
        <v>2916</v>
      </c>
      <c r="IZ8" s="9" t="s">
        <v>2913</v>
      </c>
      <c r="JA8" s="9" t="s">
        <v>2914</v>
      </c>
      <c r="JB8" s="9" t="s">
        <v>2915</v>
      </c>
      <c r="JC8" s="9" t="s">
        <v>2916</v>
      </c>
      <c r="JD8" s="9" t="s">
        <v>2913</v>
      </c>
      <c r="JE8" s="9" t="s">
        <v>2914</v>
      </c>
      <c r="JF8" s="9" t="s">
        <v>2915</v>
      </c>
      <c r="JG8" s="9" t="s">
        <v>2916</v>
      </c>
      <c r="JH8" s="9" t="s">
        <v>2913</v>
      </c>
      <c r="JI8" s="9" t="s">
        <v>2914</v>
      </c>
      <c r="JJ8" s="9" t="s">
        <v>2915</v>
      </c>
      <c r="JK8" s="9" t="s">
        <v>2916</v>
      </c>
      <c r="JL8" s="9" t="s">
        <v>2913</v>
      </c>
      <c r="JM8" s="9" t="s">
        <v>2914</v>
      </c>
      <c r="JN8" s="9" t="s">
        <v>2915</v>
      </c>
      <c r="JO8" s="9" t="s">
        <v>2916</v>
      </c>
      <c r="JP8" s="9" t="s">
        <v>2913</v>
      </c>
      <c r="JQ8" s="9" t="s">
        <v>2914</v>
      </c>
      <c r="JR8" s="9" t="s">
        <v>2915</v>
      </c>
      <c r="JS8" s="9" t="s">
        <v>2916</v>
      </c>
      <c r="JT8" s="9" t="s">
        <v>2913</v>
      </c>
      <c r="JU8" s="9" t="s">
        <v>2914</v>
      </c>
      <c r="JV8" s="9" t="s">
        <v>2915</v>
      </c>
      <c r="JW8" s="9" t="s">
        <v>2916</v>
      </c>
      <c r="JX8" s="9" t="s">
        <v>2913</v>
      </c>
      <c r="JY8" s="9" t="s">
        <v>2914</v>
      </c>
      <c r="JZ8" s="9" t="s">
        <v>2915</v>
      </c>
      <c r="KA8" s="9" t="s">
        <v>2916</v>
      </c>
      <c r="KB8" s="9" t="s">
        <v>2913</v>
      </c>
      <c r="KC8" s="9" t="s">
        <v>2914</v>
      </c>
      <c r="KD8" s="9" t="s">
        <v>2915</v>
      </c>
      <c r="KE8" s="9" t="s">
        <v>2916</v>
      </c>
      <c r="KF8" s="9" t="s">
        <v>2913</v>
      </c>
      <c r="KG8" s="9" t="s">
        <v>2914</v>
      </c>
      <c r="KH8" s="9" t="s">
        <v>2915</v>
      </c>
      <c r="KI8" s="9" t="s">
        <v>2916</v>
      </c>
      <c r="KJ8" s="9" t="s">
        <v>2913</v>
      </c>
      <c r="KK8" s="9" t="s">
        <v>2914</v>
      </c>
      <c r="KL8" s="9" t="s">
        <v>2915</v>
      </c>
      <c r="KM8" s="9" t="s">
        <v>2916</v>
      </c>
      <c r="KN8" s="9" t="s">
        <v>2913</v>
      </c>
      <c r="KO8" s="9" t="s">
        <v>2914</v>
      </c>
      <c r="KP8" s="9" t="s">
        <v>2915</v>
      </c>
      <c r="KQ8" s="9" t="s">
        <v>2916</v>
      </c>
      <c r="KR8" s="9" t="s">
        <v>2913</v>
      </c>
      <c r="KS8" s="9" t="s">
        <v>2914</v>
      </c>
      <c r="KT8" s="9" t="s">
        <v>2915</v>
      </c>
      <c r="KU8" s="9" t="s">
        <v>2916</v>
      </c>
      <c r="KV8" s="9" t="s">
        <v>2913</v>
      </c>
      <c r="KW8" s="9" t="s">
        <v>2914</v>
      </c>
      <c r="KX8" s="9" t="s">
        <v>2915</v>
      </c>
      <c r="KY8" s="9" t="s">
        <v>2916</v>
      </c>
      <c r="KZ8" s="9" t="s">
        <v>2913</v>
      </c>
      <c r="LA8" s="9" t="s">
        <v>2914</v>
      </c>
      <c r="LB8" s="9" t="s">
        <v>2915</v>
      </c>
      <c r="LC8" s="9" t="s">
        <v>2916</v>
      </c>
      <c r="LD8" s="9" t="s">
        <v>2913</v>
      </c>
      <c r="LE8" s="9" t="s">
        <v>2914</v>
      </c>
      <c r="LF8" s="9" t="s">
        <v>2915</v>
      </c>
      <c r="LG8" s="9" t="s">
        <v>2916</v>
      </c>
      <c r="LH8" s="9" t="s">
        <v>2913</v>
      </c>
      <c r="LI8" s="9" t="s">
        <v>2914</v>
      </c>
      <c r="LJ8" s="9" t="s">
        <v>2915</v>
      </c>
      <c r="LK8" s="9" t="s">
        <v>2916</v>
      </c>
      <c r="LL8" s="9" t="s">
        <v>2913</v>
      </c>
      <c r="LM8" s="9" t="s">
        <v>2914</v>
      </c>
      <c r="LN8" s="9" t="s">
        <v>2915</v>
      </c>
      <c r="LO8" s="9" t="s">
        <v>2916</v>
      </c>
      <c r="LP8" s="9" t="s">
        <v>2913</v>
      </c>
      <c r="LQ8" s="9" t="s">
        <v>2914</v>
      </c>
      <c r="LR8" s="9" t="s">
        <v>2915</v>
      </c>
      <c r="LS8" s="9" t="s">
        <v>2916</v>
      </c>
      <c r="LT8" s="9" t="s">
        <v>2913</v>
      </c>
      <c r="LU8" s="9" t="s">
        <v>2914</v>
      </c>
      <c r="LV8" s="9" t="s">
        <v>2915</v>
      </c>
      <c r="LW8" s="9" t="s">
        <v>2916</v>
      </c>
      <c r="LX8" s="9" t="s">
        <v>2913</v>
      </c>
      <c r="LY8" s="9" t="s">
        <v>2914</v>
      </c>
      <c r="LZ8" s="9" t="s">
        <v>2915</v>
      </c>
      <c r="MA8" s="9" t="s">
        <v>2916</v>
      </c>
      <c r="MB8" s="9" t="s">
        <v>2913</v>
      </c>
      <c r="MC8" s="9" t="s">
        <v>2914</v>
      </c>
      <c r="MD8" s="9" t="s">
        <v>2915</v>
      </c>
      <c r="ME8" s="9" t="s">
        <v>2916</v>
      </c>
      <c r="MF8" s="9" t="s">
        <v>2913</v>
      </c>
      <c r="MG8" s="9" t="s">
        <v>2914</v>
      </c>
      <c r="MH8" s="9" t="s">
        <v>2915</v>
      </c>
      <c r="MI8" s="9" t="s">
        <v>2916</v>
      </c>
      <c r="MJ8" s="9" t="s">
        <v>2913</v>
      </c>
      <c r="MK8" s="9" t="s">
        <v>2914</v>
      </c>
      <c r="ML8" s="9" t="s">
        <v>2915</v>
      </c>
      <c r="MM8" s="9" t="s">
        <v>2916</v>
      </c>
      <c r="MN8" s="9" t="s">
        <v>2913</v>
      </c>
      <c r="MO8" s="9" t="s">
        <v>2914</v>
      </c>
      <c r="MP8" s="9" t="s">
        <v>2915</v>
      </c>
      <c r="MQ8" s="9" t="s">
        <v>2916</v>
      </c>
      <c r="MR8" s="9" t="s">
        <v>2913</v>
      </c>
      <c r="MS8" s="9" t="s">
        <v>2914</v>
      </c>
      <c r="MT8" s="9" t="s">
        <v>2915</v>
      </c>
      <c r="MU8" s="9" t="s">
        <v>2916</v>
      </c>
      <c r="MV8" s="9" t="s">
        <v>2913</v>
      </c>
      <c r="MW8" s="9" t="s">
        <v>2914</v>
      </c>
      <c r="MX8" s="9" t="s">
        <v>2915</v>
      </c>
      <c r="MY8" s="9" t="s">
        <v>2916</v>
      </c>
      <c r="MZ8" s="9" t="s">
        <v>2913</v>
      </c>
      <c r="NA8" s="9" t="s">
        <v>2914</v>
      </c>
      <c r="NB8" s="9" t="s">
        <v>2915</v>
      </c>
      <c r="NC8" s="9" t="s">
        <v>2916</v>
      </c>
      <c r="ND8" s="9" t="s">
        <v>2913</v>
      </c>
      <c r="NE8" s="9" t="s">
        <v>2914</v>
      </c>
      <c r="NF8" s="9" t="s">
        <v>2915</v>
      </c>
      <c r="NG8" s="9" t="s">
        <v>2916</v>
      </c>
      <c r="NH8" s="9" t="s">
        <v>2913</v>
      </c>
      <c r="NI8" s="9" t="s">
        <v>2914</v>
      </c>
      <c r="NJ8" s="9" t="s">
        <v>2915</v>
      </c>
      <c r="NK8" s="9" t="s">
        <v>2916</v>
      </c>
      <c r="NL8" s="9" t="s">
        <v>2913</v>
      </c>
      <c r="NM8" s="9" t="s">
        <v>2914</v>
      </c>
      <c r="NN8" s="9" t="s">
        <v>2915</v>
      </c>
      <c r="NO8" s="9" t="s">
        <v>2916</v>
      </c>
      <c r="NP8" s="9" t="s">
        <v>2913</v>
      </c>
      <c r="NQ8" s="9" t="s">
        <v>2914</v>
      </c>
      <c r="NR8" s="9" t="s">
        <v>2915</v>
      </c>
      <c r="NS8" s="9" t="s">
        <v>2916</v>
      </c>
      <c r="NT8" s="9" t="s">
        <v>2913</v>
      </c>
      <c r="NU8" s="9" t="s">
        <v>2914</v>
      </c>
      <c r="NV8" s="9" t="s">
        <v>2915</v>
      </c>
      <c r="NW8" s="9" t="s">
        <v>2916</v>
      </c>
      <c r="NX8" s="9" t="s">
        <v>2913</v>
      </c>
      <c r="NY8" s="9" t="s">
        <v>2914</v>
      </c>
      <c r="NZ8" s="9" t="s">
        <v>2915</v>
      </c>
      <c r="OA8" s="9" t="s">
        <v>2916</v>
      </c>
      <c r="OB8" s="9" t="s">
        <v>2913</v>
      </c>
      <c r="OC8" s="9" t="s">
        <v>2914</v>
      </c>
      <c r="OD8" s="9" t="s">
        <v>2915</v>
      </c>
      <c r="OE8" s="9" t="s">
        <v>2916</v>
      </c>
      <c r="OF8" s="9" t="s">
        <v>2913</v>
      </c>
      <c r="OG8" s="9" t="s">
        <v>2914</v>
      </c>
      <c r="OH8" s="9" t="s">
        <v>2915</v>
      </c>
      <c r="OI8" s="9" t="s">
        <v>2916</v>
      </c>
      <c r="OJ8" s="9" t="s">
        <v>2913</v>
      </c>
      <c r="OK8" s="9" t="s">
        <v>2914</v>
      </c>
      <c r="OL8" s="9" t="s">
        <v>2915</v>
      </c>
      <c r="OM8" s="9" t="s">
        <v>2916</v>
      </c>
      <c r="ON8" s="9" t="s">
        <v>2913</v>
      </c>
      <c r="OO8" s="9" t="s">
        <v>2914</v>
      </c>
      <c r="OP8" s="9" t="s">
        <v>2915</v>
      </c>
      <c r="OQ8" s="9" t="s">
        <v>2916</v>
      </c>
      <c r="OR8" s="9" t="s">
        <v>2913</v>
      </c>
      <c r="OS8" s="9" t="s">
        <v>2914</v>
      </c>
      <c r="OT8" s="9" t="s">
        <v>2915</v>
      </c>
      <c r="OU8" s="9" t="s">
        <v>2916</v>
      </c>
      <c r="OV8" s="9" t="s">
        <v>2913</v>
      </c>
      <c r="OW8" s="9" t="s">
        <v>2914</v>
      </c>
      <c r="OX8" s="9" t="s">
        <v>2915</v>
      </c>
      <c r="OY8" s="9" t="s">
        <v>2916</v>
      </c>
      <c r="OZ8" s="9" t="s">
        <v>2913</v>
      </c>
      <c r="PA8" s="9" t="s">
        <v>2914</v>
      </c>
      <c r="PB8" s="9" t="s">
        <v>2915</v>
      </c>
      <c r="PC8" s="9" t="s">
        <v>2916</v>
      </c>
      <c r="PD8" s="9" t="s">
        <v>2913</v>
      </c>
      <c r="PE8" s="9" t="s">
        <v>2914</v>
      </c>
      <c r="PF8" s="9" t="s">
        <v>2915</v>
      </c>
      <c r="PG8" s="9" t="s">
        <v>2916</v>
      </c>
      <c r="PH8" s="9" t="s">
        <v>2913</v>
      </c>
      <c r="PI8" s="9" t="s">
        <v>2914</v>
      </c>
      <c r="PJ8" s="9" t="s">
        <v>2915</v>
      </c>
      <c r="PK8" s="9" t="s">
        <v>2916</v>
      </c>
      <c r="PL8" s="9" t="s">
        <v>2913</v>
      </c>
      <c r="PM8" s="9" t="s">
        <v>2914</v>
      </c>
      <c r="PN8" s="9" t="s">
        <v>2915</v>
      </c>
      <c r="PO8" s="9" t="s">
        <v>2916</v>
      </c>
      <c r="PP8" s="9" t="s">
        <v>2913</v>
      </c>
      <c r="PQ8" s="9" t="s">
        <v>2914</v>
      </c>
      <c r="PR8" s="9" t="s">
        <v>2915</v>
      </c>
      <c r="PS8" s="9" t="s">
        <v>2916</v>
      </c>
      <c r="PT8" s="9" t="s">
        <v>2913</v>
      </c>
      <c r="PU8" s="9" t="s">
        <v>2914</v>
      </c>
      <c r="PV8" s="9" t="s">
        <v>2915</v>
      </c>
      <c r="PW8" s="9" t="s">
        <v>2916</v>
      </c>
      <c r="PX8" s="9" t="s">
        <v>2913</v>
      </c>
      <c r="PY8" s="9" t="s">
        <v>2914</v>
      </c>
      <c r="PZ8" s="9" t="s">
        <v>2915</v>
      </c>
      <c r="QA8" s="9" t="s">
        <v>2916</v>
      </c>
      <c r="QB8" s="9" t="s">
        <v>2913</v>
      </c>
      <c r="QC8" s="9" t="s">
        <v>2914</v>
      </c>
      <c r="QD8" s="9" t="s">
        <v>2915</v>
      </c>
      <c r="QE8" s="9" t="s">
        <v>2916</v>
      </c>
      <c r="QF8" s="9" t="s">
        <v>2913</v>
      </c>
      <c r="QG8" s="9" t="s">
        <v>2914</v>
      </c>
      <c r="QH8" s="9" t="s">
        <v>2915</v>
      </c>
      <c r="QI8" s="9" t="s">
        <v>2916</v>
      </c>
      <c r="QJ8" s="9" t="s">
        <v>2913</v>
      </c>
      <c r="QK8" s="9" t="s">
        <v>2914</v>
      </c>
      <c r="QL8" s="9" t="s">
        <v>2915</v>
      </c>
      <c r="QM8" s="9" t="s">
        <v>2916</v>
      </c>
      <c r="QN8" s="9" t="s">
        <v>2913</v>
      </c>
      <c r="QO8" s="9" t="s">
        <v>2914</v>
      </c>
      <c r="QP8" s="9" t="s">
        <v>2915</v>
      </c>
      <c r="QQ8" s="9" t="s">
        <v>2916</v>
      </c>
      <c r="QR8" s="9" t="s">
        <v>2913</v>
      </c>
      <c r="QS8" s="9" t="s">
        <v>2914</v>
      </c>
      <c r="QT8" s="9" t="s">
        <v>2915</v>
      </c>
      <c r="QU8" s="9" t="s">
        <v>2916</v>
      </c>
      <c r="QV8" s="9" t="s">
        <v>2913</v>
      </c>
      <c r="QW8" s="9" t="s">
        <v>2914</v>
      </c>
      <c r="QX8" s="9" t="s">
        <v>2915</v>
      </c>
      <c r="QY8" s="9" t="s">
        <v>2916</v>
      </c>
      <c r="QZ8" s="9" t="s">
        <v>2913</v>
      </c>
      <c r="RA8" s="9" t="s">
        <v>2914</v>
      </c>
      <c r="RB8" s="9" t="s">
        <v>2915</v>
      </c>
      <c r="RC8" s="9" t="s">
        <v>2916</v>
      </c>
      <c r="RD8" s="9" t="s">
        <v>2913</v>
      </c>
      <c r="RE8" s="9" t="s">
        <v>2914</v>
      </c>
      <c r="RF8" s="9" t="s">
        <v>2915</v>
      </c>
      <c r="RG8" s="9" t="s">
        <v>2916</v>
      </c>
      <c r="RH8" s="9" t="s">
        <v>2913</v>
      </c>
      <c r="RI8" s="9" t="s">
        <v>2914</v>
      </c>
      <c r="RJ8" s="9" t="s">
        <v>2915</v>
      </c>
      <c r="RK8" s="9" t="s">
        <v>2916</v>
      </c>
      <c r="RL8" s="9" t="s">
        <v>2913</v>
      </c>
      <c r="RM8" s="9" t="s">
        <v>2914</v>
      </c>
      <c r="RN8" s="9" t="s">
        <v>2915</v>
      </c>
      <c r="RO8" s="9" t="s">
        <v>2916</v>
      </c>
      <c r="RP8" s="9" t="s">
        <v>2913</v>
      </c>
      <c r="RQ8" s="9" t="s">
        <v>2914</v>
      </c>
      <c r="RR8" s="9" t="s">
        <v>2915</v>
      </c>
      <c r="RS8" s="9" t="s">
        <v>2916</v>
      </c>
      <c r="RT8" s="9" t="s">
        <v>2913</v>
      </c>
      <c r="RU8" s="9" t="s">
        <v>2914</v>
      </c>
      <c r="RV8" s="9" t="s">
        <v>2915</v>
      </c>
      <c r="RW8" s="9" t="s">
        <v>2916</v>
      </c>
      <c r="RX8" s="9" t="s">
        <v>2913</v>
      </c>
      <c r="RY8" s="9" t="s">
        <v>2914</v>
      </c>
      <c r="RZ8" s="9" t="s">
        <v>2915</v>
      </c>
      <c r="SA8" s="9" t="s">
        <v>2916</v>
      </c>
      <c r="SB8" s="9" t="s">
        <v>2913</v>
      </c>
      <c r="SC8" s="9" t="s">
        <v>2914</v>
      </c>
      <c r="SD8" s="9" t="s">
        <v>2915</v>
      </c>
      <c r="SE8" s="9" t="s">
        <v>2916</v>
      </c>
      <c r="SF8" s="9" t="s">
        <v>2913</v>
      </c>
      <c r="SG8" s="9" t="s">
        <v>2914</v>
      </c>
      <c r="SH8" s="9" t="s">
        <v>2915</v>
      </c>
      <c r="SI8" s="9" t="s">
        <v>2916</v>
      </c>
      <c r="SJ8" s="9" t="s">
        <v>2913</v>
      </c>
      <c r="SK8" s="9" t="s">
        <v>2914</v>
      </c>
      <c r="SL8" s="9" t="s">
        <v>2915</v>
      </c>
      <c r="SM8" s="9" t="s">
        <v>2916</v>
      </c>
      <c r="SN8" s="9" t="s">
        <v>2913</v>
      </c>
      <c r="SO8" s="9" t="s">
        <v>2914</v>
      </c>
      <c r="SP8" s="9" t="s">
        <v>2915</v>
      </c>
      <c r="SQ8" s="9" t="s">
        <v>2916</v>
      </c>
      <c r="SR8" s="9" t="s">
        <v>2913</v>
      </c>
      <c r="SS8" s="9" t="s">
        <v>2914</v>
      </c>
      <c r="ST8" s="9" t="s">
        <v>2915</v>
      </c>
      <c r="SU8" s="9" t="s">
        <v>2916</v>
      </c>
      <c r="SV8" s="9" t="s">
        <v>2913</v>
      </c>
      <c r="SW8" s="9" t="s">
        <v>2914</v>
      </c>
      <c r="SX8" s="9" t="s">
        <v>2915</v>
      </c>
      <c r="SY8" s="9" t="s">
        <v>2916</v>
      </c>
      <c r="SZ8" s="9" t="s">
        <v>2913</v>
      </c>
      <c r="TA8" s="9" t="s">
        <v>2914</v>
      </c>
      <c r="TB8" s="9" t="s">
        <v>2915</v>
      </c>
      <c r="TC8" s="9" t="s">
        <v>2916</v>
      </c>
      <c r="TD8" s="9" t="s">
        <v>2913</v>
      </c>
      <c r="TE8" s="9" t="s">
        <v>2914</v>
      </c>
      <c r="TF8" s="9" t="s">
        <v>2915</v>
      </c>
      <c r="TG8" s="9" t="s">
        <v>2916</v>
      </c>
      <c r="TH8" s="9" t="s">
        <v>2913</v>
      </c>
      <c r="TI8" s="9" t="s">
        <v>2914</v>
      </c>
      <c r="TJ8" s="9" t="s">
        <v>2915</v>
      </c>
      <c r="TK8" s="9" t="s">
        <v>2916</v>
      </c>
      <c r="TL8" s="9" t="s">
        <v>2913</v>
      </c>
      <c r="TM8" s="9" t="s">
        <v>2914</v>
      </c>
      <c r="TN8" s="9" t="s">
        <v>2915</v>
      </c>
      <c r="TO8" s="9" t="s">
        <v>2916</v>
      </c>
      <c r="TP8" s="9" t="s">
        <v>2913</v>
      </c>
      <c r="TQ8" s="9" t="s">
        <v>2914</v>
      </c>
      <c r="TR8" s="9" t="s">
        <v>2915</v>
      </c>
      <c r="TS8" s="9" t="s">
        <v>2916</v>
      </c>
      <c r="TT8" s="9" t="s">
        <v>2913</v>
      </c>
      <c r="TU8" s="9" t="s">
        <v>2914</v>
      </c>
      <c r="TV8" s="9" t="s">
        <v>2915</v>
      </c>
      <c r="TW8" s="9" t="s">
        <v>2916</v>
      </c>
      <c r="TX8" s="9" t="s">
        <v>2913</v>
      </c>
      <c r="TY8" s="9" t="s">
        <v>2914</v>
      </c>
      <c r="TZ8" s="9" t="s">
        <v>2915</v>
      </c>
      <c r="UA8" s="9" t="s">
        <v>2916</v>
      </c>
      <c r="UB8" s="9" t="s">
        <v>2913</v>
      </c>
      <c r="UC8" s="9" t="s">
        <v>2914</v>
      </c>
      <c r="UD8" s="9" t="s">
        <v>2915</v>
      </c>
      <c r="UE8" s="9" t="s">
        <v>2916</v>
      </c>
      <c r="UF8" s="9" t="s">
        <v>2913</v>
      </c>
      <c r="UG8" s="9" t="s">
        <v>2914</v>
      </c>
      <c r="UH8" s="9" t="s">
        <v>2915</v>
      </c>
      <c r="UI8" s="9" t="s">
        <v>2916</v>
      </c>
      <c r="UJ8" s="9" t="s">
        <v>2913</v>
      </c>
      <c r="UK8" s="9" t="s">
        <v>2914</v>
      </c>
      <c r="UL8" s="9" t="s">
        <v>2915</v>
      </c>
      <c r="UM8" s="9" t="s">
        <v>2916</v>
      </c>
      <c r="UN8" s="9" t="s">
        <v>2913</v>
      </c>
      <c r="UO8" s="9" t="s">
        <v>2914</v>
      </c>
      <c r="UP8" s="9" t="s">
        <v>2915</v>
      </c>
      <c r="UQ8" s="9" t="s">
        <v>2916</v>
      </c>
      <c r="UR8" s="9" t="s">
        <v>2913</v>
      </c>
      <c r="US8" s="9" t="s">
        <v>2914</v>
      </c>
      <c r="UT8" s="9" t="s">
        <v>2915</v>
      </c>
      <c r="UU8" s="9" t="s">
        <v>2916</v>
      </c>
      <c r="UV8" s="9" t="s">
        <v>2913</v>
      </c>
      <c r="UW8" s="9" t="s">
        <v>2914</v>
      </c>
      <c r="UX8" s="9" t="s">
        <v>2915</v>
      </c>
      <c r="UY8" s="9" t="s">
        <v>2916</v>
      </c>
      <c r="UZ8" s="9" t="s">
        <v>2913</v>
      </c>
      <c r="VA8" s="9" t="s">
        <v>2914</v>
      </c>
      <c r="VB8" s="9" t="s">
        <v>2915</v>
      </c>
      <c r="VC8" s="9" t="s">
        <v>2916</v>
      </c>
      <c r="VD8" s="9" t="s">
        <v>2913</v>
      </c>
      <c r="VE8" s="9" t="s">
        <v>2914</v>
      </c>
      <c r="VF8" s="9" t="s">
        <v>2915</v>
      </c>
      <c r="VG8" s="9" t="s">
        <v>2916</v>
      </c>
      <c r="VH8" s="9" t="s">
        <v>2913</v>
      </c>
      <c r="VI8" s="9" t="s">
        <v>2914</v>
      </c>
      <c r="VJ8" s="9" t="s">
        <v>2915</v>
      </c>
      <c r="VK8" s="9" t="s">
        <v>2916</v>
      </c>
      <c r="VL8" s="9" t="s">
        <v>2913</v>
      </c>
      <c r="VM8" s="9" t="s">
        <v>2914</v>
      </c>
      <c r="VN8" s="9" t="s">
        <v>2915</v>
      </c>
      <c r="VO8" s="9" t="s">
        <v>2916</v>
      </c>
      <c r="VP8" s="9" t="s">
        <v>2913</v>
      </c>
      <c r="VQ8" s="9" t="s">
        <v>2914</v>
      </c>
      <c r="VR8" s="9" t="s">
        <v>2915</v>
      </c>
      <c r="VS8" s="9" t="s">
        <v>2916</v>
      </c>
      <c r="VT8" s="9" t="s">
        <v>2913</v>
      </c>
      <c r="VU8" s="9" t="s">
        <v>2914</v>
      </c>
      <c r="VV8" s="9" t="s">
        <v>2915</v>
      </c>
      <c r="VW8" s="9" t="s">
        <v>2916</v>
      </c>
      <c r="VX8" s="9" t="s">
        <v>2913</v>
      </c>
      <c r="VY8" s="9" t="s">
        <v>2914</v>
      </c>
      <c r="VZ8" s="9" t="s">
        <v>2915</v>
      </c>
      <c r="WA8" s="9" t="s">
        <v>2916</v>
      </c>
      <c r="WB8" s="9" t="s">
        <v>2913</v>
      </c>
      <c r="WC8" s="9" t="s">
        <v>2914</v>
      </c>
      <c r="WD8" s="9" t="s">
        <v>2915</v>
      </c>
      <c r="WE8" s="9" t="s">
        <v>2916</v>
      </c>
      <c r="WF8" s="9" t="s">
        <v>2913</v>
      </c>
      <c r="WG8" s="9" t="s">
        <v>2914</v>
      </c>
      <c r="WH8" s="9" t="s">
        <v>2915</v>
      </c>
      <c r="WI8" s="9" t="s">
        <v>2916</v>
      </c>
      <c r="WJ8" s="9" t="s">
        <v>2913</v>
      </c>
      <c r="WK8" s="9" t="s">
        <v>2914</v>
      </c>
      <c r="WL8" s="9" t="s">
        <v>2915</v>
      </c>
      <c r="WM8" s="9" t="s">
        <v>2916</v>
      </c>
      <c r="WN8" s="9" t="s">
        <v>2913</v>
      </c>
      <c r="WO8" s="9" t="s">
        <v>2914</v>
      </c>
      <c r="WP8" s="9" t="s">
        <v>2915</v>
      </c>
      <c r="WQ8" s="9" t="s">
        <v>2916</v>
      </c>
      <c r="WR8" s="9" t="s">
        <v>2913</v>
      </c>
      <c r="WS8" s="9" t="s">
        <v>2914</v>
      </c>
      <c r="WT8" s="9" t="s">
        <v>2915</v>
      </c>
      <c r="WU8" s="9" t="s">
        <v>2916</v>
      </c>
      <c r="WV8" s="9" t="s">
        <v>2913</v>
      </c>
      <c r="WW8" s="9" t="s">
        <v>2914</v>
      </c>
      <c r="WX8" s="9" t="s">
        <v>2915</v>
      </c>
      <c r="WY8" s="9" t="s">
        <v>2916</v>
      </c>
      <c r="WZ8" s="9" t="s">
        <v>2913</v>
      </c>
      <c r="XA8" s="9" t="s">
        <v>2914</v>
      </c>
      <c r="XB8" s="9" t="s">
        <v>2915</v>
      </c>
      <c r="XC8" s="9" t="s">
        <v>2916</v>
      </c>
      <c r="XD8" s="9" t="s">
        <v>2913</v>
      </c>
      <c r="XE8" s="9" t="s">
        <v>2914</v>
      </c>
      <c r="XF8" s="9" t="s">
        <v>2915</v>
      </c>
      <c r="XG8" s="9" t="s">
        <v>2916</v>
      </c>
      <c r="XH8" s="9" t="s">
        <v>2913</v>
      </c>
      <c r="XI8" s="9" t="s">
        <v>2914</v>
      </c>
      <c r="XJ8" s="9" t="s">
        <v>2915</v>
      </c>
      <c r="XK8" s="9" t="s">
        <v>2916</v>
      </c>
      <c r="XL8" s="9" t="s">
        <v>2913</v>
      </c>
      <c r="XM8" s="9" t="s">
        <v>2914</v>
      </c>
      <c r="XN8" s="9" t="s">
        <v>2915</v>
      </c>
      <c r="XO8" s="9" t="s">
        <v>2916</v>
      </c>
      <c r="XP8" s="9" t="s">
        <v>2913</v>
      </c>
      <c r="XQ8" s="9" t="s">
        <v>2914</v>
      </c>
      <c r="XR8" s="9" t="s">
        <v>2915</v>
      </c>
      <c r="XS8" s="9" t="s">
        <v>2916</v>
      </c>
      <c r="XT8" s="9" t="s">
        <v>2913</v>
      </c>
      <c r="XU8" s="9" t="s">
        <v>2914</v>
      </c>
      <c r="XV8" s="9" t="s">
        <v>2915</v>
      </c>
      <c r="XW8" s="9" t="s">
        <v>2916</v>
      </c>
      <c r="XX8" s="9" t="s">
        <v>2913</v>
      </c>
      <c r="XY8" s="9" t="s">
        <v>2914</v>
      </c>
      <c r="XZ8" s="9" t="s">
        <v>2915</v>
      </c>
      <c r="YA8" s="9" t="s">
        <v>2916</v>
      </c>
      <c r="YB8" s="9" t="s">
        <v>2913</v>
      </c>
      <c r="YC8" s="9" t="s">
        <v>2914</v>
      </c>
      <c r="YD8" s="9" t="s">
        <v>2915</v>
      </c>
      <c r="YE8" s="9" t="s">
        <v>2916</v>
      </c>
      <c r="YF8" s="9" t="s">
        <v>2913</v>
      </c>
      <c r="YG8" s="9" t="s">
        <v>2914</v>
      </c>
      <c r="YH8" s="9" t="s">
        <v>2915</v>
      </c>
      <c r="YI8" s="9" t="s">
        <v>2916</v>
      </c>
      <c r="YJ8" s="9" t="s">
        <v>2913</v>
      </c>
      <c r="YK8" s="9" t="s">
        <v>2914</v>
      </c>
      <c r="YL8" s="9" t="s">
        <v>2915</v>
      </c>
      <c r="YM8" s="9" t="s">
        <v>2916</v>
      </c>
      <c r="YN8" s="9" t="s">
        <v>2913</v>
      </c>
      <c r="YO8" s="9" t="s">
        <v>2914</v>
      </c>
      <c r="YP8" s="9" t="s">
        <v>2915</v>
      </c>
      <c r="YQ8" s="9" t="s">
        <v>2916</v>
      </c>
    </row>
    <row r="9" spans="1:667" ht="24" customHeight="1" x14ac:dyDescent="0.35">
      <c r="A9" s="1"/>
      <c r="B9" s="13" t="s">
        <v>63</v>
      </c>
      <c r="C9" s="13" t="s">
        <v>856</v>
      </c>
      <c r="D9" s="14">
        <v>97</v>
      </c>
      <c r="E9" s="14">
        <v>163.04930999999999</v>
      </c>
      <c r="F9" s="14">
        <v>163.04930999999999</v>
      </c>
      <c r="G9" s="14">
        <v>-66.049310000000006</v>
      </c>
      <c r="H9" s="14">
        <v>655.4</v>
      </c>
      <c r="I9" s="14">
        <v>643.49955999999997</v>
      </c>
      <c r="J9" s="14">
        <v>643.49955999999997</v>
      </c>
      <c r="K9" s="14">
        <v>11.90044</v>
      </c>
      <c r="L9" s="14">
        <v>217</v>
      </c>
      <c r="M9" s="14">
        <v>208.33053000000001</v>
      </c>
      <c r="N9" s="14">
        <v>208.33053000000001</v>
      </c>
      <c r="O9" s="14">
        <v>8.6694700000000005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11.7</v>
      </c>
      <c r="Y9" s="14">
        <v>35.43159</v>
      </c>
      <c r="Z9" s="14">
        <v>35.43159</v>
      </c>
      <c r="AA9" s="14">
        <v>-23.731590000000001</v>
      </c>
      <c r="AB9" s="14">
        <v>107.1</v>
      </c>
      <c r="AC9" s="14">
        <v>110</v>
      </c>
      <c r="AD9" s="14">
        <v>110</v>
      </c>
      <c r="AE9" s="14">
        <v>-2.9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0</v>
      </c>
      <c r="AO9" s="14"/>
      <c r="AP9" s="14"/>
      <c r="AQ9" s="14">
        <v>0</v>
      </c>
      <c r="AR9" s="14">
        <v>199.9</v>
      </c>
      <c r="AS9" s="14">
        <v>203.79567</v>
      </c>
      <c r="AT9" s="14">
        <v>203.79567</v>
      </c>
      <c r="AU9" s="14">
        <v>-3.89567</v>
      </c>
      <c r="AV9" s="14">
        <v>204.8</v>
      </c>
      <c r="AW9" s="14">
        <v>203.79567</v>
      </c>
      <c r="AX9" s="14">
        <v>203.79567</v>
      </c>
      <c r="AY9" s="14">
        <v>1.0043299999999999</v>
      </c>
      <c r="AZ9" s="14">
        <v>197.5</v>
      </c>
      <c r="BA9" s="14">
        <v>204.40767</v>
      </c>
      <c r="BB9" s="14">
        <v>204.40767</v>
      </c>
      <c r="BC9" s="14">
        <v>-6.9076700000000004</v>
      </c>
      <c r="BD9" s="14">
        <v>207.9</v>
      </c>
      <c r="BE9" s="14">
        <v>206.04143999999999</v>
      </c>
      <c r="BF9" s="14">
        <v>206.04143999999999</v>
      </c>
      <c r="BG9" s="14">
        <v>1.85856</v>
      </c>
      <c r="BH9" s="14">
        <v>106.6</v>
      </c>
      <c r="BI9" s="14">
        <v>103.33009</v>
      </c>
      <c r="BJ9" s="14">
        <v>103.33009</v>
      </c>
      <c r="BK9" s="14">
        <v>3.2699099999999999</v>
      </c>
      <c r="BL9" s="14">
        <v>345.7</v>
      </c>
      <c r="BM9" s="14">
        <v>562.80772999999999</v>
      </c>
      <c r="BN9" s="14">
        <v>562.80772999999999</v>
      </c>
      <c r="BO9" s="14">
        <v>-217.10773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161.9</v>
      </c>
      <c r="CG9" s="14">
        <v>154.63303999999999</v>
      </c>
      <c r="CH9" s="14">
        <v>154.63303999999999</v>
      </c>
      <c r="CI9" s="14">
        <v>7.2669600000000001</v>
      </c>
      <c r="CJ9" s="14">
        <v>8.1999999999999993</v>
      </c>
      <c r="CK9" s="14">
        <v>7.2819500000000001</v>
      </c>
      <c r="CL9" s="14">
        <v>7.2819500000000001</v>
      </c>
      <c r="CM9" s="14">
        <v>0.91805000000000003</v>
      </c>
      <c r="CN9" s="14">
        <v>5.2</v>
      </c>
      <c r="CO9" s="14">
        <v>3.9102399999999999</v>
      </c>
      <c r="CP9" s="14">
        <v>3.9102399999999999</v>
      </c>
      <c r="CQ9" s="14">
        <v>1.28976</v>
      </c>
      <c r="CR9" s="14">
        <v>2.2999999999999998</v>
      </c>
      <c r="CS9" s="14">
        <v>22.280850000000001</v>
      </c>
      <c r="CT9" s="14">
        <v>22.280850000000001</v>
      </c>
      <c r="CU9" s="14">
        <v>-19.98085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86.6</v>
      </c>
      <c r="DA9" s="14">
        <v>74.77028</v>
      </c>
      <c r="DB9" s="14">
        <v>74.77028</v>
      </c>
      <c r="DC9" s="14">
        <v>11.82972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81.8</v>
      </c>
      <c r="DU9" s="14">
        <v>84.142910000000001</v>
      </c>
      <c r="DV9" s="14">
        <v>84.142910000000001</v>
      </c>
      <c r="DW9" s="14">
        <v>-2.3429099999999998</v>
      </c>
      <c r="DX9" s="14">
        <v>53</v>
      </c>
      <c r="DY9" s="14">
        <v>161.42345</v>
      </c>
      <c r="DZ9" s="14">
        <v>161.42345</v>
      </c>
      <c r="EA9" s="14">
        <v>-108.42345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226.2</v>
      </c>
      <c r="ES9" s="14"/>
      <c r="ET9" s="14"/>
      <c r="EU9" s="14">
        <v>226.2</v>
      </c>
      <c r="EV9" s="14">
        <v>46</v>
      </c>
      <c r="EW9" s="14">
        <v>51.368609999999997</v>
      </c>
      <c r="EX9" s="14">
        <v>51.368609999999997</v>
      </c>
      <c r="EY9" s="14">
        <v>-5.3686100000000003</v>
      </c>
      <c r="EZ9" s="14">
        <v>61.3</v>
      </c>
      <c r="FA9" s="14">
        <v>61.835749999999997</v>
      </c>
      <c r="FB9" s="14">
        <v>61.835749999999997</v>
      </c>
      <c r="FC9" s="14">
        <v>-0.53574999999999995</v>
      </c>
      <c r="FD9" s="14">
        <v>32.799999999999997</v>
      </c>
      <c r="FE9" s="14">
        <v>29.94087</v>
      </c>
      <c r="FF9" s="14">
        <v>29.94087</v>
      </c>
      <c r="FG9" s="14">
        <v>2.8591299999999999</v>
      </c>
      <c r="FH9" s="14">
        <v>18.399999999999999</v>
      </c>
      <c r="FI9" s="14">
        <v>19.099519999999998</v>
      </c>
      <c r="FJ9" s="14">
        <v>19.099519999999998</v>
      </c>
      <c r="FK9" s="14">
        <v>-0.69952000000000003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90.1</v>
      </c>
      <c r="FQ9" s="14">
        <v>84.089100000000002</v>
      </c>
      <c r="FR9" s="14">
        <v>84.089100000000002</v>
      </c>
      <c r="FS9" s="14">
        <v>6.0109000000000004</v>
      </c>
      <c r="FT9" s="14">
        <v>171.9</v>
      </c>
      <c r="FU9" s="14">
        <v>181.48500000000001</v>
      </c>
      <c r="FV9" s="14">
        <v>181.48500000000001</v>
      </c>
      <c r="FW9" s="14">
        <v>-9.5850000000000009</v>
      </c>
      <c r="FX9" s="14">
        <v>172.4</v>
      </c>
      <c r="FY9" s="14">
        <v>181.48500000000001</v>
      </c>
      <c r="FZ9" s="14">
        <v>181.48500000000001</v>
      </c>
      <c r="GA9" s="14">
        <v>-9.0850000000000009</v>
      </c>
      <c r="GB9" s="14">
        <v>182.3</v>
      </c>
      <c r="GC9" s="14">
        <v>182.03</v>
      </c>
      <c r="GD9" s="14">
        <v>182.03</v>
      </c>
      <c r="GE9" s="14">
        <v>0.27</v>
      </c>
      <c r="GF9" s="14">
        <v>44.4</v>
      </c>
      <c r="GG9" s="14">
        <v>43.716940000000001</v>
      </c>
      <c r="GH9" s="14">
        <v>43.716940000000001</v>
      </c>
      <c r="GI9" s="14">
        <v>0.68306</v>
      </c>
      <c r="GJ9" s="14">
        <v>28.8</v>
      </c>
      <c r="GK9" s="14"/>
      <c r="GL9" s="14"/>
      <c r="GM9" s="14">
        <v>28.8</v>
      </c>
      <c r="GN9" s="14">
        <v>30.7</v>
      </c>
      <c r="GO9" s="14">
        <v>37.680929999999996</v>
      </c>
      <c r="GP9" s="14">
        <v>37.680929999999996</v>
      </c>
      <c r="GQ9" s="14">
        <v>-6.9809299999999999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109.9</v>
      </c>
      <c r="HA9" s="14">
        <v>20.725390000000001</v>
      </c>
      <c r="HB9" s="14">
        <v>20.725390000000001</v>
      </c>
      <c r="HC9" s="14">
        <v>89.174610000000001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40.4</v>
      </c>
      <c r="HM9" s="14">
        <v>17.86261</v>
      </c>
      <c r="HN9" s="14">
        <v>17.86261</v>
      </c>
      <c r="HO9" s="14">
        <v>22.537389999999998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45.3</v>
      </c>
      <c r="HY9" s="14">
        <v>45.291899999999998</v>
      </c>
      <c r="HZ9" s="14">
        <v>45.291899999999998</v>
      </c>
      <c r="IA9" s="14">
        <v>8.0999999999999996E-3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76.400000000000006</v>
      </c>
      <c r="IO9" s="14">
        <v>26.16817</v>
      </c>
      <c r="IP9" s="14">
        <v>26.16817</v>
      </c>
      <c r="IQ9" s="14">
        <v>50.231830000000002</v>
      </c>
      <c r="IR9" s="14">
        <v>169.5</v>
      </c>
      <c r="IS9" s="14">
        <v>177.50023999999999</v>
      </c>
      <c r="IT9" s="14">
        <v>177.50023999999999</v>
      </c>
      <c r="IU9" s="14">
        <v>-8.0002399999999998</v>
      </c>
      <c r="IV9" s="14">
        <v>167.6</v>
      </c>
      <c r="IW9" s="14">
        <v>177.50023999999999</v>
      </c>
      <c r="IX9" s="14">
        <v>177.50023999999999</v>
      </c>
      <c r="IY9" s="14">
        <v>-9.9002400000000002</v>
      </c>
      <c r="IZ9" s="14">
        <v>199.8</v>
      </c>
      <c r="JA9" s="14">
        <v>177.50023999999999</v>
      </c>
      <c r="JB9" s="14">
        <v>177.50023999999999</v>
      </c>
      <c r="JC9" s="14">
        <v>22.299759999999999</v>
      </c>
      <c r="JD9" s="14">
        <v>265.8</v>
      </c>
      <c r="JE9" s="14">
        <v>267.04991999999999</v>
      </c>
      <c r="JF9" s="14">
        <v>267.04991999999999</v>
      </c>
      <c r="JG9" s="14">
        <v>-1.2499199999999999</v>
      </c>
      <c r="JH9" s="14">
        <v>70.7</v>
      </c>
      <c r="JI9" s="14">
        <v>71.102429999999998</v>
      </c>
      <c r="JJ9" s="14">
        <v>71.102429999999998</v>
      </c>
      <c r="JK9" s="14">
        <v>-0.40243000000000001</v>
      </c>
      <c r="JL9" s="14">
        <v>34.6</v>
      </c>
      <c r="JM9" s="14">
        <v>35.657980000000002</v>
      </c>
      <c r="JN9" s="14">
        <v>35.657980000000002</v>
      </c>
      <c r="JO9" s="14">
        <v>-1.0579799999999999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3.65123</v>
      </c>
      <c r="KP9" s="14">
        <v>3.65123</v>
      </c>
      <c r="KQ9" s="14">
        <v>-0.95123000000000002</v>
      </c>
      <c r="KR9" s="14">
        <v>89.1</v>
      </c>
      <c r="KS9" s="14">
        <v>88.888890000000004</v>
      </c>
      <c r="KT9" s="14">
        <v>88.888890000000004</v>
      </c>
      <c r="KU9" s="14">
        <v>0.21110999999999999</v>
      </c>
      <c r="KV9" s="14">
        <v>86.2</v>
      </c>
      <c r="KW9" s="14">
        <v>95.154399999999995</v>
      </c>
      <c r="KX9" s="14">
        <v>95.154399999999995</v>
      </c>
      <c r="KY9" s="14">
        <v>-8.9543999999999997</v>
      </c>
      <c r="KZ9" s="14">
        <v>64.2</v>
      </c>
      <c r="LA9" s="14">
        <v>66.809659999999994</v>
      </c>
      <c r="LB9" s="14">
        <v>66.809659999999994</v>
      </c>
      <c r="LC9" s="14">
        <v>-2.6096599999999999</v>
      </c>
      <c r="LD9" s="14">
        <v>70.2</v>
      </c>
      <c r="LE9" s="14">
        <v>72.37388</v>
      </c>
      <c r="LF9" s="14">
        <v>72.37388</v>
      </c>
      <c r="LG9" s="14">
        <v>-2.17388</v>
      </c>
      <c r="LH9" s="14">
        <v>30.5</v>
      </c>
      <c r="LI9" s="14">
        <v>29.806760000000001</v>
      </c>
      <c r="LJ9" s="14">
        <v>29.806760000000001</v>
      </c>
      <c r="LK9" s="14">
        <v>0.69323999999999997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143.1</v>
      </c>
      <c r="LY9" s="14">
        <v>153.06012000000001</v>
      </c>
      <c r="LZ9" s="14">
        <v>153.06012000000001</v>
      </c>
      <c r="MA9" s="14">
        <v>-9.9601199999999999</v>
      </c>
      <c r="MB9" s="14">
        <v>145.80000000000001</v>
      </c>
      <c r="MC9" s="14">
        <v>153.06012000000001</v>
      </c>
      <c r="MD9" s="14">
        <v>153.06012000000001</v>
      </c>
      <c r="ME9" s="14">
        <v>-7.2601199999999997</v>
      </c>
      <c r="MF9" s="14">
        <v>148.19999999999999</v>
      </c>
      <c r="MG9" s="14">
        <v>153.51975999999999</v>
      </c>
      <c r="MH9" s="14">
        <v>153.51975999999999</v>
      </c>
      <c r="MI9" s="14">
        <v>-5.3197599999999996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210.3</v>
      </c>
      <c r="NE9" s="14">
        <v>205.29381000000001</v>
      </c>
      <c r="NF9" s="14">
        <v>205.29381000000001</v>
      </c>
      <c r="NG9" s="14">
        <v>5.0061900000000001</v>
      </c>
      <c r="NH9" s="14">
        <v>101.2</v>
      </c>
      <c r="NI9" s="14">
        <v>102.95515</v>
      </c>
      <c r="NJ9" s="14">
        <v>102.95515</v>
      </c>
      <c r="NK9" s="14">
        <v>-1.75515</v>
      </c>
      <c r="NL9" s="14">
        <v>8.1999999999999993</v>
      </c>
      <c r="NM9" s="14">
        <v>6.54366</v>
      </c>
      <c r="NN9" s="14">
        <v>6.54366</v>
      </c>
      <c r="NO9" s="14">
        <v>1.6563399999999999</v>
      </c>
      <c r="NP9" s="14">
        <v>3.3</v>
      </c>
      <c r="NQ9" s="14">
        <v>3.2321599999999999</v>
      </c>
      <c r="NR9" s="14">
        <v>3.2321599999999999</v>
      </c>
      <c r="NS9" s="14">
        <v>6.7839999999999998E-2</v>
      </c>
      <c r="NT9" s="14">
        <v>0</v>
      </c>
      <c r="NU9" s="14"/>
      <c r="NV9" s="14"/>
      <c r="NW9" s="14">
        <v>0</v>
      </c>
      <c r="NX9" s="14">
        <v>49.6</v>
      </c>
      <c r="NY9" s="14">
        <v>57.460099999999997</v>
      </c>
      <c r="NZ9" s="14">
        <v>57.460099999999997</v>
      </c>
      <c r="OA9" s="14">
        <v>-7.8601000000000001</v>
      </c>
      <c r="OB9" s="14">
        <v>0</v>
      </c>
      <c r="OC9" s="14"/>
      <c r="OD9" s="14"/>
      <c r="OE9" s="14">
        <v>0</v>
      </c>
      <c r="OF9" s="14">
        <v>1.5</v>
      </c>
      <c r="OG9" s="14">
        <v>5.9329000000000001</v>
      </c>
      <c r="OH9" s="14">
        <v>5.9329000000000001</v>
      </c>
      <c r="OI9" s="14">
        <v>-4.4329000000000001</v>
      </c>
      <c r="OJ9" s="14">
        <v>0</v>
      </c>
      <c r="OK9" s="14"/>
      <c r="OL9" s="14"/>
      <c r="OM9" s="14">
        <v>0</v>
      </c>
      <c r="ON9" s="14">
        <v>14.5</v>
      </c>
      <c r="OO9" s="14">
        <v>20.33764</v>
      </c>
      <c r="OP9" s="14">
        <v>20.33764</v>
      </c>
      <c r="OQ9" s="14">
        <v>-5.8376400000000004</v>
      </c>
      <c r="OR9" s="14">
        <v>9.9</v>
      </c>
      <c r="OS9" s="14"/>
      <c r="OT9" s="14"/>
      <c r="OU9" s="14">
        <v>9.9</v>
      </c>
      <c r="OV9" s="14">
        <v>1.1000000000000001</v>
      </c>
      <c r="OW9" s="14">
        <v>2.3052600000000001</v>
      </c>
      <c r="OX9" s="14">
        <v>2.3052600000000001</v>
      </c>
      <c r="OY9" s="14">
        <v>-1.20526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1</v>
      </c>
      <c r="PI9" s="14">
        <v>1.06</v>
      </c>
      <c r="PJ9" s="14">
        <v>1.06</v>
      </c>
      <c r="PK9" s="14">
        <v>-0.06</v>
      </c>
      <c r="PL9" s="14">
        <v>1.9</v>
      </c>
      <c r="PM9" s="14">
        <v>2.2999999999999998</v>
      </c>
      <c r="PN9" s="14">
        <v>2.2999999999999998</v>
      </c>
      <c r="PO9" s="14">
        <v>-0.4</v>
      </c>
      <c r="PP9" s="14">
        <v>3.5</v>
      </c>
      <c r="PQ9" s="14">
        <v>3.5</v>
      </c>
      <c r="PR9" s="14">
        <v>3.5</v>
      </c>
      <c r="PS9" s="14">
        <v>0</v>
      </c>
      <c r="PT9" s="14">
        <v>20.8</v>
      </c>
      <c r="PU9" s="14">
        <v>14.910299999999999</v>
      </c>
      <c r="PV9" s="14">
        <v>14.910299999999999</v>
      </c>
      <c r="PW9" s="14">
        <v>5.8897000000000004</v>
      </c>
      <c r="PX9" s="14"/>
      <c r="PY9" s="14"/>
      <c r="PZ9" s="14"/>
      <c r="QA9" s="14">
        <v>0</v>
      </c>
      <c r="QB9" s="14">
        <v>4</v>
      </c>
      <c r="QC9" s="14">
        <v>5</v>
      </c>
      <c r="QD9" s="14">
        <v>5</v>
      </c>
      <c r="QE9" s="14">
        <v>-1</v>
      </c>
      <c r="QF9" s="14">
        <v>3.6</v>
      </c>
      <c r="QG9" s="14">
        <v>3.6</v>
      </c>
      <c r="QH9" s="14">
        <v>3.6</v>
      </c>
      <c r="QI9" s="14">
        <v>0</v>
      </c>
      <c r="QJ9" s="14">
        <v>15.8</v>
      </c>
      <c r="QK9" s="14">
        <v>14.492749999999999</v>
      </c>
      <c r="QL9" s="14">
        <v>14.492749999999999</v>
      </c>
      <c r="QM9" s="14">
        <v>1.30725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14.7</v>
      </c>
      <c r="QW9" s="14">
        <v>12.3895</v>
      </c>
      <c r="QX9" s="14">
        <v>12.3895</v>
      </c>
      <c r="QY9" s="14">
        <v>2.3105000000000002</v>
      </c>
      <c r="QZ9" s="14">
        <v>37.5</v>
      </c>
      <c r="RA9" s="14">
        <v>33.7971</v>
      </c>
      <c r="RB9" s="14">
        <v>33.7971</v>
      </c>
      <c r="RC9" s="14">
        <v>3.7029000000000001</v>
      </c>
      <c r="RD9" s="14">
        <v>0</v>
      </c>
      <c r="RE9" s="14"/>
      <c r="RF9" s="14"/>
      <c r="RG9" s="14">
        <v>0</v>
      </c>
      <c r="RH9" s="14">
        <v>2.4</v>
      </c>
      <c r="RI9" s="14">
        <v>2.5</v>
      </c>
      <c r="RJ9" s="14">
        <v>2.5</v>
      </c>
      <c r="RK9" s="14">
        <v>-0.1</v>
      </c>
      <c r="RL9" s="14">
        <v>11.3</v>
      </c>
      <c r="RM9" s="14">
        <v>6.9204400000000001</v>
      </c>
      <c r="RN9" s="14">
        <v>6.9204400000000001</v>
      </c>
      <c r="RO9" s="14">
        <v>4.3795599999999997</v>
      </c>
      <c r="RP9" s="14">
        <v>1.4</v>
      </c>
      <c r="RQ9" s="14">
        <v>1.76</v>
      </c>
      <c r="RR9" s="14">
        <v>1.76</v>
      </c>
      <c r="RS9" s="14">
        <v>-0.36</v>
      </c>
      <c r="RT9" s="14"/>
      <c r="RU9" s="14">
        <v>0.4</v>
      </c>
      <c r="RV9" s="14">
        <v>0.4</v>
      </c>
      <c r="RW9" s="14">
        <v>-0.4</v>
      </c>
      <c r="RX9" s="14">
        <v>8</v>
      </c>
      <c r="RY9" s="14">
        <v>7.5</v>
      </c>
      <c r="RZ9" s="14">
        <v>7.5</v>
      </c>
      <c r="SA9" s="14">
        <v>0.5</v>
      </c>
      <c r="SB9" s="14">
        <v>0</v>
      </c>
      <c r="SC9" s="14"/>
      <c r="SD9" s="14"/>
      <c r="SE9" s="14">
        <v>0</v>
      </c>
      <c r="SF9" s="14">
        <v>9.5</v>
      </c>
      <c r="SG9" s="14">
        <v>9.85</v>
      </c>
      <c r="SH9" s="14">
        <v>9.85</v>
      </c>
      <c r="SI9" s="14">
        <v>-0.35</v>
      </c>
      <c r="SJ9" s="14">
        <v>3.1</v>
      </c>
      <c r="SK9" s="14">
        <v>4.3</v>
      </c>
      <c r="SL9" s="14">
        <v>4.3</v>
      </c>
      <c r="SM9" s="14">
        <v>-1.2</v>
      </c>
      <c r="SN9" s="14">
        <v>6</v>
      </c>
      <c r="SO9" s="14">
        <v>7</v>
      </c>
      <c r="SP9" s="14">
        <v>7</v>
      </c>
      <c r="SQ9" s="14">
        <v>-1</v>
      </c>
      <c r="SR9" s="14">
        <v>7.7</v>
      </c>
      <c r="SS9" s="14">
        <v>9.5</v>
      </c>
      <c r="ST9" s="14">
        <v>9.5</v>
      </c>
      <c r="SU9" s="14">
        <v>-1.8</v>
      </c>
      <c r="SV9" s="14">
        <v>22.2</v>
      </c>
      <c r="SW9" s="14">
        <v>11.1404</v>
      </c>
      <c r="SX9" s="14">
        <v>11.1404</v>
      </c>
      <c r="SY9" s="14">
        <v>11.0596</v>
      </c>
      <c r="SZ9" s="14">
        <v>70.599999999999994</v>
      </c>
      <c r="TA9" s="14">
        <v>24.513000000000002</v>
      </c>
      <c r="TB9" s="14">
        <v>24.513000000000002</v>
      </c>
      <c r="TC9" s="14">
        <v>46.087000000000003</v>
      </c>
      <c r="TD9" s="14">
        <v>0</v>
      </c>
      <c r="TE9" s="14"/>
      <c r="TF9" s="14"/>
      <c r="TG9" s="14">
        <v>0</v>
      </c>
      <c r="TH9" s="14">
        <v>41.4</v>
      </c>
      <c r="TI9" s="14">
        <v>28.323799999999999</v>
      </c>
      <c r="TJ9" s="14">
        <v>28.323799999999999</v>
      </c>
      <c r="TK9" s="14">
        <v>13.0762</v>
      </c>
      <c r="TL9" s="14">
        <v>65.3</v>
      </c>
      <c r="TM9" s="14">
        <v>52.7209</v>
      </c>
      <c r="TN9" s="14">
        <v>52.7209</v>
      </c>
      <c r="TO9" s="14">
        <v>12.5791</v>
      </c>
      <c r="TP9" s="14">
        <v>3.1</v>
      </c>
      <c r="TQ9" s="14">
        <v>3.4929000000000001</v>
      </c>
      <c r="TR9" s="14">
        <v>3.4929000000000001</v>
      </c>
      <c r="TS9" s="14">
        <v>-0.39290000000000003</v>
      </c>
      <c r="TT9" s="14">
        <v>2.4</v>
      </c>
      <c r="TU9" s="14">
        <v>3.0009999999999999</v>
      </c>
      <c r="TV9" s="14">
        <v>3.0009999999999999</v>
      </c>
      <c r="TW9" s="14">
        <v>-0.60099999999999998</v>
      </c>
      <c r="TX9" s="14">
        <v>0</v>
      </c>
      <c r="TY9" s="14"/>
      <c r="TZ9" s="14"/>
      <c r="UA9" s="14">
        <v>0</v>
      </c>
      <c r="UB9" s="14">
        <v>10.5</v>
      </c>
      <c r="UC9" s="14">
        <v>10</v>
      </c>
      <c r="UD9" s="14">
        <v>10</v>
      </c>
      <c r="UE9" s="14">
        <v>0.5</v>
      </c>
      <c r="UF9" s="14">
        <v>3.1</v>
      </c>
      <c r="UG9" s="14">
        <v>3</v>
      </c>
      <c r="UH9" s="14">
        <v>3</v>
      </c>
      <c r="UI9" s="14">
        <v>0.1</v>
      </c>
      <c r="UJ9" s="14">
        <v>8</v>
      </c>
      <c r="UK9" s="14">
        <v>7.5</v>
      </c>
      <c r="UL9" s="14">
        <v>7.5</v>
      </c>
      <c r="UM9" s="14">
        <v>0.5</v>
      </c>
      <c r="UN9" s="14">
        <v>6.7</v>
      </c>
      <c r="UO9" s="14">
        <v>7</v>
      </c>
      <c r="UP9" s="14">
        <v>7</v>
      </c>
      <c r="UQ9" s="14">
        <v>-0.3</v>
      </c>
      <c r="UR9" s="14">
        <v>7.3</v>
      </c>
      <c r="US9" s="14">
        <v>7.5</v>
      </c>
      <c r="UT9" s="14">
        <v>7.5</v>
      </c>
      <c r="UU9" s="14">
        <v>-0.2</v>
      </c>
      <c r="UV9" s="14">
        <v>7.5</v>
      </c>
      <c r="UW9" s="14">
        <v>7.7</v>
      </c>
      <c r="UX9" s="14">
        <v>7.7</v>
      </c>
      <c r="UY9" s="14">
        <v>-0.2</v>
      </c>
      <c r="UZ9" s="14">
        <v>0.8</v>
      </c>
      <c r="VA9" s="14">
        <v>1.3585</v>
      </c>
      <c r="VB9" s="14">
        <v>1.3585</v>
      </c>
      <c r="VC9" s="14">
        <v>-0.5585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23.3</v>
      </c>
      <c r="VU9" s="14">
        <v>33</v>
      </c>
      <c r="VV9" s="14">
        <v>33</v>
      </c>
      <c r="VW9" s="14">
        <v>-9.6999999999999993</v>
      </c>
      <c r="VX9" s="14">
        <v>18.2</v>
      </c>
      <c r="VY9" s="14">
        <v>34</v>
      </c>
      <c r="VZ9" s="14">
        <v>34</v>
      </c>
      <c r="WA9" s="14">
        <v>-15.8</v>
      </c>
      <c r="WB9" s="14">
        <v>0</v>
      </c>
      <c r="WC9" s="14"/>
      <c r="WD9" s="14"/>
      <c r="WE9" s="14">
        <v>0</v>
      </c>
      <c r="WF9" s="14">
        <v>4.2</v>
      </c>
      <c r="WG9" s="14">
        <v>2.9</v>
      </c>
      <c r="WH9" s="14">
        <v>2.9</v>
      </c>
      <c r="WI9" s="14">
        <v>1.3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2.4</v>
      </c>
      <c r="WO9" s="14">
        <v>2.2000000000000002</v>
      </c>
      <c r="WP9" s="14">
        <v>2.2000000000000002</v>
      </c>
      <c r="WQ9" s="14">
        <v>0.2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9.8000000000000007</v>
      </c>
      <c r="XB9" s="14">
        <v>9.8000000000000007</v>
      </c>
      <c r="XC9" s="14">
        <v>0</v>
      </c>
      <c r="XD9" s="14">
        <v>18.2</v>
      </c>
      <c r="XE9" s="14">
        <v>17.391300000000001</v>
      </c>
      <c r="XF9" s="14">
        <v>17.391300000000001</v>
      </c>
      <c r="XG9" s="14">
        <v>0.80869999999999997</v>
      </c>
      <c r="XH9" s="14">
        <v>14.7</v>
      </c>
      <c r="XI9" s="14">
        <v>14.299519999999999</v>
      </c>
      <c r="XJ9" s="14">
        <v>14.299519999999999</v>
      </c>
      <c r="XK9" s="14">
        <v>0.40048</v>
      </c>
      <c r="XL9" s="14">
        <v>8.1999999999999993</v>
      </c>
      <c r="XM9" s="14">
        <v>10.8</v>
      </c>
      <c r="XN9" s="14">
        <v>10.8</v>
      </c>
      <c r="XO9" s="14">
        <v>-2.6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18.5</v>
      </c>
      <c r="XY9" s="14">
        <v>14</v>
      </c>
      <c r="XZ9" s="14">
        <v>14</v>
      </c>
      <c r="YA9" s="14">
        <v>4.5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11.2</v>
      </c>
      <c r="YK9" s="14">
        <v>11</v>
      </c>
      <c r="YL9" s="14">
        <v>11</v>
      </c>
      <c r="YM9" s="14">
        <v>0.2</v>
      </c>
      <c r="YN9" s="14">
        <v>17.899999999999999</v>
      </c>
      <c r="YO9" s="14">
        <v>11.37</v>
      </c>
      <c r="YP9" s="14">
        <v>11.37</v>
      </c>
      <c r="YQ9" s="14">
        <v>6.53</v>
      </c>
    </row>
    <row r="10" spans="1:667" ht="24" customHeight="1" x14ac:dyDescent="0.35">
      <c r="A10" s="1"/>
      <c r="B10" s="16" t="s">
        <v>63</v>
      </c>
      <c r="C10" s="16" t="s">
        <v>857</v>
      </c>
      <c r="D10" s="17">
        <v>94.1</v>
      </c>
      <c r="E10" s="17">
        <v>154.96284</v>
      </c>
      <c r="F10" s="17">
        <v>154.96284</v>
      </c>
      <c r="G10" s="17">
        <v>-60.862839999999998</v>
      </c>
      <c r="H10" s="17">
        <v>652.5</v>
      </c>
      <c r="I10" s="17">
        <v>643.49955999999997</v>
      </c>
      <c r="J10" s="17">
        <v>643.49955999999997</v>
      </c>
      <c r="K10" s="17">
        <v>9.0004399999999993</v>
      </c>
      <c r="L10" s="17">
        <v>216</v>
      </c>
      <c r="M10" s="17">
        <v>208.33053000000001</v>
      </c>
      <c r="N10" s="17">
        <v>208.33053000000001</v>
      </c>
      <c r="O10" s="17">
        <v>7.6694699999999996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11</v>
      </c>
      <c r="Y10" s="17"/>
      <c r="Z10" s="17"/>
      <c r="AA10" s="17">
        <v>11</v>
      </c>
      <c r="AB10" s="17">
        <v>103.3</v>
      </c>
      <c r="AC10" s="17">
        <v>110</v>
      </c>
      <c r="AD10" s="17">
        <v>110</v>
      </c>
      <c r="AE10" s="17">
        <v>-6.7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0</v>
      </c>
      <c r="AO10" s="17"/>
      <c r="AP10" s="17"/>
      <c r="AQ10" s="17">
        <v>0</v>
      </c>
      <c r="AR10" s="17">
        <v>200.4</v>
      </c>
      <c r="AS10" s="17">
        <v>203.79567</v>
      </c>
      <c r="AT10" s="17">
        <v>203.79567</v>
      </c>
      <c r="AU10" s="17">
        <v>-3.39567</v>
      </c>
      <c r="AV10" s="17">
        <v>204.8</v>
      </c>
      <c r="AW10" s="17">
        <v>203.79567</v>
      </c>
      <c r="AX10" s="17">
        <v>203.79567</v>
      </c>
      <c r="AY10" s="17">
        <v>1.0043299999999999</v>
      </c>
      <c r="AZ10" s="17">
        <v>196.8</v>
      </c>
      <c r="BA10" s="17">
        <v>204.40767</v>
      </c>
      <c r="BB10" s="17">
        <v>204.40767</v>
      </c>
      <c r="BC10" s="17">
        <v>-7.6076699999999997</v>
      </c>
      <c r="BD10" s="17">
        <v>207.5</v>
      </c>
      <c r="BE10" s="17">
        <v>206.04143999999999</v>
      </c>
      <c r="BF10" s="17">
        <v>206.04143999999999</v>
      </c>
      <c r="BG10" s="17">
        <v>1.4585600000000001</v>
      </c>
      <c r="BH10" s="17">
        <v>106.7</v>
      </c>
      <c r="BI10" s="17">
        <v>103.33009</v>
      </c>
      <c r="BJ10" s="17">
        <v>103.33009</v>
      </c>
      <c r="BK10" s="17">
        <v>3.36991</v>
      </c>
      <c r="BL10" s="17">
        <v>399</v>
      </c>
      <c r="BM10" s="17">
        <v>555.15859999999998</v>
      </c>
      <c r="BN10" s="17">
        <v>555.15859999999998</v>
      </c>
      <c r="BO10" s="17">
        <v>-156.15860000000001</v>
      </c>
      <c r="BP10" s="17">
        <v>4.7</v>
      </c>
      <c r="BQ10" s="17">
        <v>4.4104299999999999</v>
      </c>
      <c r="BR10" s="17">
        <v>4.4104299999999999</v>
      </c>
      <c r="BS10" s="17">
        <v>0.28956999999999999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161.30000000000001</v>
      </c>
      <c r="CG10" s="17">
        <v>154.63303999999999</v>
      </c>
      <c r="CH10" s="17">
        <v>154.63303999999999</v>
      </c>
      <c r="CI10" s="17">
        <v>6.6669600000000004</v>
      </c>
      <c r="CJ10" s="17">
        <v>7.6</v>
      </c>
      <c r="CK10" s="17">
        <v>7.2819500000000001</v>
      </c>
      <c r="CL10" s="17">
        <v>7.2819500000000001</v>
      </c>
      <c r="CM10" s="17">
        <v>0.31805</v>
      </c>
      <c r="CN10" s="17">
        <v>5.2</v>
      </c>
      <c r="CO10" s="17">
        <v>3.9102399999999999</v>
      </c>
      <c r="CP10" s="17">
        <v>3.9102399999999999</v>
      </c>
      <c r="CQ10" s="17">
        <v>1.28976</v>
      </c>
      <c r="CR10" s="17">
        <v>20.8</v>
      </c>
      <c r="CS10" s="17">
        <v>22.280850000000001</v>
      </c>
      <c r="CT10" s="17">
        <v>22.280850000000001</v>
      </c>
      <c r="CU10" s="17">
        <v>-1.48085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60.4</v>
      </c>
      <c r="DA10" s="17">
        <v>74.770269999999996</v>
      </c>
      <c r="DB10" s="17">
        <v>74.770269999999996</v>
      </c>
      <c r="DC10" s="17">
        <v>-14.37027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76.3</v>
      </c>
      <c r="DU10" s="17">
        <v>81.536619999999999</v>
      </c>
      <c r="DV10" s="17">
        <v>81.536619999999999</v>
      </c>
      <c r="DW10" s="17">
        <v>-5.2366200000000003</v>
      </c>
      <c r="DX10" s="17">
        <v>32.799999999999997</v>
      </c>
      <c r="DY10" s="17">
        <v>69.338220000000007</v>
      </c>
      <c r="DZ10" s="17">
        <v>69.338220000000007</v>
      </c>
      <c r="EA10" s="17">
        <v>-36.538220000000003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149</v>
      </c>
      <c r="ES10" s="17"/>
      <c r="ET10" s="17"/>
      <c r="EU10" s="17">
        <v>149</v>
      </c>
      <c r="EV10" s="17">
        <v>46</v>
      </c>
      <c r="EW10" s="17">
        <v>51.368609999999997</v>
      </c>
      <c r="EX10" s="17">
        <v>51.368609999999997</v>
      </c>
      <c r="EY10" s="17">
        <v>-5.3686100000000003</v>
      </c>
      <c r="EZ10" s="17">
        <v>52.1</v>
      </c>
      <c r="FA10" s="17">
        <v>129.19326000000001</v>
      </c>
      <c r="FB10" s="17">
        <v>129.19326000000001</v>
      </c>
      <c r="FC10" s="17">
        <v>-77.093260000000001</v>
      </c>
      <c r="FD10" s="17">
        <v>32.5</v>
      </c>
      <c r="FE10" s="17">
        <v>29.94087</v>
      </c>
      <c r="FF10" s="17">
        <v>29.94087</v>
      </c>
      <c r="FG10" s="17">
        <v>2.5591300000000001</v>
      </c>
      <c r="FH10" s="17">
        <v>18.399999999999999</v>
      </c>
      <c r="FI10" s="17">
        <v>19.099519999999998</v>
      </c>
      <c r="FJ10" s="17">
        <v>19.099519999999998</v>
      </c>
      <c r="FK10" s="17">
        <v>-0.69952000000000003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89.2</v>
      </c>
      <c r="FQ10" s="17">
        <v>84.089100000000002</v>
      </c>
      <c r="FR10" s="17">
        <v>84.089100000000002</v>
      </c>
      <c r="FS10" s="17">
        <v>5.1109</v>
      </c>
      <c r="FT10" s="17">
        <v>152.4</v>
      </c>
      <c r="FU10" s="17">
        <v>181.48500000000001</v>
      </c>
      <c r="FV10" s="17">
        <v>181.48500000000001</v>
      </c>
      <c r="FW10" s="17">
        <v>-29.085000000000001</v>
      </c>
      <c r="FX10" s="17">
        <v>152.80000000000001</v>
      </c>
      <c r="FY10" s="17">
        <v>181.48500000000001</v>
      </c>
      <c r="FZ10" s="17">
        <v>181.48500000000001</v>
      </c>
      <c r="GA10" s="17">
        <v>-28.684999999999999</v>
      </c>
      <c r="GB10" s="17">
        <v>169.6</v>
      </c>
      <c r="GC10" s="17">
        <v>182.03</v>
      </c>
      <c r="GD10" s="17">
        <v>182.03</v>
      </c>
      <c r="GE10" s="17">
        <v>-12.43</v>
      </c>
      <c r="GF10" s="17">
        <v>43.1</v>
      </c>
      <c r="GG10" s="17">
        <v>43.716940000000001</v>
      </c>
      <c r="GH10" s="17">
        <v>43.716940000000001</v>
      </c>
      <c r="GI10" s="17">
        <v>-0.61694000000000004</v>
      </c>
      <c r="GJ10" s="17">
        <v>27.7</v>
      </c>
      <c r="GK10" s="17"/>
      <c r="GL10" s="17"/>
      <c r="GM10" s="17">
        <v>27.7</v>
      </c>
      <c r="GN10" s="17">
        <v>31.7</v>
      </c>
      <c r="GO10" s="17">
        <v>37.680929999999996</v>
      </c>
      <c r="GP10" s="17">
        <v>37.680929999999996</v>
      </c>
      <c r="GQ10" s="17">
        <v>-5.9809299999999999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105.9</v>
      </c>
      <c r="HA10" s="17">
        <v>20.725390000000001</v>
      </c>
      <c r="HB10" s="17">
        <v>20.725390000000001</v>
      </c>
      <c r="HC10" s="17">
        <v>85.174610000000001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21.1</v>
      </c>
      <c r="HM10" s="17">
        <v>4.6632100000000003</v>
      </c>
      <c r="HN10" s="17">
        <v>4.6632100000000003</v>
      </c>
      <c r="HO10" s="17">
        <v>16.436789999999998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45.8</v>
      </c>
      <c r="HY10" s="17">
        <v>45.291899999999998</v>
      </c>
      <c r="HZ10" s="17">
        <v>45.291899999999998</v>
      </c>
      <c r="IA10" s="17">
        <v>0.5081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75.5</v>
      </c>
      <c r="IO10" s="17">
        <v>26.16817</v>
      </c>
      <c r="IP10" s="17">
        <v>26.16817</v>
      </c>
      <c r="IQ10" s="17">
        <v>49.331829999999997</v>
      </c>
      <c r="IR10" s="17">
        <v>170.6</v>
      </c>
      <c r="IS10" s="17">
        <v>177.73742999999999</v>
      </c>
      <c r="IT10" s="17">
        <v>177.73742999999999</v>
      </c>
      <c r="IU10" s="17">
        <v>-7.1374300000000002</v>
      </c>
      <c r="IV10" s="17">
        <v>168.8</v>
      </c>
      <c r="IW10" s="17">
        <v>177.73742999999999</v>
      </c>
      <c r="IX10" s="17">
        <v>177.73742999999999</v>
      </c>
      <c r="IY10" s="17">
        <v>-8.9374300000000009</v>
      </c>
      <c r="IZ10" s="17">
        <v>200</v>
      </c>
      <c r="JA10" s="17">
        <v>177.73742999999999</v>
      </c>
      <c r="JB10" s="17">
        <v>177.73742999999999</v>
      </c>
      <c r="JC10" s="17">
        <v>22.26257</v>
      </c>
      <c r="JD10" s="17">
        <v>265.60000000000002</v>
      </c>
      <c r="JE10" s="17">
        <v>267.40676000000002</v>
      </c>
      <c r="JF10" s="17">
        <v>267.40676000000002</v>
      </c>
      <c r="JG10" s="17">
        <v>-1.8067599999999999</v>
      </c>
      <c r="JH10" s="17">
        <v>68.3</v>
      </c>
      <c r="JI10" s="17">
        <v>71.102429999999998</v>
      </c>
      <c r="JJ10" s="17">
        <v>71.102429999999998</v>
      </c>
      <c r="JK10" s="17">
        <v>-2.8024300000000002</v>
      </c>
      <c r="JL10" s="17">
        <v>34.1</v>
      </c>
      <c r="JM10" s="17">
        <v>35.657980000000002</v>
      </c>
      <c r="JN10" s="17">
        <v>35.657980000000002</v>
      </c>
      <c r="JO10" s="17">
        <v>-1.5579799999999999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2.7</v>
      </c>
      <c r="KO10" s="17">
        <v>3.65123</v>
      </c>
      <c r="KP10" s="17">
        <v>3.65123</v>
      </c>
      <c r="KQ10" s="17">
        <v>-0.95123000000000002</v>
      </c>
      <c r="KR10" s="17">
        <v>60.3</v>
      </c>
      <c r="KS10" s="17">
        <v>93.943969999999993</v>
      </c>
      <c r="KT10" s="17">
        <v>93.943969999999993</v>
      </c>
      <c r="KU10" s="17">
        <v>-33.643970000000003</v>
      </c>
      <c r="KV10" s="17">
        <v>84.3</v>
      </c>
      <c r="KW10" s="17">
        <v>94.540390000000002</v>
      </c>
      <c r="KX10" s="17">
        <v>94.540390000000002</v>
      </c>
      <c r="KY10" s="17">
        <v>-10.24039</v>
      </c>
      <c r="KZ10" s="17">
        <v>63</v>
      </c>
      <c r="LA10" s="17">
        <v>66.809659999999994</v>
      </c>
      <c r="LB10" s="17">
        <v>66.809659999999994</v>
      </c>
      <c r="LC10" s="17">
        <v>-3.80966</v>
      </c>
      <c r="LD10" s="17">
        <v>68.099999999999994</v>
      </c>
      <c r="LE10" s="17">
        <v>72.37388</v>
      </c>
      <c r="LF10" s="17">
        <v>72.37388</v>
      </c>
      <c r="LG10" s="17">
        <v>-4.2738800000000001</v>
      </c>
      <c r="LH10" s="17">
        <v>29.8</v>
      </c>
      <c r="LI10" s="17">
        <v>29.806760000000001</v>
      </c>
      <c r="LJ10" s="17">
        <v>29.806760000000001</v>
      </c>
      <c r="LK10" s="17">
        <v>-6.7600000000000004E-3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143.80000000000001</v>
      </c>
      <c r="LY10" s="17">
        <v>153.06012000000001</v>
      </c>
      <c r="LZ10" s="17">
        <v>153.06012000000001</v>
      </c>
      <c r="MA10" s="17">
        <v>-9.2601200000000006</v>
      </c>
      <c r="MB10" s="17">
        <v>146.5</v>
      </c>
      <c r="MC10" s="17">
        <v>153.06012000000001</v>
      </c>
      <c r="MD10" s="17">
        <v>153.06012000000001</v>
      </c>
      <c r="ME10" s="17">
        <v>-6.5601200000000004</v>
      </c>
      <c r="MF10" s="17">
        <v>149</v>
      </c>
      <c r="MG10" s="17">
        <v>153.51975999999999</v>
      </c>
      <c r="MH10" s="17">
        <v>153.51975999999999</v>
      </c>
      <c r="MI10" s="17">
        <v>-4.5197599999999998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210.2</v>
      </c>
      <c r="NE10" s="17">
        <v>205.29381000000001</v>
      </c>
      <c r="NF10" s="17">
        <v>205.29381000000001</v>
      </c>
      <c r="NG10" s="17">
        <v>4.9061899999999996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8.1</v>
      </c>
      <c r="NM10" s="17">
        <v>6.54366</v>
      </c>
      <c r="NN10" s="17">
        <v>6.54366</v>
      </c>
      <c r="NO10" s="17">
        <v>1.5563400000000001</v>
      </c>
      <c r="NP10" s="17">
        <v>3.3</v>
      </c>
      <c r="NQ10" s="17">
        <v>3.2321599999999999</v>
      </c>
      <c r="NR10" s="17">
        <v>3.2321599999999999</v>
      </c>
      <c r="NS10" s="17">
        <v>6.7839999999999998E-2</v>
      </c>
      <c r="NT10" s="17">
        <v>0</v>
      </c>
      <c r="NU10" s="17"/>
      <c r="NV10" s="17"/>
      <c r="NW10" s="17">
        <v>0</v>
      </c>
      <c r="NX10" s="17">
        <v>48.6</v>
      </c>
      <c r="NY10" s="17">
        <v>56.698599999999999</v>
      </c>
      <c r="NZ10" s="17">
        <v>56.698599999999999</v>
      </c>
      <c r="OA10" s="17">
        <v>-8.0985999999999994</v>
      </c>
      <c r="OB10" s="17">
        <v>0</v>
      </c>
      <c r="OC10" s="17"/>
      <c r="OD10" s="17"/>
      <c r="OE10" s="17">
        <v>0</v>
      </c>
      <c r="OF10" s="17">
        <v>2</v>
      </c>
      <c r="OG10" s="17">
        <v>6.3666</v>
      </c>
      <c r="OH10" s="17">
        <v>6.3666</v>
      </c>
      <c r="OI10" s="17">
        <v>-4.3666</v>
      </c>
      <c r="OJ10" s="17">
        <v>0</v>
      </c>
      <c r="OK10" s="17"/>
      <c r="OL10" s="17"/>
      <c r="OM10" s="17">
        <v>0</v>
      </c>
      <c r="ON10" s="17">
        <v>14.1</v>
      </c>
      <c r="OO10" s="17">
        <v>20.33764</v>
      </c>
      <c r="OP10" s="17">
        <v>20.33764</v>
      </c>
      <c r="OQ10" s="17">
        <v>-6.2376399999999999</v>
      </c>
      <c r="OR10" s="17">
        <v>10</v>
      </c>
      <c r="OS10" s="17"/>
      <c r="OT10" s="17"/>
      <c r="OU10" s="17">
        <v>10</v>
      </c>
      <c r="OV10" s="17">
        <v>1</v>
      </c>
      <c r="OW10" s="17"/>
      <c r="OX10" s="17"/>
      <c r="OY10" s="17">
        <v>1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1</v>
      </c>
      <c r="PI10" s="17">
        <v>1.05</v>
      </c>
      <c r="PJ10" s="17">
        <v>1.05</v>
      </c>
      <c r="PK10" s="17">
        <v>-0.05</v>
      </c>
      <c r="PL10" s="17">
        <v>1.9</v>
      </c>
      <c r="PM10" s="17">
        <v>2.2999999999999998</v>
      </c>
      <c r="PN10" s="17">
        <v>2.2999999999999998</v>
      </c>
      <c r="PO10" s="17">
        <v>-0.4</v>
      </c>
      <c r="PP10" s="17">
        <v>3.6</v>
      </c>
      <c r="PQ10" s="17">
        <v>3.5</v>
      </c>
      <c r="PR10" s="17">
        <v>3.5</v>
      </c>
      <c r="PS10" s="17">
        <v>0.1</v>
      </c>
      <c r="PT10" s="17">
        <v>20.3</v>
      </c>
      <c r="PU10" s="17">
        <v>14.910299999999999</v>
      </c>
      <c r="PV10" s="17">
        <v>14.910299999999999</v>
      </c>
      <c r="PW10" s="17">
        <v>5.3897000000000004</v>
      </c>
      <c r="PX10" s="17"/>
      <c r="PY10" s="17"/>
      <c r="PZ10" s="17"/>
      <c r="QA10" s="17">
        <v>0</v>
      </c>
      <c r="QB10" s="17">
        <v>4</v>
      </c>
      <c r="QC10" s="17">
        <v>5</v>
      </c>
      <c r="QD10" s="17">
        <v>5</v>
      </c>
      <c r="QE10" s="17">
        <v>-1</v>
      </c>
      <c r="QF10" s="17">
        <v>3.6</v>
      </c>
      <c r="QG10" s="17">
        <v>3.6</v>
      </c>
      <c r="QH10" s="17">
        <v>3.6</v>
      </c>
      <c r="QI10" s="17">
        <v>0</v>
      </c>
      <c r="QJ10" s="17">
        <v>15.6</v>
      </c>
      <c r="QK10" s="17">
        <v>14.492749999999999</v>
      </c>
      <c r="QL10" s="17">
        <v>14.492749999999999</v>
      </c>
      <c r="QM10" s="17">
        <v>1.1072500000000001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14.9</v>
      </c>
      <c r="QW10" s="17">
        <v>12.5185</v>
      </c>
      <c r="QX10" s="17">
        <v>12.5185</v>
      </c>
      <c r="QY10" s="17">
        <v>2.3815</v>
      </c>
      <c r="QZ10" s="17">
        <v>33.9</v>
      </c>
      <c r="RA10" s="17">
        <v>33.413400000000003</v>
      </c>
      <c r="RB10" s="17">
        <v>33.413400000000003</v>
      </c>
      <c r="RC10" s="17">
        <v>0.48659999999999998</v>
      </c>
      <c r="RD10" s="17">
        <v>0</v>
      </c>
      <c r="RE10" s="17"/>
      <c r="RF10" s="17"/>
      <c r="RG10" s="17">
        <v>0</v>
      </c>
      <c r="RH10" s="17">
        <v>0.4</v>
      </c>
      <c r="RI10" s="17">
        <v>2.5</v>
      </c>
      <c r="RJ10" s="17">
        <v>2.5</v>
      </c>
      <c r="RK10" s="17">
        <v>-2.1</v>
      </c>
      <c r="RL10" s="17">
        <v>8.5</v>
      </c>
      <c r="RM10" s="17">
        <v>3.8820600000000001</v>
      </c>
      <c r="RN10" s="17">
        <v>3.8820600000000001</v>
      </c>
      <c r="RO10" s="17">
        <v>4.6179399999999999</v>
      </c>
      <c r="RP10" s="17">
        <v>1.3</v>
      </c>
      <c r="RQ10" s="17">
        <v>1.76</v>
      </c>
      <c r="RR10" s="17">
        <v>1.76</v>
      </c>
      <c r="RS10" s="17">
        <v>-0.46</v>
      </c>
      <c r="RT10" s="17"/>
      <c r="RU10" s="17">
        <v>0.4</v>
      </c>
      <c r="RV10" s="17">
        <v>0.4</v>
      </c>
      <c r="RW10" s="17">
        <v>-0.4</v>
      </c>
      <c r="RX10" s="17">
        <v>8.1</v>
      </c>
      <c r="RY10" s="17">
        <v>7.5</v>
      </c>
      <c r="RZ10" s="17">
        <v>7.5</v>
      </c>
      <c r="SA10" s="17">
        <v>0.6</v>
      </c>
      <c r="SB10" s="17">
        <v>0</v>
      </c>
      <c r="SC10" s="17"/>
      <c r="SD10" s="17"/>
      <c r="SE10" s="17">
        <v>0</v>
      </c>
      <c r="SF10" s="17">
        <v>9.5</v>
      </c>
      <c r="SG10" s="17">
        <v>9.85</v>
      </c>
      <c r="SH10" s="17">
        <v>9.85</v>
      </c>
      <c r="SI10" s="17">
        <v>-0.35</v>
      </c>
      <c r="SJ10" s="17">
        <v>3.6</v>
      </c>
      <c r="SK10" s="17">
        <v>4.3</v>
      </c>
      <c r="SL10" s="17">
        <v>4.3</v>
      </c>
      <c r="SM10" s="17">
        <v>-0.7</v>
      </c>
      <c r="SN10" s="17">
        <v>5.9</v>
      </c>
      <c r="SO10" s="17">
        <v>7</v>
      </c>
      <c r="SP10" s="17">
        <v>7</v>
      </c>
      <c r="SQ10" s="17">
        <v>-1.1000000000000001</v>
      </c>
      <c r="SR10" s="17">
        <v>7.5</v>
      </c>
      <c r="SS10" s="17">
        <v>9.5</v>
      </c>
      <c r="ST10" s="17">
        <v>9.5</v>
      </c>
      <c r="SU10" s="17">
        <v>-2</v>
      </c>
      <c r="SV10" s="17">
        <v>29.2</v>
      </c>
      <c r="SW10" s="17">
        <v>11.8598</v>
      </c>
      <c r="SX10" s="17">
        <v>11.8598</v>
      </c>
      <c r="SY10" s="17">
        <v>17.340199999999999</v>
      </c>
      <c r="SZ10" s="17">
        <v>72.7</v>
      </c>
      <c r="TA10" s="17">
        <v>23.181999999999999</v>
      </c>
      <c r="TB10" s="17">
        <v>23.181999999999999</v>
      </c>
      <c r="TC10" s="17">
        <v>49.518000000000001</v>
      </c>
      <c r="TD10" s="17">
        <v>0</v>
      </c>
      <c r="TE10" s="17"/>
      <c r="TF10" s="17"/>
      <c r="TG10" s="17">
        <v>0</v>
      </c>
      <c r="TH10" s="17">
        <v>45.5</v>
      </c>
      <c r="TI10" s="17">
        <v>28.162700000000001</v>
      </c>
      <c r="TJ10" s="17">
        <v>28.162700000000001</v>
      </c>
      <c r="TK10" s="17">
        <v>17.337299999999999</v>
      </c>
      <c r="TL10" s="17">
        <v>73.099999999999994</v>
      </c>
      <c r="TM10" s="17">
        <v>52.506599999999999</v>
      </c>
      <c r="TN10" s="17">
        <v>52.506599999999999</v>
      </c>
      <c r="TO10" s="17">
        <v>20.593399999999999</v>
      </c>
      <c r="TP10" s="17">
        <v>4.2</v>
      </c>
      <c r="TQ10" s="17">
        <v>3.4929000000000001</v>
      </c>
      <c r="TR10" s="17">
        <v>3.4929000000000001</v>
      </c>
      <c r="TS10" s="17">
        <v>0.70709999999999995</v>
      </c>
      <c r="TT10" s="17">
        <v>2.4</v>
      </c>
      <c r="TU10" s="17">
        <v>3.0253000000000001</v>
      </c>
      <c r="TV10" s="17">
        <v>3.0253000000000001</v>
      </c>
      <c r="TW10" s="17">
        <v>-0.62529999999999997</v>
      </c>
      <c r="TX10" s="17">
        <v>0</v>
      </c>
      <c r="TY10" s="17"/>
      <c r="TZ10" s="17"/>
      <c r="UA10" s="17">
        <v>0</v>
      </c>
      <c r="UB10" s="17">
        <v>10.5</v>
      </c>
      <c r="UC10" s="17">
        <v>10</v>
      </c>
      <c r="UD10" s="17">
        <v>10</v>
      </c>
      <c r="UE10" s="17">
        <v>0.5</v>
      </c>
      <c r="UF10" s="17">
        <v>3.1</v>
      </c>
      <c r="UG10" s="17">
        <v>3</v>
      </c>
      <c r="UH10" s="17">
        <v>3</v>
      </c>
      <c r="UI10" s="17">
        <v>0.1</v>
      </c>
      <c r="UJ10" s="17">
        <v>8</v>
      </c>
      <c r="UK10" s="17">
        <v>7.5</v>
      </c>
      <c r="UL10" s="17">
        <v>7.5</v>
      </c>
      <c r="UM10" s="17">
        <v>0.5</v>
      </c>
      <c r="UN10" s="17">
        <v>6.7</v>
      </c>
      <c r="UO10" s="17">
        <v>7</v>
      </c>
      <c r="UP10" s="17">
        <v>7</v>
      </c>
      <c r="UQ10" s="17">
        <v>-0.3</v>
      </c>
      <c r="UR10" s="17">
        <v>7.3</v>
      </c>
      <c r="US10" s="17">
        <v>7.5</v>
      </c>
      <c r="UT10" s="17">
        <v>7.5</v>
      </c>
      <c r="UU10" s="17">
        <v>-0.2</v>
      </c>
      <c r="UV10" s="17">
        <v>7.5</v>
      </c>
      <c r="UW10" s="17">
        <v>7.7</v>
      </c>
      <c r="UX10" s="17">
        <v>7.7</v>
      </c>
      <c r="UY10" s="17">
        <v>-0.2</v>
      </c>
      <c r="UZ10" s="17">
        <v>1.1000000000000001</v>
      </c>
      <c r="VA10" s="17">
        <v>1.5412999999999999</v>
      </c>
      <c r="VB10" s="17">
        <v>1.5412999999999999</v>
      </c>
      <c r="VC10" s="17">
        <v>-0.44130000000000003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21.5</v>
      </c>
      <c r="VU10" s="17">
        <v>29</v>
      </c>
      <c r="VV10" s="17">
        <v>29</v>
      </c>
      <c r="VW10" s="17">
        <v>-7.5</v>
      </c>
      <c r="VX10" s="17">
        <v>23.2</v>
      </c>
      <c r="VY10" s="17">
        <v>32</v>
      </c>
      <c r="VZ10" s="17">
        <v>32</v>
      </c>
      <c r="WA10" s="17">
        <v>-8.8000000000000007</v>
      </c>
      <c r="WB10" s="17">
        <v>0</v>
      </c>
      <c r="WC10" s="17"/>
      <c r="WD10" s="17"/>
      <c r="WE10" s="17">
        <v>0</v>
      </c>
      <c r="WF10" s="17">
        <v>4.2</v>
      </c>
      <c r="WG10" s="17">
        <v>2.9</v>
      </c>
      <c r="WH10" s="17">
        <v>2.9</v>
      </c>
      <c r="WI10" s="17">
        <v>1.3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2.4</v>
      </c>
      <c r="WO10" s="17">
        <v>2.2000000000000002</v>
      </c>
      <c r="WP10" s="17">
        <v>2.2000000000000002</v>
      </c>
      <c r="WQ10" s="17">
        <v>0.2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18.3</v>
      </c>
      <c r="XE10" s="17">
        <v>17.391300000000001</v>
      </c>
      <c r="XF10" s="17">
        <v>17.391300000000001</v>
      </c>
      <c r="XG10" s="17">
        <v>0.90869999999999995</v>
      </c>
      <c r="XH10" s="17">
        <v>14.8</v>
      </c>
      <c r="XI10" s="17">
        <v>14.299519999999999</v>
      </c>
      <c r="XJ10" s="17">
        <v>14.299519999999999</v>
      </c>
      <c r="XK10" s="17">
        <v>0.50048000000000004</v>
      </c>
      <c r="XL10" s="17">
        <v>8.9</v>
      </c>
      <c r="XM10" s="17">
        <v>10</v>
      </c>
      <c r="XN10" s="17">
        <v>10</v>
      </c>
      <c r="XO10" s="17">
        <v>-1.1000000000000001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</v>
      </c>
      <c r="XY10" s="17">
        <v>14</v>
      </c>
      <c r="XZ10" s="17">
        <v>14</v>
      </c>
      <c r="YA10" s="17">
        <v>4.3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11.2</v>
      </c>
      <c r="YK10" s="17">
        <v>11</v>
      </c>
      <c r="YL10" s="17">
        <v>11</v>
      </c>
      <c r="YM10" s="17">
        <v>0.2</v>
      </c>
      <c r="YN10" s="17">
        <v>4.2</v>
      </c>
      <c r="YO10" s="17">
        <v>11.37</v>
      </c>
      <c r="YP10" s="17">
        <v>11.37</v>
      </c>
      <c r="YQ10" s="17">
        <v>-7.17</v>
      </c>
    </row>
    <row r="11" spans="1:667" ht="24" customHeight="1" x14ac:dyDescent="0.35">
      <c r="A11" s="1"/>
      <c r="B11" s="16" t="s">
        <v>63</v>
      </c>
      <c r="C11" s="16" t="s">
        <v>858</v>
      </c>
      <c r="D11" s="17">
        <v>94.4</v>
      </c>
      <c r="E11" s="17">
        <v>153.79124999999999</v>
      </c>
      <c r="F11" s="17">
        <v>153.79124999999999</v>
      </c>
      <c r="G11" s="17">
        <v>-59.391249999999999</v>
      </c>
      <c r="H11" s="17">
        <v>655</v>
      </c>
      <c r="I11" s="17">
        <v>643.49955999999997</v>
      </c>
      <c r="J11" s="17">
        <v>643.49955999999997</v>
      </c>
      <c r="K11" s="17">
        <v>11.500439999999999</v>
      </c>
      <c r="L11" s="17">
        <v>217</v>
      </c>
      <c r="M11" s="17">
        <v>208.33053000000001</v>
      </c>
      <c r="N11" s="17">
        <v>208.33053000000001</v>
      </c>
      <c r="O11" s="17">
        <v>8.6694700000000005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11.1</v>
      </c>
      <c r="Y11" s="17"/>
      <c r="Z11" s="17"/>
      <c r="AA11" s="17">
        <v>11.1</v>
      </c>
      <c r="AB11" s="17">
        <v>105.1</v>
      </c>
      <c r="AC11" s="17">
        <v>110</v>
      </c>
      <c r="AD11" s="17">
        <v>110</v>
      </c>
      <c r="AE11" s="17">
        <v>-4.9000000000000004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0</v>
      </c>
      <c r="AO11" s="17"/>
      <c r="AP11" s="17"/>
      <c r="AQ11" s="17">
        <v>0</v>
      </c>
      <c r="AR11" s="17">
        <v>199.9</v>
      </c>
      <c r="AS11" s="17">
        <v>203.79567</v>
      </c>
      <c r="AT11" s="17">
        <v>203.79567</v>
      </c>
      <c r="AU11" s="17">
        <v>-3.89567</v>
      </c>
      <c r="AV11" s="17">
        <v>204</v>
      </c>
      <c r="AW11" s="17">
        <v>203.79567</v>
      </c>
      <c r="AX11" s="17">
        <v>203.79567</v>
      </c>
      <c r="AY11" s="17">
        <v>0.20433000000000001</v>
      </c>
      <c r="AZ11" s="17">
        <v>198</v>
      </c>
      <c r="BA11" s="17">
        <v>204.40767</v>
      </c>
      <c r="BB11" s="17">
        <v>204.40767</v>
      </c>
      <c r="BC11" s="17">
        <v>-6.4076700000000004</v>
      </c>
      <c r="BD11" s="17">
        <v>207.5</v>
      </c>
      <c r="BE11" s="17">
        <v>206.04143999999999</v>
      </c>
      <c r="BF11" s="17">
        <v>206.04143999999999</v>
      </c>
      <c r="BG11" s="17">
        <v>1.4585600000000001</v>
      </c>
      <c r="BH11" s="17">
        <v>106.3</v>
      </c>
      <c r="BI11" s="17">
        <v>103.33009</v>
      </c>
      <c r="BJ11" s="17">
        <v>103.33009</v>
      </c>
      <c r="BK11" s="17">
        <v>2.96991</v>
      </c>
      <c r="BL11" s="17">
        <v>400.7</v>
      </c>
      <c r="BM11" s="17">
        <v>556.31272000000001</v>
      </c>
      <c r="BN11" s="17">
        <v>556.31272000000001</v>
      </c>
      <c r="BO11" s="17">
        <v>-155.61272</v>
      </c>
      <c r="BP11" s="17">
        <v>4.7</v>
      </c>
      <c r="BQ11" s="17">
        <v>4.4104299999999999</v>
      </c>
      <c r="BR11" s="17">
        <v>4.4104299999999999</v>
      </c>
      <c r="BS11" s="17">
        <v>0.28956999999999999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162.1</v>
      </c>
      <c r="CG11" s="17">
        <v>154.63303999999999</v>
      </c>
      <c r="CH11" s="17">
        <v>154.63303999999999</v>
      </c>
      <c r="CI11" s="17">
        <v>7.4669600000000003</v>
      </c>
      <c r="CJ11" s="17">
        <v>8</v>
      </c>
      <c r="CK11" s="17">
        <v>7.2819500000000001</v>
      </c>
      <c r="CL11" s="17">
        <v>7.2819500000000001</v>
      </c>
      <c r="CM11" s="17">
        <v>0.71804999999999997</v>
      </c>
      <c r="CN11" s="17">
        <v>5.3</v>
      </c>
      <c r="CO11" s="17">
        <v>3.9102399999999999</v>
      </c>
      <c r="CP11" s="17">
        <v>3.9102399999999999</v>
      </c>
      <c r="CQ11" s="17">
        <v>1.3897600000000001</v>
      </c>
      <c r="CR11" s="17">
        <v>21</v>
      </c>
      <c r="CS11" s="17">
        <v>22.280850000000001</v>
      </c>
      <c r="CT11" s="17">
        <v>22.280850000000001</v>
      </c>
      <c r="CU11" s="17">
        <v>-1.28085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60.8</v>
      </c>
      <c r="DA11" s="17">
        <v>74.770269999999996</v>
      </c>
      <c r="DB11" s="17">
        <v>74.770269999999996</v>
      </c>
      <c r="DC11" s="17">
        <v>-13.970269999999999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50.8</v>
      </c>
      <c r="DU11" s="17">
        <v>80.882760000000005</v>
      </c>
      <c r="DV11" s="17">
        <v>80.882760000000005</v>
      </c>
      <c r="DW11" s="17">
        <v>-30.08276</v>
      </c>
      <c r="DX11" s="17">
        <v>58.6</v>
      </c>
      <c r="DY11" s="17">
        <v>72.463769999999997</v>
      </c>
      <c r="DZ11" s="17">
        <v>72.463769999999997</v>
      </c>
      <c r="EA11" s="17">
        <v>-13.863770000000001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47.1</v>
      </c>
      <c r="EW11" s="17">
        <v>51.368609999999997</v>
      </c>
      <c r="EX11" s="17">
        <v>51.368609999999997</v>
      </c>
      <c r="EY11" s="17">
        <v>-4.2686099999999998</v>
      </c>
      <c r="EZ11" s="17">
        <v>66.2</v>
      </c>
      <c r="FA11" s="17">
        <v>61.835749999999997</v>
      </c>
      <c r="FB11" s="17">
        <v>61.835749999999997</v>
      </c>
      <c r="FC11" s="17">
        <v>4.3642500000000002</v>
      </c>
      <c r="FD11" s="17">
        <v>32.700000000000003</v>
      </c>
      <c r="FE11" s="17">
        <v>29.94087</v>
      </c>
      <c r="FF11" s="17">
        <v>29.94087</v>
      </c>
      <c r="FG11" s="17">
        <v>2.7591299999999999</v>
      </c>
      <c r="FH11" s="17">
        <v>18.399999999999999</v>
      </c>
      <c r="FI11" s="17">
        <v>19.099519999999998</v>
      </c>
      <c r="FJ11" s="17">
        <v>19.099519999999998</v>
      </c>
      <c r="FK11" s="17">
        <v>-0.69952000000000003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91.1</v>
      </c>
      <c r="FQ11" s="17">
        <v>84.089100000000002</v>
      </c>
      <c r="FR11" s="17">
        <v>84.089100000000002</v>
      </c>
      <c r="FS11" s="17">
        <v>7.0109000000000004</v>
      </c>
      <c r="FT11" s="17">
        <v>178.5</v>
      </c>
      <c r="FU11" s="17">
        <v>181.48500000000001</v>
      </c>
      <c r="FV11" s="17">
        <v>181.48500000000001</v>
      </c>
      <c r="FW11" s="17">
        <v>-2.9849999999999999</v>
      </c>
      <c r="FX11" s="17">
        <v>179.4</v>
      </c>
      <c r="FY11" s="17">
        <v>181.48500000000001</v>
      </c>
      <c r="FZ11" s="17">
        <v>181.48500000000001</v>
      </c>
      <c r="GA11" s="17">
        <v>-2.085</v>
      </c>
      <c r="GB11" s="17">
        <v>182.5</v>
      </c>
      <c r="GC11" s="17">
        <v>182.03</v>
      </c>
      <c r="GD11" s="17">
        <v>182.03</v>
      </c>
      <c r="GE11" s="17">
        <v>0.47</v>
      </c>
      <c r="GF11" s="17">
        <v>43.1</v>
      </c>
      <c r="GG11" s="17">
        <v>43.716940000000001</v>
      </c>
      <c r="GH11" s="17">
        <v>43.716940000000001</v>
      </c>
      <c r="GI11" s="17">
        <v>-0.61694000000000004</v>
      </c>
      <c r="GJ11" s="17">
        <v>27.6</v>
      </c>
      <c r="GK11" s="17"/>
      <c r="GL11" s="17"/>
      <c r="GM11" s="17">
        <v>27.6</v>
      </c>
      <c r="GN11" s="17">
        <v>32.700000000000003</v>
      </c>
      <c r="GO11" s="17">
        <v>37.680929999999996</v>
      </c>
      <c r="GP11" s="17">
        <v>37.680929999999996</v>
      </c>
      <c r="GQ11" s="17">
        <v>-4.9809299999999999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74.400000000000006</v>
      </c>
      <c r="HA11" s="17">
        <v>20.725390000000001</v>
      </c>
      <c r="HB11" s="17">
        <v>20.725390000000001</v>
      </c>
      <c r="HC11" s="17">
        <v>53.674610000000001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21.4</v>
      </c>
      <c r="HM11" s="17">
        <v>4.6632100000000003</v>
      </c>
      <c r="HN11" s="17">
        <v>4.6632100000000003</v>
      </c>
      <c r="HO11" s="17">
        <v>16.736789999999999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45.3</v>
      </c>
      <c r="HY11" s="17">
        <v>45.291899999999998</v>
      </c>
      <c r="HZ11" s="17">
        <v>45.291899999999998</v>
      </c>
      <c r="IA11" s="17">
        <v>8.0999999999999996E-3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75.599999999999994</v>
      </c>
      <c r="IO11" s="17">
        <v>26.16817</v>
      </c>
      <c r="IP11" s="17">
        <v>26.16817</v>
      </c>
      <c r="IQ11" s="17">
        <v>49.431829999999998</v>
      </c>
      <c r="IR11" s="17">
        <v>170.2</v>
      </c>
      <c r="IS11" s="17">
        <v>177.73742999999999</v>
      </c>
      <c r="IT11" s="17">
        <v>177.73742999999999</v>
      </c>
      <c r="IU11" s="17">
        <v>-7.5374299999999996</v>
      </c>
      <c r="IV11" s="17">
        <v>168.2</v>
      </c>
      <c r="IW11" s="17">
        <v>177.73742999999999</v>
      </c>
      <c r="IX11" s="17">
        <v>177.73742999999999</v>
      </c>
      <c r="IY11" s="17">
        <v>-9.5374300000000005</v>
      </c>
      <c r="IZ11" s="17">
        <v>199.7</v>
      </c>
      <c r="JA11" s="17">
        <v>177.73742999999999</v>
      </c>
      <c r="JB11" s="17">
        <v>177.73742999999999</v>
      </c>
      <c r="JC11" s="17">
        <v>21.962569999999999</v>
      </c>
      <c r="JD11" s="17">
        <v>265.3</v>
      </c>
      <c r="JE11" s="17">
        <v>267.40676000000002</v>
      </c>
      <c r="JF11" s="17">
        <v>267.40676000000002</v>
      </c>
      <c r="JG11" s="17">
        <v>-2.10676</v>
      </c>
      <c r="JH11" s="17">
        <v>69</v>
      </c>
      <c r="JI11" s="17">
        <v>71.102429999999998</v>
      </c>
      <c r="JJ11" s="17">
        <v>71.102429999999998</v>
      </c>
      <c r="JK11" s="17">
        <v>-2.10243</v>
      </c>
      <c r="JL11" s="17">
        <v>34.4</v>
      </c>
      <c r="JM11" s="17">
        <v>35.657980000000002</v>
      </c>
      <c r="JN11" s="17">
        <v>35.657980000000002</v>
      </c>
      <c r="JO11" s="17">
        <v>-1.2579800000000001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3.65123</v>
      </c>
      <c r="KP11" s="17">
        <v>3.65123</v>
      </c>
      <c r="KQ11" s="17">
        <v>-0.95123000000000002</v>
      </c>
      <c r="KR11" s="17">
        <v>110.5</v>
      </c>
      <c r="KS11" s="17">
        <v>88.888890000000004</v>
      </c>
      <c r="KT11" s="17">
        <v>88.888890000000004</v>
      </c>
      <c r="KU11" s="17">
        <v>21.61111</v>
      </c>
      <c r="KV11" s="17">
        <v>103.6</v>
      </c>
      <c r="KW11" s="17">
        <v>92.444500000000005</v>
      </c>
      <c r="KX11" s="17">
        <v>92.444500000000005</v>
      </c>
      <c r="KY11" s="17">
        <v>11.1555</v>
      </c>
      <c r="KZ11" s="17">
        <v>63.2</v>
      </c>
      <c r="LA11" s="17">
        <v>66.809659999999994</v>
      </c>
      <c r="LB11" s="17">
        <v>66.809659999999994</v>
      </c>
      <c r="LC11" s="17">
        <v>-3.6096599999999999</v>
      </c>
      <c r="LD11" s="17">
        <v>68.2</v>
      </c>
      <c r="LE11" s="17">
        <v>72.37388</v>
      </c>
      <c r="LF11" s="17">
        <v>72.37388</v>
      </c>
      <c r="LG11" s="17">
        <v>-4.1738799999999996</v>
      </c>
      <c r="LH11" s="17">
        <v>30.1</v>
      </c>
      <c r="LI11" s="17">
        <v>29.806760000000001</v>
      </c>
      <c r="LJ11" s="17">
        <v>29.806760000000001</v>
      </c>
      <c r="LK11" s="17">
        <v>0.29324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143.80000000000001</v>
      </c>
      <c r="LY11" s="17">
        <v>153.06012000000001</v>
      </c>
      <c r="LZ11" s="17">
        <v>153.06012000000001</v>
      </c>
      <c r="MA11" s="17">
        <v>-9.2601200000000006</v>
      </c>
      <c r="MB11" s="17">
        <v>146.5</v>
      </c>
      <c r="MC11" s="17">
        <v>153.06012000000001</v>
      </c>
      <c r="MD11" s="17">
        <v>153.06012000000001</v>
      </c>
      <c r="ME11" s="17">
        <v>-6.5601200000000004</v>
      </c>
      <c r="MF11" s="17">
        <v>148.80000000000001</v>
      </c>
      <c r="MG11" s="17">
        <v>153.51975999999999</v>
      </c>
      <c r="MH11" s="17">
        <v>153.51975999999999</v>
      </c>
      <c r="MI11" s="17">
        <v>-4.71976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209.8</v>
      </c>
      <c r="NE11" s="17">
        <v>205.29381000000001</v>
      </c>
      <c r="NF11" s="17">
        <v>205.29381000000001</v>
      </c>
      <c r="NG11" s="17">
        <v>4.5061900000000001</v>
      </c>
      <c r="NH11" s="17">
        <v>101.4</v>
      </c>
      <c r="NI11" s="17">
        <v>102.95515</v>
      </c>
      <c r="NJ11" s="17">
        <v>102.95515</v>
      </c>
      <c r="NK11" s="17">
        <v>-1.55515</v>
      </c>
      <c r="NL11" s="17">
        <v>8.1999999999999993</v>
      </c>
      <c r="NM11" s="17">
        <v>6.54366</v>
      </c>
      <c r="NN11" s="17">
        <v>6.54366</v>
      </c>
      <c r="NO11" s="17">
        <v>1.6563399999999999</v>
      </c>
      <c r="NP11" s="17">
        <v>3.3</v>
      </c>
      <c r="NQ11" s="17">
        <v>3.2321599999999999</v>
      </c>
      <c r="NR11" s="17">
        <v>3.2321599999999999</v>
      </c>
      <c r="NS11" s="17">
        <v>6.7839999999999998E-2</v>
      </c>
      <c r="NT11" s="17">
        <v>0</v>
      </c>
      <c r="NU11" s="17"/>
      <c r="NV11" s="17"/>
      <c r="NW11" s="17">
        <v>0</v>
      </c>
      <c r="NX11" s="17">
        <v>44.7</v>
      </c>
      <c r="NY11" s="17">
        <v>56.037199999999999</v>
      </c>
      <c r="NZ11" s="17">
        <v>56.037199999999999</v>
      </c>
      <c r="OA11" s="17">
        <v>-11.337199999999999</v>
      </c>
      <c r="OB11" s="17">
        <v>0</v>
      </c>
      <c r="OC11" s="17"/>
      <c r="OD11" s="17"/>
      <c r="OE11" s="17">
        <v>0</v>
      </c>
      <c r="OF11" s="17">
        <v>2.2999999999999998</v>
      </c>
      <c r="OG11" s="17">
        <v>6.4570999999999996</v>
      </c>
      <c r="OH11" s="17">
        <v>6.4570999999999996</v>
      </c>
      <c r="OI11" s="17">
        <v>-4.1570999999999998</v>
      </c>
      <c r="OJ11" s="17">
        <v>0</v>
      </c>
      <c r="OK11" s="17"/>
      <c r="OL11" s="17"/>
      <c r="OM11" s="17">
        <v>0</v>
      </c>
      <c r="ON11" s="17">
        <v>13.7</v>
      </c>
      <c r="OO11" s="17">
        <v>20.33764</v>
      </c>
      <c r="OP11" s="17">
        <v>20.33764</v>
      </c>
      <c r="OQ11" s="17">
        <v>-6.6376400000000002</v>
      </c>
      <c r="OR11" s="17">
        <v>10</v>
      </c>
      <c r="OS11" s="17"/>
      <c r="OT11" s="17"/>
      <c r="OU11" s="17">
        <v>10</v>
      </c>
      <c r="OV11" s="17">
        <v>1.5</v>
      </c>
      <c r="OW11" s="17"/>
      <c r="OX11" s="17"/>
      <c r="OY11" s="17">
        <v>1.5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1</v>
      </c>
      <c r="PI11" s="17">
        <v>1.05</v>
      </c>
      <c r="PJ11" s="17">
        <v>1.05</v>
      </c>
      <c r="PK11" s="17">
        <v>-0.05</v>
      </c>
      <c r="PL11" s="17">
        <v>1.9</v>
      </c>
      <c r="PM11" s="17">
        <v>2.2999999999999998</v>
      </c>
      <c r="PN11" s="17">
        <v>2.2999999999999998</v>
      </c>
      <c r="PO11" s="17">
        <v>-0.4</v>
      </c>
      <c r="PP11" s="17">
        <v>3.6</v>
      </c>
      <c r="PQ11" s="17">
        <v>3.5</v>
      </c>
      <c r="PR11" s="17">
        <v>3.5</v>
      </c>
      <c r="PS11" s="17">
        <v>0.1</v>
      </c>
      <c r="PT11" s="17">
        <v>20.6</v>
      </c>
      <c r="PU11" s="17">
        <v>14.910299999999999</v>
      </c>
      <c r="PV11" s="17">
        <v>14.910299999999999</v>
      </c>
      <c r="PW11" s="17">
        <v>5.6897000000000002</v>
      </c>
      <c r="PX11" s="17"/>
      <c r="PY11" s="17"/>
      <c r="PZ11" s="17"/>
      <c r="QA11" s="17">
        <v>0</v>
      </c>
      <c r="QB11" s="17">
        <v>8</v>
      </c>
      <c r="QC11" s="17">
        <v>5</v>
      </c>
      <c r="QD11" s="17">
        <v>5</v>
      </c>
      <c r="QE11" s="17">
        <v>3</v>
      </c>
      <c r="QF11" s="17">
        <v>3.6</v>
      </c>
      <c r="QG11" s="17">
        <v>3.6</v>
      </c>
      <c r="QH11" s="17">
        <v>3.6</v>
      </c>
      <c r="QI11" s="17">
        <v>0</v>
      </c>
      <c r="QJ11" s="17">
        <v>15.6</v>
      </c>
      <c r="QK11" s="17">
        <v>14.492749999999999</v>
      </c>
      <c r="QL11" s="17">
        <v>14.492749999999999</v>
      </c>
      <c r="QM11" s="17">
        <v>1.1072500000000001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11.6</v>
      </c>
      <c r="QW11" s="17">
        <v>12.2501</v>
      </c>
      <c r="QX11" s="17">
        <v>12.2501</v>
      </c>
      <c r="QY11" s="17">
        <v>-0.65010000000000001</v>
      </c>
      <c r="QZ11" s="17">
        <v>23.9</v>
      </c>
      <c r="RA11" s="17">
        <v>31.729399999999998</v>
      </c>
      <c r="RB11" s="17">
        <v>31.729399999999998</v>
      </c>
      <c r="RC11" s="17">
        <v>-7.8293999999999997</v>
      </c>
      <c r="RD11" s="17">
        <v>0</v>
      </c>
      <c r="RE11" s="17"/>
      <c r="RF11" s="17"/>
      <c r="RG11" s="17">
        <v>0</v>
      </c>
      <c r="RH11" s="17">
        <v>1.2</v>
      </c>
      <c r="RI11" s="17">
        <v>2.5</v>
      </c>
      <c r="RJ11" s="17">
        <v>2.5</v>
      </c>
      <c r="RK11" s="17">
        <v>-1.3</v>
      </c>
      <c r="RL11" s="17">
        <v>6.3</v>
      </c>
      <c r="RM11" s="17">
        <v>3.8820600000000001</v>
      </c>
      <c r="RN11" s="17">
        <v>3.8820600000000001</v>
      </c>
      <c r="RO11" s="17">
        <v>2.4179400000000002</v>
      </c>
      <c r="RP11" s="17">
        <v>1.3</v>
      </c>
      <c r="RQ11" s="17">
        <v>1.72</v>
      </c>
      <c r="RR11" s="17">
        <v>1.72</v>
      </c>
      <c r="RS11" s="17">
        <v>-0.42</v>
      </c>
      <c r="RT11" s="17"/>
      <c r="RU11" s="17">
        <v>0.4</v>
      </c>
      <c r="RV11" s="17">
        <v>0.4</v>
      </c>
      <c r="RW11" s="17">
        <v>-0.4</v>
      </c>
      <c r="RX11" s="17">
        <v>8</v>
      </c>
      <c r="RY11" s="17">
        <v>7.5</v>
      </c>
      <c r="RZ11" s="17">
        <v>7.5</v>
      </c>
      <c r="SA11" s="17">
        <v>0.5</v>
      </c>
      <c r="SB11" s="17">
        <v>0</v>
      </c>
      <c r="SC11" s="17"/>
      <c r="SD11" s="17"/>
      <c r="SE11" s="17">
        <v>0</v>
      </c>
      <c r="SF11" s="17">
        <v>9.5</v>
      </c>
      <c r="SG11" s="17">
        <v>9.85</v>
      </c>
      <c r="SH11" s="17">
        <v>9.85</v>
      </c>
      <c r="SI11" s="17">
        <v>-0.35</v>
      </c>
      <c r="SJ11" s="17">
        <v>3.8</v>
      </c>
      <c r="SK11" s="17">
        <v>4.3</v>
      </c>
      <c r="SL11" s="17">
        <v>4.3</v>
      </c>
      <c r="SM11" s="17">
        <v>-0.5</v>
      </c>
      <c r="SN11" s="17">
        <v>6.1</v>
      </c>
      <c r="SO11" s="17">
        <v>7</v>
      </c>
      <c r="SP11" s="17">
        <v>7</v>
      </c>
      <c r="SQ11" s="17">
        <v>-0.9</v>
      </c>
      <c r="SR11" s="17">
        <v>7.8</v>
      </c>
      <c r="SS11" s="17">
        <v>9.5</v>
      </c>
      <c r="ST11" s="17">
        <v>9.5</v>
      </c>
      <c r="SU11" s="17">
        <v>-1.7</v>
      </c>
      <c r="SV11" s="17">
        <v>30</v>
      </c>
      <c r="SW11" s="17">
        <v>12.091799999999999</v>
      </c>
      <c r="SX11" s="17">
        <v>12.091799999999999</v>
      </c>
      <c r="SY11" s="17">
        <v>17.908200000000001</v>
      </c>
      <c r="SZ11" s="17">
        <v>70.400000000000006</v>
      </c>
      <c r="TA11" s="17">
        <v>19.343800000000002</v>
      </c>
      <c r="TB11" s="17">
        <v>19.343800000000002</v>
      </c>
      <c r="TC11" s="17">
        <v>51.056199999999997</v>
      </c>
      <c r="TD11" s="17">
        <v>0</v>
      </c>
      <c r="TE11" s="17"/>
      <c r="TF11" s="17"/>
      <c r="TG11" s="17">
        <v>0</v>
      </c>
      <c r="TH11" s="17">
        <v>47</v>
      </c>
      <c r="TI11" s="17">
        <v>24.690100000000001</v>
      </c>
      <c r="TJ11" s="17">
        <v>24.690100000000001</v>
      </c>
      <c r="TK11" s="17">
        <v>22.309899999999999</v>
      </c>
      <c r="TL11" s="17">
        <v>72.2</v>
      </c>
      <c r="TM11" s="17">
        <v>48.534599999999998</v>
      </c>
      <c r="TN11" s="17">
        <v>48.534599999999998</v>
      </c>
      <c r="TO11" s="17">
        <v>23.665400000000002</v>
      </c>
      <c r="TP11" s="17">
        <v>3.1</v>
      </c>
      <c r="TQ11" s="17">
        <v>3.0617999999999999</v>
      </c>
      <c r="TR11" s="17">
        <v>3.0617999999999999</v>
      </c>
      <c r="TS11" s="17">
        <v>3.8199999999999998E-2</v>
      </c>
      <c r="TT11" s="17">
        <v>2.2000000000000002</v>
      </c>
      <c r="TU11" s="17">
        <v>3.0623999999999998</v>
      </c>
      <c r="TV11" s="17">
        <v>3.0623999999999998</v>
      </c>
      <c r="TW11" s="17">
        <v>-0.86240000000000006</v>
      </c>
      <c r="TX11" s="17">
        <v>0</v>
      </c>
      <c r="TY11" s="17"/>
      <c r="TZ11" s="17"/>
      <c r="UA11" s="17">
        <v>0</v>
      </c>
      <c r="UB11" s="17">
        <v>10.5</v>
      </c>
      <c r="UC11" s="17">
        <v>10</v>
      </c>
      <c r="UD11" s="17">
        <v>10</v>
      </c>
      <c r="UE11" s="17">
        <v>0.5</v>
      </c>
      <c r="UF11" s="17">
        <v>3.1</v>
      </c>
      <c r="UG11" s="17">
        <v>3</v>
      </c>
      <c r="UH11" s="17">
        <v>3</v>
      </c>
      <c r="UI11" s="17">
        <v>0.1</v>
      </c>
      <c r="UJ11" s="17">
        <v>8</v>
      </c>
      <c r="UK11" s="17">
        <v>7.5</v>
      </c>
      <c r="UL11" s="17">
        <v>7.5</v>
      </c>
      <c r="UM11" s="17">
        <v>0.5</v>
      </c>
      <c r="UN11" s="17">
        <v>6.7</v>
      </c>
      <c r="UO11" s="17">
        <v>7</v>
      </c>
      <c r="UP11" s="17">
        <v>7</v>
      </c>
      <c r="UQ11" s="17">
        <v>-0.3</v>
      </c>
      <c r="UR11" s="17">
        <v>7.3</v>
      </c>
      <c r="US11" s="17">
        <v>7.5</v>
      </c>
      <c r="UT11" s="17">
        <v>7.5</v>
      </c>
      <c r="UU11" s="17">
        <v>-0.2</v>
      </c>
      <c r="UV11" s="17">
        <v>7.5</v>
      </c>
      <c r="UW11" s="17">
        <v>7.7</v>
      </c>
      <c r="UX11" s="17">
        <v>7.7</v>
      </c>
      <c r="UY11" s="17">
        <v>-0.2</v>
      </c>
      <c r="UZ11" s="17">
        <v>1.9</v>
      </c>
      <c r="VA11" s="17">
        <v>1.5925</v>
      </c>
      <c r="VB11" s="17">
        <v>1.5925</v>
      </c>
      <c r="VC11" s="17">
        <v>0.3075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27.9</v>
      </c>
      <c r="VU11" s="17">
        <v>27</v>
      </c>
      <c r="VV11" s="17">
        <v>27</v>
      </c>
      <c r="VW11" s="17">
        <v>0.9</v>
      </c>
      <c r="VX11" s="17">
        <v>28.8</v>
      </c>
      <c r="VY11" s="17">
        <v>31</v>
      </c>
      <c r="VZ11" s="17">
        <v>31</v>
      </c>
      <c r="WA11" s="17">
        <v>-2.2000000000000002</v>
      </c>
      <c r="WB11" s="17">
        <v>0</v>
      </c>
      <c r="WC11" s="17"/>
      <c r="WD11" s="17"/>
      <c r="WE11" s="17">
        <v>0</v>
      </c>
      <c r="WF11" s="17">
        <v>4.2</v>
      </c>
      <c r="WG11" s="17">
        <v>2.9</v>
      </c>
      <c r="WH11" s="17">
        <v>2.9</v>
      </c>
      <c r="WI11" s="17">
        <v>1.3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2.4</v>
      </c>
      <c r="WO11" s="17">
        <v>2.2000000000000002</v>
      </c>
      <c r="WP11" s="17">
        <v>2.2000000000000002</v>
      </c>
      <c r="WQ11" s="17">
        <v>0.2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18.399999999999999</v>
      </c>
      <c r="XE11" s="17">
        <v>17.391300000000001</v>
      </c>
      <c r="XF11" s="17">
        <v>17.391300000000001</v>
      </c>
      <c r="XG11" s="17">
        <v>1.0086999999999999</v>
      </c>
      <c r="XH11" s="17">
        <v>14.9</v>
      </c>
      <c r="XI11" s="17">
        <v>14.299519999999999</v>
      </c>
      <c r="XJ11" s="17">
        <v>14.299519999999999</v>
      </c>
      <c r="XK11" s="17">
        <v>0.60048000000000001</v>
      </c>
      <c r="XL11" s="17">
        <v>8.5</v>
      </c>
      <c r="XM11" s="17">
        <v>10.8</v>
      </c>
      <c r="XN11" s="17">
        <v>10.8</v>
      </c>
      <c r="XO11" s="17">
        <v>-2.2999999999999998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11.2</v>
      </c>
      <c r="YK11" s="17">
        <v>11</v>
      </c>
      <c r="YL11" s="17">
        <v>11</v>
      </c>
      <c r="YM11" s="17">
        <v>0.2</v>
      </c>
      <c r="YN11" s="17">
        <v>0</v>
      </c>
      <c r="YO11" s="17">
        <v>11.37</v>
      </c>
      <c r="YP11" s="17">
        <v>11.37</v>
      </c>
      <c r="YQ11" s="17">
        <v>-11.37</v>
      </c>
    </row>
    <row r="12" spans="1:667" ht="24" customHeight="1" x14ac:dyDescent="0.35">
      <c r="A12" s="1"/>
      <c r="B12" s="16" t="s">
        <v>63</v>
      </c>
      <c r="C12" s="16" t="s">
        <v>859</v>
      </c>
      <c r="D12" s="17">
        <v>97.5</v>
      </c>
      <c r="E12" s="17">
        <v>147.38639000000001</v>
      </c>
      <c r="F12" s="17">
        <v>147.38639000000001</v>
      </c>
      <c r="G12" s="17">
        <v>-49.886389999999999</v>
      </c>
      <c r="H12" s="17">
        <v>651.29999999999995</v>
      </c>
      <c r="I12" s="17">
        <v>643.49955999999997</v>
      </c>
      <c r="J12" s="17">
        <v>643.49955999999997</v>
      </c>
      <c r="K12" s="17">
        <v>7.80044</v>
      </c>
      <c r="L12" s="17">
        <v>215.7</v>
      </c>
      <c r="M12" s="17">
        <v>208.33053000000001</v>
      </c>
      <c r="N12" s="17">
        <v>208.33053000000001</v>
      </c>
      <c r="O12" s="17">
        <v>7.3694699999999997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11.4</v>
      </c>
      <c r="Y12" s="17">
        <v>20.725390000000001</v>
      </c>
      <c r="Z12" s="17">
        <v>20.725390000000001</v>
      </c>
      <c r="AA12" s="17">
        <v>-9.3253900000000005</v>
      </c>
      <c r="AB12" s="17">
        <v>106.4</v>
      </c>
      <c r="AC12" s="17">
        <v>110</v>
      </c>
      <c r="AD12" s="17">
        <v>110</v>
      </c>
      <c r="AE12" s="17">
        <v>-3.6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0</v>
      </c>
      <c r="AO12" s="17"/>
      <c r="AP12" s="17"/>
      <c r="AQ12" s="17">
        <v>0</v>
      </c>
      <c r="AR12" s="17">
        <v>200.6</v>
      </c>
      <c r="AS12" s="17">
        <v>203.79567</v>
      </c>
      <c r="AT12" s="17">
        <v>203.79567</v>
      </c>
      <c r="AU12" s="17">
        <v>-3.1956699999999998</v>
      </c>
      <c r="AV12" s="17">
        <v>205</v>
      </c>
      <c r="AW12" s="17">
        <v>203.79567</v>
      </c>
      <c r="AX12" s="17">
        <v>203.79567</v>
      </c>
      <c r="AY12" s="17">
        <v>1.2043299999999999</v>
      </c>
      <c r="AZ12" s="17">
        <v>197.5</v>
      </c>
      <c r="BA12" s="17">
        <v>204.40767</v>
      </c>
      <c r="BB12" s="17">
        <v>204.40767</v>
      </c>
      <c r="BC12" s="17">
        <v>-6.9076700000000004</v>
      </c>
      <c r="BD12" s="17">
        <v>207.2</v>
      </c>
      <c r="BE12" s="17">
        <v>206.04143999999999</v>
      </c>
      <c r="BF12" s="17">
        <v>206.04143999999999</v>
      </c>
      <c r="BG12" s="17">
        <v>1.15856</v>
      </c>
      <c r="BH12" s="17">
        <v>106.4</v>
      </c>
      <c r="BI12" s="17">
        <v>103.33009</v>
      </c>
      <c r="BJ12" s="17">
        <v>103.33009</v>
      </c>
      <c r="BK12" s="17">
        <v>3.0699100000000001</v>
      </c>
      <c r="BL12" s="17">
        <v>398.6</v>
      </c>
      <c r="BM12" s="17">
        <v>435.93747000000002</v>
      </c>
      <c r="BN12" s="17">
        <v>435.93747000000002</v>
      </c>
      <c r="BO12" s="17">
        <v>-37.337470000000003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162.6</v>
      </c>
      <c r="CG12" s="17">
        <v>154.63303999999999</v>
      </c>
      <c r="CH12" s="17">
        <v>154.63303999999999</v>
      </c>
      <c r="CI12" s="17">
        <v>7.9669600000000003</v>
      </c>
      <c r="CJ12" s="17">
        <v>7.7</v>
      </c>
      <c r="CK12" s="17">
        <v>7.2819500000000001</v>
      </c>
      <c r="CL12" s="17">
        <v>7.2819500000000001</v>
      </c>
      <c r="CM12" s="17">
        <v>0.41804999999999998</v>
      </c>
      <c r="CN12" s="17">
        <v>5.2</v>
      </c>
      <c r="CO12" s="17">
        <v>3.9102399999999999</v>
      </c>
      <c r="CP12" s="17">
        <v>3.9102399999999999</v>
      </c>
      <c r="CQ12" s="17">
        <v>1.28976</v>
      </c>
      <c r="CR12" s="17">
        <v>20.7</v>
      </c>
      <c r="CS12" s="17">
        <v>22.280850000000001</v>
      </c>
      <c r="CT12" s="17">
        <v>22.280850000000001</v>
      </c>
      <c r="CU12" s="17">
        <v>-1.5808500000000001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>
        <v>60.4</v>
      </c>
      <c r="DA12" s="17">
        <v>73.839309999999998</v>
      </c>
      <c r="DB12" s="17">
        <v>73.839309999999998</v>
      </c>
      <c r="DC12" s="17">
        <v>-13.439310000000001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50.5</v>
      </c>
      <c r="DU12" s="17">
        <v>78.427909999999997</v>
      </c>
      <c r="DV12" s="17">
        <v>78.427909999999997</v>
      </c>
      <c r="DW12" s="17">
        <v>-27.927910000000001</v>
      </c>
      <c r="DX12" s="17">
        <v>54</v>
      </c>
      <c r="DY12" s="17">
        <v>68.70917</v>
      </c>
      <c r="DZ12" s="17">
        <v>68.70917</v>
      </c>
      <c r="EA12" s="17">
        <v>-14.70917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48</v>
      </c>
      <c r="EW12" s="17">
        <v>51.368609999999997</v>
      </c>
      <c r="EX12" s="17">
        <v>51.368609999999997</v>
      </c>
      <c r="EY12" s="17">
        <v>-3.3686099999999999</v>
      </c>
      <c r="EZ12" s="17">
        <v>56.1</v>
      </c>
      <c r="FA12" s="17">
        <v>129.19326000000001</v>
      </c>
      <c r="FB12" s="17">
        <v>129.19326000000001</v>
      </c>
      <c r="FC12" s="17">
        <v>-73.093260000000001</v>
      </c>
      <c r="FD12" s="17">
        <v>33.4</v>
      </c>
      <c r="FE12" s="17">
        <v>29.94087</v>
      </c>
      <c r="FF12" s="17">
        <v>29.94087</v>
      </c>
      <c r="FG12" s="17">
        <v>3.45913</v>
      </c>
      <c r="FH12" s="17">
        <v>18.2</v>
      </c>
      <c r="FI12" s="17">
        <v>19.099519999999998</v>
      </c>
      <c r="FJ12" s="17">
        <v>19.099519999999998</v>
      </c>
      <c r="FK12" s="17">
        <v>-0.89951999999999999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86.9</v>
      </c>
      <c r="FQ12" s="17">
        <v>84.089100000000002</v>
      </c>
      <c r="FR12" s="17">
        <v>84.089100000000002</v>
      </c>
      <c r="FS12" s="17">
        <v>2.8109000000000002</v>
      </c>
      <c r="FT12" s="17">
        <v>177.2</v>
      </c>
      <c r="FU12" s="17">
        <v>181.48500000000001</v>
      </c>
      <c r="FV12" s="17">
        <v>181.48500000000001</v>
      </c>
      <c r="FW12" s="17">
        <v>-4.2850000000000001</v>
      </c>
      <c r="FX12" s="17">
        <v>178</v>
      </c>
      <c r="FY12" s="17">
        <v>181.48500000000001</v>
      </c>
      <c r="FZ12" s="17">
        <v>181.48500000000001</v>
      </c>
      <c r="GA12" s="17">
        <v>-3.4849999999999999</v>
      </c>
      <c r="GB12" s="17">
        <v>182.1</v>
      </c>
      <c r="GC12" s="17">
        <v>182.03</v>
      </c>
      <c r="GD12" s="17">
        <v>182.03</v>
      </c>
      <c r="GE12" s="17">
        <v>7.0000000000000007E-2</v>
      </c>
      <c r="GF12" s="17">
        <v>43.8</v>
      </c>
      <c r="GG12" s="17">
        <v>35.875010000000003</v>
      </c>
      <c r="GH12" s="17">
        <v>35.875010000000003</v>
      </c>
      <c r="GI12" s="17">
        <v>7.9249900000000002</v>
      </c>
      <c r="GJ12" s="17">
        <v>29</v>
      </c>
      <c r="GK12" s="17"/>
      <c r="GL12" s="17"/>
      <c r="GM12" s="17">
        <v>29</v>
      </c>
      <c r="GN12" s="17">
        <v>33.700000000000003</v>
      </c>
      <c r="GO12" s="17">
        <v>37.680929999999996</v>
      </c>
      <c r="GP12" s="17">
        <v>37.680929999999996</v>
      </c>
      <c r="GQ12" s="17">
        <v>-3.9809299999999999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45</v>
      </c>
      <c r="HA12" s="17">
        <v>20.725390000000001</v>
      </c>
      <c r="HB12" s="17">
        <v>20.725390000000001</v>
      </c>
      <c r="HC12" s="17">
        <v>24.274609999999999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21.4</v>
      </c>
      <c r="HM12" s="17">
        <v>4.6632100000000003</v>
      </c>
      <c r="HN12" s="17">
        <v>4.6632100000000003</v>
      </c>
      <c r="HO12" s="17">
        <v>16.736789999999999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45.8</v>
      </c>
      <c r="HY12" s="17">
        <v>43.907200000000003</v>
      </c>
      <c r="HZ12" s="17">
        <v>43.907200000000003</v>
      </c>
      <c r="IA12" s="17">
        <v>1.8928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76</v>
      </c>
      <c r="IO12" s="17">
        <v>16.580310000000001</v>
      </c>
      <c r="IP12" s="17">
        <v>16.580310000000001</v>
      </c>
      <c r="IQ12" s="17">
        <v>59.419690000000003</v>
      </c>
      <c r="IR12" s="17">
        <v>170.4</v>
      </c>
      <c r="IS12" s="17">
        <v>177.50023999999999</v>
      </c>
      <c r="IT12" s="17">
        <v>177.50023999999999</v>
      </c>
      <c r="IU12" s="17">
        <v>-7.1002400000000003</v>
      </c>
      <c r="IV12" s="17">
        <v>168.4</v>
      </c>
      <c r="IW12" s="17">
        <v>177.50023999999999</v>
      </c>
      <c r="IX12" s="17">
        <v>177.50023999999999</v>
      </c>
      <c r="IY12" s="17">
        <v>-9.1002399999999994</v>
      </c>
      <c r="IZ12" s="17">
        <v>200</v>
      </c>
      <c r="JA12" s="17">
        <v>177.50023999999999</v>
      </c>
      <c r="JB12" s="17">
        <v>177.50023999999999</v>
      </c>
      <c r="JC12" s="17">
        <v>22.499759999999998</v>
      </c>
      <c r="JD12" s="17">
        <v>265.8</v>
      </c>
      <c r="JE12" s="17">
        <v>267.04991999999999</v>
      </c>
      <c r="JF12" s="17">
        <v>267.04991999999999</v>
      </c>
      <c r="JG12" s="17">
        <v>-1.2499199999999999</v>
      </c>
      <c r="JH12" s="17">
        <v>69.7</v>
      </c>
      <c r="JI12" s="17">
        <v>71.102429999999998</v>
      </c>
      <c r="JJ12" s="17">
        <v>71.102429999999998</v>
      </c>
      <c r="JK12" s="17">
        <v>-1.4024300000000001</v>
      </c>
      <c r="JL12" s="17">
        <v>33.4</v>
      </c>
      <c r="JM12" s="17">
        <v>35.657980000000002</v>
      </c>
      <c r="JN12" s="17">
        <v>35.657980000000002</v>
      </c>
      <c r="JO12" s="17">
        <v>-2.2579799999999999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2.7</v>
      </c>
      <c r="KO12" s="17">
        <v>3.65123</v>
      </c>
      <c r="KP12" s="17">
        <v>3.65123</v>
      </c>
      <c r="KQ12" s="17">
        <v>-0.95123000000000002</v>
      </c>
      <c r="KR12" s="17">
        <v>72.599999999999994</v>
      </c>
      <c r="KS12" s="17">
        <v>93.715950000000007</v>
      </c>
      <c r="KT12" s="17">
        <v>93.715950000000007</v>
      </c>
      <c r="KU12" s="17">
        <v>-21.115950000000002</v>
      </c>
      <c r="KV12" s="17">
        <v>91.9</v>
      </c>
      <c r="KW12" s="17">
        <v>91.637439999999998</v>
      </c>
      <c r="KX12" s="17">
        <v>91.637439999999998</v>
      </c>
      <c r="KY12" s="17">
        <v>0.26256000000000002</v>
      </c>
      <c r="KZ12" s="17">
        <v>63.2</v>
      </c>
      <c r="LA12" s="17">
        <v>66.809659999999994</v>
      </c>
      <c r="LB12" s="17">
        <v>66.809659999999994</v>
      </c>
      <c r="LC12" s="17">
        <v>-3.6096599999999999</v>
      </c>
      <c r="LD12" s="17">
        <v>68.099999999999994</v>
      </c>
      <c r="LE12" s="17">
        <v>72.37388</v>
      </c>
      <c r="LF12" s="17">
        <v>72.37388</v>
      </c>
      <c r="LG12" s="17">
        <v>-4.2738800000000001</v>
      </c>
      <c r="LH12" s="17">
        <v>30</v>
      </c>
      <c r="LI12" s="17">
        <v>29.806760000000001</v>
      </c>
      <c r="LJ12" s="17">
        <v>29.806760000000001</v>
      </c>
      <c r="LK12" s="17">
        <v>0.19324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143.69999999999999</v>
      </c>
      <c r="LY12" s="17">
        <v>153.06012000000001</v>
      </c>
      <c r="LZ12" s="17">
        <v>153.06012000000001</v>
      </c>
      <c r="MA12" s="17">
        <v>-9.3601200000000002</v>
      </c>
      <c r="MB12" s="17">
        <v>146.6</v>
      </c>
      <c r="MC12" s="17">
        <v>153.06012000000001</v>
      </c>
      <c r="MD12" s="17">
        <v>153.06012000000001</v>
      </c>
      <c r="ME12" s="17">
        <v>-6.4601199999999999</v>
      </c>
      <c r="MF12" s="17">
        <v>149</v>
      </c>
      <c r="MG12" s="17">
        <v>153.51975999999999</v>
      </c>
      <c r="MH12" s="17">
        <v>153.51975999999999</v>
      </c>
      <c r="MI12" s="17">
        <v>-4.5197599999999998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210.4</v>
      </c>
      <c r="NE12" s="17">
        <v>205.29381000000001</v>
      </c>
      <c r="NF12" s="17">
        <v>205.29381000000001</v>
      </c>
      <c r="NG12" s="17">
        <v>5.1061899999999998</v>
      </c>
      <c r="NH12" s="17">
        <v>101.3</v>
      </c>
      <c r="NI12" s="17">
        <v>102.95515</v>
      </c>
      <c r="NJ12" s="17">
        <v>102.95515</v>
      </c>
      <c r="NK12" s="17">
        <v>-1.6551499999999999</v>
      </c>
      <c r="NL12" s="17">
        <v>8.1999999999999993</v>
      </c>
      <c r="NM12" s="17">
        <v>6.54366</v>
      </c>
      <c r="NN12" s="17">
        <v>6.54366</v>
      </c>
      <c r="NO12" s="17">
        <v>1.6563399999999999</v>
      </c>
      <c r="NP12" s="17">
        <v>3.3</v>
      </c>
      <c r="NQ12" s="17">
        <v>3.2321599999999999</v>
      </c>
      <c r="NR12" s="17">
        <v>3.2321599999999999</v>
      </c>
      <c r="NS12" s="17">
        <v>6.7839999999999998E-2</v>
      </c>
      <c r="NT12" s="17">
        <v>0</v>
      </c>
      <c r="NU12" s="17"/>
      <c r="NV12" s="17"/>
      <c r="NW12" s="17">
        <v>0</v>
      </c>
      <c r="NX12" s="17">
        <v>42.5</v>
      </c>
      <c r="NY12" s="17">
        <v>55.468200000000003</v>
      </c>
      <c r="NZ12" s="17">
        <v>55.468200000000003</v>
      </c>
      <c r="OA12" s="17">
        <v>-12.9682</v>
      </c>
      <c r="OB12" s="17">
        <v>0</v>
      </c>
      <c r="OC12" s="17"/>
      <c r="OD12" s="17"/>
      <c r="OE12" s="17">
        <v>0</v>
      </c>
      <c r="OF12" s="17">
        <v>2.8</v>
      </c>
      <c r="OG12" s="17">
        <v>6.5476000000000001</v>
      </c>
      <c r="OH12" s="17">
        <v>6.5476000000000001</v>
      </c>
      <c r="OI12" s="17">
        <v>-3.7475999999999998</v>
      </c>
      <c r="OJ12" s="17">
        <v>0</v>
      </c>
      <c r="OK12" s="17"/>
      <c r="OL12" s="17"/>
      <c r="OM12" s="17">
        <v>0</v>
      </c>
      <c r="ON12" s="17">
        <v>13.9</v>
      </c>
      <c r="OO12" s="17">
        <v>20.33764</v>
      </c>
      <c r="OP12" s="17">
        <v>20.33764</v>
      </c>
      <c r="OQ12" s="17">
        <v>-6.43764</v>
      </c>
      <c r="OR12" s="17">
        <v>9.8000000000000007</v>
      </c>
      <c r="OS12" s="17"/>
      <c r="OT12" s="17"/>
      <c r="OU12" s="17">
        <v>9.8000000000000007</v>
      </c>
      <c r="OV12" s="17">
        <v>1.3</v>
      </c>
      <c r="OW12" s="17">
        <v>1.3484400000000001</v>
      </c>
      <c r="OX12" s="17">
        <v>1.3484400000000001</v>
      </c>
      <c r="OY12" s="17">
        <v>-4.8439999999999997E-2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1</v>
      </c>
      <c r="PI12" s="17">
        <v>1.05</v>
      </c>
      <c r="PJ12" s="17">
        <v>1.05</v>
      </c>
      <c r="PK12" s="17">
        <v>-0.05</v>
      </c>
      <c r="PL12" s="17">
        <v>1.9</v>
      </c>
      <c r="PM12" s="17">
        <v>2.2999999999999998</v>
      </c>
      <c r="PN12" s="17">
        <v>2.2999999999999998</v>
      </c>
      <c r="PO12" s="17">
        <v>-0.4</v>
      </c>
      <c r="PP12" s="17">
        <v>3.6</v>
      </c>
      <c r="PQ12" s="17">
        <v>3.5</v>
      </c>
      <c r="PR12" s="17">
        <v>3.5</v>
      </c>
      <c r="PS12" s="17">
        <v>0.1</v>
      </c>
      <c r="PT12" s="17">
        <v>20.5</v>
      </c>
      <c r="PU12" s="17">
        <v>14.910299999999999</v>
      </c>
      <c r="PV12" s="17">
        <v>14.910299999999999</v>
      </c>
      <c r="PW12" s="17">
        <v>5.5896999999999997</v>
      </c>
      <c r="PX12" s="17"/>
      <c r="PY12" s="17"/>
      <c r="PZ12" s="17"/>
      <c r="QA12" s="17">
        <v>0</v>
      </c>
      <c r="QB12" s="17">
        <v>8</v>
      </c>
      <c r="QC12" s="17">
        <v>5</v>
      </c>
      <c r="QD12" s="17">
        <v>5</v>
      </c>
      <c r="QE12" s="17">
        <v>3</v>
      </c>
      <c r="QF12" s="17">
        <v>3.6</v>
      </c>
      <c r="QG12" s="17">
        <v>3.6</v>
      </c>
      <c r="QH12" s="17">
        <v>3.6</v>
      </c>
      <c r="QI12" s="17">
        <v>0</v>
      </c>
      <c r="QJ12" s="17">
        <v>15.6</v>
      </c>
      <c r="QK12" s="17">
        <v>14.492749999999999</v>
      </c>
      <c r="QL12" s="17">
        <v>14.492749999999999</v>
      </c>
      <c r="QM12" s="17">
        <v>1.1072500000000001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11.1</v>
      </c>
      <c r="QW12" s="17">
        <v>12.409800000000001</v>
      </c>
      <c r="QX12" s="17">
        <v>12.409800000000001</v>
      </c>
      <c r="QY12" s="17">
        <v>-1.3098000000000001</v>
      </c>
      <c r="QZ12" s="17">
        <v>21.3</v>
      </c>
      <c r="RA12" s="17">
        <v>31.152000000000001</v>
      </c>
      <c r="RB12" s="17">
        <v>31.152000000000001</v>
      </c>
      <c r="RC12" s="17">
        <v>-9.8520000000000003</v>
      </c>
      <c r="RD12" s="17">
        <v>0</v>
      </c>
      <c r="RE12" s="17"/>
      <c r="RF12" s="17"/>
      <c r="RG12" s="17">
        <v>0</v>
      </c>
      <c r="RH12" s="17">
        <v>2</v>
      </c>
      <c r="RI12" s="17">
        <v>2.5</v>
      </c>
      <c r="RJ12" s="17">
        <v>2.5</v>
      </c>
      <c r="RK12" s="17">
        <v>-0.5</v>
      </c>
      <c r="RL12" s="17">
        <v>6.4</v>
      </c>
      <c r="RM12" s="17">
        <v>3.8820600000000001</v>
      </c>
      <c r="RN12" s="17">
        <v>3.8820600000000001</v>
      </c>
      <c r="RO12" s="17">
        <v>2.5179399999999998</v>
      </c>
      <c r="RP12" s="17">
        <v>1.3</v>
      </c>
      <c r="RQ12" s="17">
        <v>1.72</v>
      </c>
      <c r="RR12" s="17">
        <v>1.72</v>
      </c>
      <c r="RS12" s="17">
        <v>-0.42</v>
      </c>
      <c r="RT12" s="17"/>
      <c r="RU12" s="17">
        <v>0.4</v>
      </c>
      <c r="RV12" s="17">
        <v>0.4</v>
      </c>
      <c r="RW12" s="17">
        <v>-0.4</v>
      </c>
      <c r="RX12" s="17">
        <v>8</v>
      </c>
      <c r="RY12" s="17">
        <v>7.5</v>
      </c>
      <c r="RZ12" s="17">
        <v>7.5</v>
      </c>
      <c r="SA12" s="17">
        <v>0.5</v>
      </c>
      <c r="SB12" s="17">
        <v>0</v>
      </c>
      <c r="SC12" s="17"/>
      <c r="SD12" s="17"/>
      <c r="SE12" s="17">
        <v>0</v>
      </c>
      <c r="SF12" s="17">
        <v>9.5</v>
      </c>
      <c r="SG12" s="17">
        <v>9.85</v>
      </c>
      <c r="SH12" s="17">
        <v>9.85</v>
      </c>
      <c r="SI12" s="17">
        <v>-0.35</v>
      </c>
      <c r="SJ12" s="17">
        <v>3.8</v>
      </c>
      <c r="SK12" s="17">
        <v>4.3</v>
      </c>
      <c r="SL12" s="17">
        <v>4.3</v>
      </c>
      <c r="SM12" s="17">
        <v>-0.5</v>
      </c>
      <c r="SN12" s="17">
        <v>6.1</v>
      </c>
      <c r="SO12" s="17">
        <v>7</v>
      </c>
      <c r="SP12" s="17">
        <v>7</v>
      </c>
      <c r="SQ12" s="17">
        <v>-0.9</v>
      </c>
      <c r="SR12" s="17">
        <v>7.4</v>
      </c>
      <c r="SS12" s="17">
        <v>9.5</v>
      </c>
      <c r="ST12" s="17">
        <v>9.5</v>
      </c>
      <c r="SU12" s="17">
        <v>-2.1</v>
      </c>
      <c r="SV12" s="17">
        <v>29.5</v>
      </c>
      <c r="SW12" s="17">
        <v>12.590400000000001</v>
      </c>
      <c r="SX12" s="17">
        <v>12.590400000000001</v>
      </c>
      <c r="SY12" s="17">
        <v>16.909600000000001</v>
      </c>
      <c r="SZ12" s="17">
        <v>60.3</v>
      </c>
      <c r="TA12" s="17">
        <v>16.6706</v>
      </c>
      <c r="TB12" s="17">
        <v>16.6706</v>
      </c>
      <c r="TC12" s="17">
        <v>43.629399999999997</v>
      </c>
      <c r="TD12" s="17">
        <v>0</v>
      </c>
      <c r="TE12" s="17"/>
      <c r="TF12" s="17"/>
      <c r="TG12" s="17">
        <v>0</v>
      </c>
      <c r="TH12" s="17">
        <v>42.2</v>
      </c>
      <c r="TI12" s="17">
        <v>24.6159</v>
      </c>
      <c r="TJ12" s="17">
        <v>24.6159</v>
      </c>
      <c r="TK12" s="17">
        <v>17.584099999999999</v>
      </c>
      <c r="TL12" s="17">
        <v>64.5</v>
      </c>
      <c r="TM12" s="17">
        <v>48.498399999999997</v>
      </c>
      <c r="TN12" s="17">
        <v>48.498399999999997</v>
      </c>
      <c r="TO12" s="17">
        <v>16.0016</v>
      </c>
      <c r="TP12" s="17">
        <v>2.6</v>
      </c>
      <c r="TQ12" s="17">
        <v>3.0264000000000002</v>
      </c>
      <c r="TR12" s="17">
        <v>3.0264000000000002</v>
      </c>
      <c r="TS12" s="17">
        <v>-0.4264</v>
      </c>
      <c r="TT12" s="17">
        <v>2.6</v>
      </c>
      <c r="TU12" s="17">
        <v>3.0994999999999999</v>
      </c>
      <c r="TV12" s="17">
        <v>3.0994999999999999</v>
      </c>
      <c r="TW12" s="17">
        <v>-0.4995</v>
      </c>
      <c r="TX12" s="17">
        <v>0</v>
      </c>
      <c r="TY12" s="17"/>
      <c r="TZ12" s="17"/>
      <c r="UA12" s="17">
        <v>0</v>
      </c>
      <c r="UB12" s="17">
        <v>10.5</v>
      </c>
      <c r="UC12" s="17">
        <v>10</v>
      </c>
      <c r="UD12" s="17">
        <v>10</v>
      </c>
      <c r="UE12" s="17">
        <v>0.5</v>
      </c>
      <c r="UF12" s="17">
        <v>3.1</v>
      </c>
      <c r="UG12" s="17">
        <v>3</v>
      </c>
      <c r="UH12" s="17">
        <v>3</v>
      </c>
      <c r="UI12" s="17">
        <v>0.1</v>
      </c>
      <c r="UJ12" s="17">
        <v>8</v>
      </c>
      <c r="UK12" s="17">
        <v>7.5</v>
      </c>
      <c r="UL12" s="17">
        <v>7.5</v>
      </c>
      <c r="UM12" s="17">
        <v>0.5</v>
      </c>
      <c r="UN12" s="17">
        <v>6.7</v>
      </c>
      <c r="UO12" s="17">
        <v>7</v>
      </c>
      <c r="UP12" s="17">
        <v>7</v>
      </c>
      <c r="UQ12" s="17">
        <v>-0.3</v>
      </c>
      <c r="UR12" s="17">
        <v>7.3</v>
      </c>
      <c r="US12" s="17">
        <v>7.5</v>
      </c>
      <c r="UT12" s="17">
        <v>7.5</v>
      </c>
      <c r="UU12" s="17">
        <v>-0.2</v>
      </c>
      <c r="UV12" s="17">
        <v>7.5</v>
      </c>
      <c r="UW12" s="17">
        <v>7.7</v>
      </c>
      <c r="UX12" s="17">
        <v>7.7</v>
      </c>
      <c r="UY12" s="17">
        <v>-0.2</v>
      </c>
      <c r="UZ12" s="17">
        <v>1.6</v>
      </c>
      <c r="VA12" s="17">
        <v>1.6435999999999999</v>
      </c>
      <c r="VB12" s="17">
        <v>1.6435999999999999</v>
      </c>
      <c r="VC12" s="17">
        <v>-4.36E-2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28.4</v>
      </c>
      <c r="VU12" s="17">
        <v>25</v>
      </c>
      <c r="VV12" s="17">
        <v>25</v>
      </c>
      <c r="VW12" s="17">
        <v>3.4</v>
      </c>
      <c r="VX12" s="17">
        <v>27.7</v>
      </c>
      <c r="VY12" s="17">
        <v>30</v>
      </c>
      <c r="VZ12" s="17">
        <v>30</v>
      </c>
      <c r="WA12" s="17">
        <v>-2.2999999999999998</v>
      </c>
      <c r="WB12" s="17">
        <v>0</v>
      </c>
      <c r="WC12" s="17"/>
      <c r="WD12" s="17"/>
      <c r="WE12" s="17">
        <v>0</v>
      </c>
      <c r="WF12" s="17">
        <v>4.2</v>
      </c>
      <c r="WG12" s="17">
        <v>2.9</v>
      </c>
      <c r="WH12" s="17">
        <v>2.9</v>
      </c>
      <c r="WI12" s="17">
        <v>1.3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2.4</v>
      </c>
      <c r="WO12" s="17">
        <v>2.2000000000000002</v>
      </c>
      <c r="WP12" s="17">
        <v>2.2000000000000002</v>
      </c>
      <c r="WQ12" s="17">
        <v>0.2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18.3</v>
      </c>
      <c r="XE12" s="17">
        <v>17.391300000000001</v>
      </c>
      <c r="XF12" s="17">
        <v>17.391300000000001</v>
      </c>
      <c r="XG12" s="17">
        <v>0.90869999999999995</v>
      </c>
      <c r="XH12" s="17">
        <v>14.8</v>
      </c>
      <c r="XI12" s="17">
        <v>14.299519999999999</v>
      </c>
      <c r="XJ12" s="17">
        <v>14.299519999999999</v>
      </c>
      <c r="XK12" s="17">
        <v>0.50048000000000004</v>
      </c>
      <c r="XL12" s="17">
        <v>8.9</v>
      </c>
      <c r="XM12" s="17">
        <v>10.8</v>
      </c>
      <c r="XN12" s="17">
        <v>10.8</v>
      </c>
      <c r="XO12" s="17">
        <v>-1.9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18.5</v>
      </c>
      <c r="XY12" s="17">
        <v>14</v>
      </c>
      <c r="XZ12" s="17">
        <v>14</v>
      </c>
      <c r="YA12" s="17">
        <v>4.5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11.2</v>
      </c>
      <c r="YK12" s="17">
        <v>11</v>
      </c>
      <c r="YL12" s="17">
        <v>11</v>
      </c>
      <c r="YM12" s="17">
        <v>0.2</v>
      </c>
      <c r="YN12" s="17">
        <v>0</v>
      </c>
      <c r="YO12" s="17">
        <v>11.37</v>
      </c>
      <c r="YP12" s="17">
        <v>11.37</v>
      </c>
      <c r="YQ12" s="17">
        <v>-11.37</v>
      </c>
    </row>
    <row r="13" spans="1:667" ht="24" customHeight="1" x14ac:dyDescent="0.35">
      <c r="A13" s="1"/>
      <c r="B13" s="16" t="s">
        <v>63</v>
      </c>
      <c r="C13" s="16" t="s">
        <v>860</v>
      </c>
      <c r="D13" s="17">
        <v>85.1</v>
      </c>
      <c r="E13" s="17">
        <v>146.90955</v>
      </c>
      <c r="F13" s="17">
        <v>146.90955</v>
      </c>
      <c r="G13" s="17">
        <v>-61.809550000000002</v>
      </c>
      <c r="H13" s="17">
        <v>654.70000000000005</v>
      </c>
      <c r="I13" s="17">
        <v>643.49955999999997</v>
      </c>
      <c r="J13" s="17">
        <v>643.49955999999997</v>
      </c>
      <c r="K13" s="17">
        <v>11.20044</v>
      </c>
      <c r="L13" s="17">
        <v>217.1</v>
      </c>
      <c r="M13" s="17">
        <v>208.33053000000001</v>
      </c>
      <c r="N13" s="17">
        <v>208.33053000000001</v>
      </c>
      <c r="O13" s="17">
        <v>8.7694700000000001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11</v>
      </c>
      <c r="Y13" s="17"/>
      <c r="Z13" s="17"/>
      <c r="AA13" s="17">
        <v>11</v>
      </c>
      <c r="AB13" s="17">
        <v>106.3</v>
      </c>
      <c r="AC13" s="17">
        <v>110</v>
      </c>
      <c r="AD13" s="17">
        <v>110</v>
      </c>
      <c r="AE13" s="17">
        <v>-3.7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0</v>
      </c>
      <c r="AO13" s="17"/>
      <c r="AP13" s="17"/>
      <c r="AQ13" s="17">
        <v>0</v>
      </c>
      <c r="AR13" s="17">
        <v>200.1</v>
      </c>
      <c r="AS13" s="17">
        <v>203.79567</v>
      </c>
      <c r="AT13" s="17">
        <v>203.79567</v>
      </c>
      <c r="AU13" s="17">
        <v>-3.6956699999999998</v>
      </c>
      <c r="AV13" s="17">
        <v>204.8</v>
      </c>
      <c r="AW13" s="17">
        <v>203.79567</v>
      </c>
      <c r="AX13" s="17">
        <v>203.79567</v>
      </c>
      <c r="AY13" s="17">
        <v>1.0043299999999999</v>
      </c>
      <c r="AZ13" s="17">
        <v>197.3</v>
      </c>
      <c r="BA13" s="17">
        <v>204.40767</v>
      </c>
      <c r="BB13" s="17">
        <v>204.40767</v>
      </c>
      <c r="BC13" s="17">
        <v>-7.1076699999999997</v>
      </c>
      <c r="BD13" s="17">
        <v>205.1</v>
      </c>
      <c r="BE13" s="17">
        <v>206.04143999999999</v>
      </c>
      <c r="BF13" s="17">
        <v>206.04143999999999</v>
      </c>
      <c r="BG13" s="17">
        <v>-0.94144000000000005</v>
      </c>
      <c r="BH13" s="17">
        <v>106.6</v>
      </c>
      <c r="BI13" s="17">
        <v>103.33009</v>
      </c>
      <c r="BJ13" s="17">
        <v>103.33009</v>
      </c>
      <c r="BK13" s="17">
        <v>3.2699099999999999</v>
      </c>
      <c r="BL13" s="17">
        <v>398.9</v>
      </c>
      <c r="BM13" s="17">
        <v>434.42768000000001</v>
      </c>
      <c r="BN13" s="17">
        <v>434.42768000000001</v>
      </c>
      <c r="BO13" s="17">
        <v>-35.527679999999997</v>
      </c>
      <c r="BP13" s="17">
        <v>4.7</v>
      </c>
      <c r="BQ13" s="17">
        <v>4.4104299999999999</v>
      </c>
      <c r="BR13" s="17">
        <v>4.4104299999999999</v>
      </c>
      <c r="BS13" s="17">
        <v>0.28956999999999999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161.1</v>
      </c>
      <c r="CG13" s="17">
        <v>154.63303999999999</v>
      </c>
      <c r="CH13" s="17">
        <v>154.63303999999999</v>
      </c>
      <c r="CI13" s="17">
        <v>6.4669600000000003</v>
      </c>
      <c r="CJ13" s="17">
        <v>8.1</v>
      </c>
      <c r="CK13" s="17">
        <v>7.2819500000000001</v>
      </c>
      <c r="CL13" s="17">
        <v>7.2819500000000001</v>
      </c>
      <c r="CM13" s="17">
        <v>0.81805000000000005</v>
      </c>
      <c r="CN13" s="17">
        <v>5.2</v>
      </c>
      <c r="CO13" s="17">
        <v>3.9102399999999999</v>
      </c>
      <c r="CP13" s="17">
        <v>3.9102399999999999</v>
      </c>
      <c r="CQ13" s="17">
        <v>1.28976</v>
      </c>
      <c r="CR13" s="17">
        <v>20.7</v>
      </c>
      <c r="CS13" s="17">
        <v>22.280850000000001</v>
      </c>
      <c r="CT13" s="17">
        <v>22.280850000000001</v>
      </c>
      <c r="CU13" s="17">
        <v>-1.5808500000000001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>
        <v>60.6</v>
      </c>
      <c r="DA13" s="17">
        <v>72.326120000000003</v>
      </c>
      <c r="DB13" s="17">
        <v>72.326120000000003</v>
      </c>
      <c r="DC13" s="17">
        <v>-11.72612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51</v>
      </c>
      <c r="DU13" s="17">
        <v>79.257220000000004</v>
      </c>
      <c r="DV13" s="17">
        <v>79.257220000000004</v>
      </c>
      <c r="DW13" s="17">
        <v>-28.25722</v>
      </c>
      <c r="DX13" s="17">
        <v>55.7</v>
      </c>
      <c r="DY13" s="17">
        <v>51.738379999999999</v>
      </c>
      <c r="DZ13" s="17">
        <v>51.738379999999999</v>
      </c>
      <c r="EA13" s="17">
        <v>3.9616199999999999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48</v>
      </c>
      <c r="EW13" s="17">
        <v>51.368609999999997</v>
      </c>
      <c r="EX13" s="17">
        <v>51.368609999999997</v>
      </c>
      <c r="EY13" s="17">
        <v>-3.3686099999999999</v>
      </c>
      <c r="EZ13" s="17">
        <v>47.2</v>
      </c>
      <c r="FA13" s="17">
        <v>112.35751</v>
      </c>
      <c r="FB13" s="17">
        <v>112.35751</v>
      </c>
      <c r="FC13" s="17">
        <v>-65.157510000000002</v>
      </c>
      <c r="FD13" s="17">
        <v>34</v>
      </c>
      <c r="FE13" s="17">
        <v>29.94087</v>
      </c>
      <c r="FF13" s="17">
        <v>29.94087</v>
      </c>
      <c r="FG13" s="17">
        <v>4.0591299999999997</v>
      </c>
      <c r="FH13" s="17">
        <v>18.399999999999999</v>
      </c>
      <c r="FI13" s="17">
        <v>19.099519999999998</v>
      </c>
      <c r="FJ13" s="17">
        <v>19.099519999999998</v>
      </c>
      <c r="FK13" s="17">
        <v>-0.69952000000000003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89.1</v>
      </c>
      <c r="FQ13" s="17">
        <v>84.089100000000002</v>
      </c>
      <c r="FR13" s="17">
        <v>84.089100000000002</v>
      </c>
      <c r="FS13" s="17">
        <v>5.0109000000000004</v>
      </c>
      <c r="FT13" s="17">
        <v>180.7</v>
      </c>
      <c r="FU13" s="17">
        <v>181.48500000000001</v>
      </c>
      <c r="FV13" s="17">
        <v>181.48500000000001</v>
      </c>
      <c r="FW13" s="17">
        <v>-0.78500000000000003</v>
      </c>
      <c r="FX13" s="17">
        <v>180.9</v>
      </c>
      <c r="FY13" s="17">
        <v>181.48500000000001</v>
      </c>
      <c r="FZ13" s="17">
        <v>181.48500000000001</v>
      </c>
      <c r="GA13" s="17">
        <v>-0.58499999999999996</v>
      </c>
      <c r="GB13" s="17">
        <v>181.6</v>
      </c>
      <c r="GC13" s="17">
        <v>182.03</v>
      </c>
      <c r="GD13" s="17">
        <v>182.03</v>
      </c>
      <c r="GE13" s="17">
        <v>-0.43</v>
      </c>
      <c r="GF13" s="17">
        <v>43.3</v>
      </c>
      <c r="GG13" s="17">
        <v>35.875010000000003</v>
      </c>
      <c r="GH13" s="17">
        <v>35.875010000000003</v>
      </c>
      <c r="GI13" s="17">
        <v>7.4249900000000002</v>
      </c>
      <c r="GJ13" s="17">
        <v>27.6</v>
      </c>
      <c r="GK13" s="17"/>
      <c r="GL13" s="17"/>
      <c r="GM13" s="17">
        <v>27.6</v>
      </c>
      <c r="GN13" s="17">
        <v>34.4</v>
      </c>
      <c r="GO13" s="17">
        <v>37.680929999999996</v>
      </c>
      <c r="GP13" s="17">
        <v>37.680929999999996</v>
      </c>
      <c r="GQ13" s="17">
        <v>-3.2809300000000001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56.2</v>
      </c>
      <c r="HA13" s="17">
        <v>20.725390000000001</v>
      </c>
      <c r="HB13" s="17">
        <v>20.725390000000001</v>
      </c>
      <c r="HC13" s="17">
        <v>35.474609999999998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21.5</v>
      </c>
      <c r="HM13" s="17">
        <v>4.6632100000000003</v>
      </c>
      <c r="HN13" s="17">
        <v>4.6632100000000003</v>
      </c>
      <c r="HO13" s="17">
        <v>16.836790000000001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45.6</v>
      </c>
      <c r="HY13" s="17">
        <v>45.291899999999998</v>
      </c>
      <c r="HZ13" s="17">
        <v>45.291899999999998</v>
      </c>
      <c r="IA13" s="17">
        <v>0.30809999999999998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75.599999999999994</v>
      </c>
      <c r="IO13" s="17">
        <v>16.580310000000001</v>
      </c>
      <c r="IP13" s="17">
        <v>16.580310000000001</v>
      </c>
      <c r="IQ13" s="17">
        <v>59.019689999999997</v>
      </c>
      <c r="IR13" s="17">
        <v>170.1</v>
      </c>
      <c r="IS13" s="17">
        <v>179.29353</v>
      </c>
      <c r="IT13" s="17">
        <v>179.29353</v>
      </c>
      <c r="IU13" s="17">
        <v>-9.1935300000000009</v>
      </c>
      <c r="IV13" s="17">
        <v>168.3</v>
      </c>
      <c r="IW13" s="17">
        <v>179.29353</v>
      </c>
      <c r="IX13" s="17">
        <v>179.29353</v>
      </c>
      <c r="IY13" s="17">
        <v>-10.99353</v>
      </c>
      <c r="IZ13" s="17">
        <v>200</v>
      </c>
      <c r="JA13" s="17">
        <v>179.29353</v>
      </c>
      <c r="JB13" s="17">
        <v>179.29353</v>
      </c>
      <c r="JC13" s="17">
        <v>20.706469999999999</v>
      </c>
      <c r="JD13" s="17">
        <v>264.7</v>
      </c>
      <c r="JE13" s="17">
        <v>269.74793</v>
      </c>
      <c r="JF13" s="17">
        <v>269.74793</v>
      </c>
      <c r="JG13" s="17">
        <v>-5.04793</v>
      </c>
      <c r="JH13" s="17">
        <v>69.599999999999994</v>
      </c>
      <c r="JI13" s="17">
        <v>71.102429999999998</v>
      </c>
      <c r="JJ13" s="17">
        <v>71.102429999999998</v>
      </c>
      <c r="JK13" s="17">
        <v>-1.5024299999999999</v>
      </c>
      <c r="JL13" s="17">
        <v>34</v>
      </c>
      <c r="JM13" s="17">
        <v>35.657980000000002</v>
      </c>
      <c r="JN13" s="17">
        <v>35.657980000000002</v>
      </c>
      <c r="JO13" s="17">
        <v>-1.65798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2.7</v>
      </c>
      <c r="KO13" s="17">
        <v>3.65123</v>
      </c>
      <c r="KP13" s="17">
        <v>3.65123</v>
      </c>
      <c r="KQ13" s="17">
        <v>-0.95123000000000002</v>
      </c>
      <c r="KR13" s="17">
        <v>99.7</v>
      </c>
      <c r="KS13" s="17">
        <v>87.904129999999995</v>
      </c>
      <c r="KT13" s="17">
        <v>87.904129999999995</v>
      </c>
      <c r="KU13" s="17">
        <v>11.795870000000001</v>
      </c>
      <c r="KV13" s="17">
        <v>99.5</v>
      </c>
      <c r="KW13" s="17">
        <v>91.501040000000003</v>
      </c>
      <c r="KX13" s="17">
        <v>91.501040000000003</v>
      </c>
      <c r="KY13" s="17">
        <v>7.9989600000000003</v>
      </c>
      <c r="KZ13" s="17">
        <v>63.5</v>
      </c>
      <c r="LA13" s="17">
        <v>66.809659999999994</v>
      </c>
      <c r="LB13" s="17">
        <v>66.809659999999994</v>
      </c>
      <c r="LC13" s="17">
        <v>-3.30966</v>
      </c>
      <c r="LD13" s="17">
        <v>68.099999999999994</v>
      </c>
      <c r="LE13" s="17">
        <v>72.37388</v>
      </c>
      <c r="LF13" s="17">
        <v>72.37388</v>
      </c>
      <c r="LG13" s="17">
        <v>-4.2738800000000001</v>
      </c>
      <c r="LH13" s="17">
        <v>30.2</v>
      </c>
      <c r="LI13" s="17">
        <v>29.806760000000001</v>
      </c>
      <c r="LJ13" s="17">
        <v>29.806760000000001</v>
      </c>
      <c r="LK13" s="17">
        <v>0.39323999999999998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143.5</v>
      </c>
      <c r="LY13" s="17">
        <v>153.06012000000001</v>
      </c>
      <c r="LZ13" s="17">
        <v>153.06012000000001</v>
      </c>
      <c r="MA13" s="17">
        <v>-9.5601199999999995</v>
      </c>
      <c r="MB13" s="17">
        <v>146.1</v>
      </c>
      <c r="MC13" s="17">
        <v>153.06012000000001</v>
      </c>
      <c r="MD13" s="17">
        <v>153.06012000000001</v>
      </c>
      <c r="ME13" s="17">
        <v>-6.9601199999999999</v>
      </c>
      <c r="MF13" s="17">
        <v>148.5</v>
      </c>
      <c r="MG13" s="17">
        <v>153.51975999999999</v>
      </c>
      <c r="MH13" s="17">
        <v>153.51975999999999</v>
      </c>
      <c r="MI13" s="17">
        <v>-5.0197599999999998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210.2</v>
      </c>
      <c r="NE13" s="17">
        <v>205.29381000000001</v>
      </c>
      <c r="NF13" s="17">
        <v>205.29381000000001</v>
      </c>
      <c r="NG13" s="17">
        <v>4.9061899999999996</v>
      </c>
      <c r="NH13" s="17">
        <v>101.3</v>
      </c>
      <c r="NI13" s="17">
        <v>102.95515</v>
      </c>
      <c r="NJ13" s="17">
        <v>102.95515</v>
      </c>
      <c r="NK13" s="17">
        <v>-1.6551499999999999</v>
      </c>
      <c r="NL13" s="17">
        <v>8.1999999999999993</v>
      </c>
      <c r="NM13" s="17">
        <v>6.54366</v>
      </c>
      <c r="NN13" s="17">
        <v>6.54366</v>
      </c>
      <c r="NO13" s="17">
        <v>1.6563399999999999</v>
      </c>
      <c r="NP13" s="17">
        <v>3.3</v>
      </c>
      <c r="NQ13" s="17">
        <v>3.2321599999999999</v>
      </c>
      <c r="NR13" s="17">
        <v>3.2321599999999999</v>
      </c>
      <c r="NS13" s="17">
        <v>6.7839999999999998E-2</v>
      </c>
      <c r="NT13" s="17">
        <v>0</v>
      </c>
      <c r="NU13" s="17"/>
      <c r="NV13" s="17"/>
      <c r="NW13" s="17">
        <v>0</v>
      </c>
      <c r="NX13" s="17">
        <v>28.9</v>
      </c>
      <c r="NY13" s="17">
        <v>54.603700000000003</v>
      </c>
      <c r="NZ13" s="17">
        <v>54.603700000000003</v>
      </c>
      <c r="OA13" s="17">
        <v>-25.703700000000001</v>
      </c>
      <c r="OB13" s="17">
        <v>0</v>
      </c>
      <c r="OC13" s="17"/>
      <c r="OD13" s="17"/>
      <c r="OE13" s="17">
        <v>0</v>
      </c>
      <c r="OF13" s="17">
        <v>3.8</v>
      </c>
      <c r="OG13" s="17">
        <v>6.4425999999999997</v>
      </c>
      <c r="OH13" s="17">
        <v>6.4425999999999997</v>
      </c>
      <c r="OI13" s="17">
        <v>-2.6425999999999998</v>
      </c>
      <c r="OJ13" s="17">
        <v>0</v>
      </c>
      <c r="OK13" s="17"/>
      <c r="OL13" s="17"/>
      <c r="OM13" s="17">
        <v>0</v>
      </c>
      <c r="ON13" s="17">
        <v>13.8</v>
      </c>
      <c r="OO13" s="17">
        <v>20.33764</v>
      </c>
      <c r="OP13" s="17">
        <v>20.33764</v>
      </c>
      <c r="OQ13" s="17">
        <v>-6.5376399999999997</v>
      </c>
      <c r="OR13" s="17">
        <v>10</v>
      </c>
      <c r="OS13" s="17"/>
      <c r="OT13" s="17"/>
      <c r="OU13" s="17">
        <v>10</v>
      </c>
      <c r="OV13" s="17">
        <v>1.1000000000000001</v>
      </c>
      <c r="OW13" s="17"/>
      <c r="OX13" s="17"/>
      <c r="OY13" s="17">
        <v>1.1000000000000001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1</v>
      </c>
      <c r="PI13" s="17">
        <v>1.04</v>
      </c>
      <c r="PJ13" s="17">
        <v>1.04</v>
      </c>
      <c r="PK13" s="17">
        <v>-0.04</v>
      </c>
      <c r="PL13" s="17">
        <v>1.9</v>
      </c>
      <c r="PM13" s="17">
        <v>2.2999999999999998</v>
      </c>
      <c r="PN13" s="17">
        <v>2.2999999999999998</v>
      </c>
      <c r="PO13" s="17">
        <v>-0.4</v>
      </c>
      <c r="PP13" s="17">
        <v>3.6</v>
      </c>
      <c r="PQ13" s="17">
        <v>3.5</v>
      </c>
      <c r="PR13" s="17">
        <v>3.5</v>
      </c>
      <c r="PS13" s="17">
        <v>0.1</v>
      </c>
      <c r="PT13" s="17">
        <v>20.8</v>
      </c>
      <c r="PU13" s="17">
        <v>14.910299999999999</v>
      </c>
      <c r="PV13" s="17">
        <v>14.910299999999999</v>
      </c>
      <c r="PW13" s="17">
        <v>5.8897000000000004</v>
      </c>
      <c r="PX13" s="17"/>
      <c r="PY13" s="17"/>
      <c r="PZ13" s="17"/>
      <c r="QA13" s="17">
        <v>0</v>
      </c>
      <c r="QB13" s="17">
        <v>8</v>
      </c>
      <c r="QC13" s="17">
        <v>5</v>
      </c>
      <c r="QD13" s="17">
        <v>5</v>
      </c>
      <c r="QE13" s="17">
        <v>3</v>
      </c>
      <c r="QF13" s="17">
        <v>3.6</v>
      </c>
      <c r="QG13" s="17">
        <v>3.6</v>
      </c>
      <c r="QH13" s="17">
        <v>3.6</v>
      </c>
      <c r="QI13" s="17">
        <v>0</v>
      </c>
      <c r="QJ13" s="17">
        <v>15.6</v>
      </c>
      <c r="QK13" s="17">
        <v>14.492749999999999</v>
      </c>
      <c r="QL13" s="17">
        <v>14.492749999999999</v>
      </c>
      <c r="QM13" s="17">
        <v>1.1072500000000001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7.7</v>
      </c>
      <c r="QW13" s="17">
        <v>12.0144</v>
      </c>
      <c r="QX13" s="17">
        <v>12.0144</v>
      </c>
      <c r="QY13" s="17">
        <v>-4.3144</v>
      </c>
      <c r="QZ13" s="17">
        <v>16.7</v>
      </c>
      <c r="RA13" s="17">
        <v>30.432200000000002</v>
      </c>
      <c r="RB13" s="17">
        <v>30.432200000000002</v>
      </c>
      <c r="RC13" s="17">
        <v>-13.732200000000001</v>
      </c>
      <c r="RD13" s="17">
        <v>0</v>
      </c>
      <c r="RE13" s="17"/>
      <c r="RF13" s="17"/>
      <c r="RG13" s="17">
        <v>0</v>
      </c>
      <c r="RH13" s="17">
        <v>2.2999999999999998</v>
      </c>
      <c r="RI13" s="17">
        <v>2.5</v>
      </c>
      <c r="RJ13" s="17">
        <v>2.5</v>
      </c>
      <c r="RK13" s="17">
        <v>-0.2</v>
      </c>
      <c r="RL13" s="17">
        <v>6.4</v>
      </c>
      <c r="RM13" s="17">
        <v>3.8820600000000001</v>
      </c>
      <c r="RN13" s="17">
        <v>3.8820600000000001</v>
      </c>
      <c r="RO13" s="17">
        <v>2.5179399999999998</v>
      </c>
      <c r="RP13" s="17">
        <v>1.3</v>
      </c>
      <c r="RQ13" s="17">
        <v>1.68</v>
      </c>
      <c r="RR13" s="17">
        <v>1.68</v>
      </c>
      <c r="RS13" s="17">
        <v>-0.38</v>
      </c>
      <c r="RT13" s="17"/>
      <c r="RU13" s="17">
        <v>0.4</v>
      </c>
      <c r="RV13" s="17">
        <v>0.4</v>
      </c>
      <c r="RW13" s="17">
        <v>-0.4</v>
      </c>
      <c r="RX13" s="17">
        <v>8</v>
      </c>
      <c r="RY13" s="17">
        <v>7.5</v>
      </c>
      <c r="RZ13" s="17">
        <v>7.5</v>
      </c>
      <c r="SA13" s="17">
        <v>0.5</v>
      </c>
      <c r="SB13" s="17">
        <v>0</v>
      </c>
      <c r="SC13" s="17"/>
      <c r="SD13" s="17"/>
      <c r="SE13" s="17">
        <v>0</v>
      </c>
      <c r="SF13" s="17">
        <v>9.5</v>
      </c>
      <c r="SG13" s="17">
        <v>9.85</v>
      </c>
      <c r="SH13" s="17">
        <v>9.85</v>
      </c>
      <c r="SI13" s="17">
        <v>-0.35</v>
      </c>
      <c r="SJ13" s="17">
        <v>3.8</v>
      </c>
      <c r="SK13" s="17">
        <v>4.3</v>
      </c>
      <c r="SL13" s="17">
        <v>4.3</v>
      </c>
      <c r="SM13" s="17">
        <v>-0.5</v>
      </c>
      <c r="SN13" s="17">
        <v>6.1</v>
      </c>
      <c r="SO13" s="17">
        <v>7</v>
      </c>
      <c r="SP13" s="17">
        <v>7</v>
      </c>
      <c r="SQ13" s="17">
        <v>-0.9</v>
      </c>
      <c r="SR13" s="17">
        <v>7.8</v>
      </c>
      <c r="SS13" s="17">
        <v>9.5</v>
      </c>
      <c r="ST13" s="17">
        <v>9.5</v>
      </c>
      <c r="SU13" s="17">
        <v>-1.7</v>
      </c>
      <c r="SV13" s="17">
        <v>28.3</v>
      </c>
      <c r="SW13" s="17">
        <v>12.7919</v>
      </c>
      <c r="SX13" s="17">
        <v>12.7919</v>
      </c>
      <c r="SY13" s="17">
        <v>15.508100000000001</v>
      </c>
      <c r="SZ13" s="17">
        <v>54.2</v>
      </c>
      <c r="TA13" s="17">
        <v>16.102499999999999</v>
      </c>
      <c r="TB13" s="17">
        <v>16.102499999999999</v>
      </c>
      <c r="TC13" s="17">
        <v>38.097499999999997</v>
      </c>
      <c r="TD13" s="17">
        <v>0</v>
      </c>
      <c r="TE13" s="17"/>
      <c r="TF13" s="17"/>
      <c r="TG13" s="17">
        <v>0</v>
      </c>
      <c r="TH13" s="17">
        <v>34.6</v>
      </c>
      <c r="TI13" s="17">
        <v>20.566299999999998</v>
      </c>
      <c r="TJ13" s="17">
        <v>20.566299999999998</v>
      </c>
      <c r="TK13" s="17">
        <v>14.0337</v>
      </c>
      <c r="TL13" s="17">
        <v>56.9</v>
      </c>
      <c r="TM13" s="17">
        <v>44.035200000000003</v>
      </c>
      <c r="TN13" s="17">
        <v>44.035200000000003</v>
      </c>
      <c r="TO13" s="17">
        <v>12.864800000000001</v>
      </c>
      <c r="TP13" s="17">
        <v>3.2</v>
      </c>
      <c r="TQ13" s="17">
        <v>2.4459</v>
      </c>
      <c r="TR13" s="17">
        <v>2.4459</v>
      </c>
      <c r="TS13" s="17">
        <v>0.75409999999999999</v>
      </c>
      <c r="TT13" s="17">
        <v>2.6</v>
      </c>
      <c r="TU13" s="17">
        <v>2.7351999999999999</v>
      </c>
      <c r="TV13" s="17">
        <v>2.7351999999999999</v>
      </c>
      <c r="TW13" s="17">
        <v>-0.13519999999999999</v>
      </c>
      <c r="TX13" s="17">
        <v>0</v>
      </c>
      <c r="TY13" s="17"/>
      <c r="TZ13" s="17"/>
      <c r="UA13" s="17">
        <v>0</v>
      </c>
      <c r="UB13" s="17">
        <v>10.5</v>
      </c>
      <c r="UC13" s="17">
        <v>10</v>
      </c>
      <c r="UD13" s="17">
        <v>10</v>
      </c>
      <c r="UE13" s="17">
        <v>0.5</v>
      </c>
      <c r="UF13" s="17">
        <v>3.1</v>
      </c>
      <c r="UG13" s="17">
        <v>3</v>
      </c>
      <c r="UH13" s="17">
        <v>3</v>
      </c>
      <c r="UI13" s="17">
        <v>0.1</v>
      </c>
      <c r="UJ13" s="17">
        <v>8</v>
      </c>
      <c r="UK13" s="17">
        <v>7.5</v>
      </c>
      <c r="UL13" s="17">
        <v>7.5</v>
      </c>
      <c r="UM13" s="17">
        <v>0.5</v>
      </c>
      <c r="UN13" s="17">
        <v>6.7</v>
      </c>
      <c r="UO13" s="17">
        <v>7</v>
      </c>
      <c r="UP13" s="17">
        <v>7</v>
      </c>
      <c r="UQ13" s="17">
        <v>-0.3</v>
      </c>
      <c r="UR13" s="17">
        <v>7.3</v>
      </c>
      <c r="US13" s="17">
        <v>7.5</v>
      </c>
      <c r="UT13" s="17">
        <v>7.5</v>
      </c>
      <c r="UU13" s="17">
        <v>-0.2</v>
      </c>
      <c r="UV13" s="17">
        <v>7.5</v>
      </c>
      <c r="UW13" s="17">
        <v>7.7</v>
      </c>
      <c r="UX13" s="17">
        <v>7.7</v>
      </c>
      <c r="UY13" s="17">
        <v>-0.2</v>
      </c>
      <c r="UZ13" s="17">
        <v>2.6</v>
      </c>
      <c r="VA13" s="17">
        <v>1.5670999999999999</v>
      </c>
      <c r="VB13" s="17">
        <v>1.5670999999999999</v>
      </c>
      <c r="VC13" s="17">
        <v>1.0328999999999999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24.6</v>
      </c>
      <c r="VU13" s="17">
        <v>25</v>
      </c>
      <c r="VV13" s="17">
        <v>25</v>
      </c>
      <c r="VW13" s="17">
        <v>-0.4</v>
      </c>
      <c r="VX13" s="17">
        <v>23.7</v>
      </c>
      <c r="VY13" s="17">
        <v>30</v>
      </c>
      <c r="VZ13" s="17">
        <v>30</v>
      </c>
      <c r="WA13" s="17">
        <v>-6.3</v>
      </c>
      <c r="WB13" s="17">
        <v>0</v>
      </c>
      <c r="WC13" s="17"/>
      <c r="WD13" s="17"/>
      <c r="WE13" s="17">
        <v>0</v>
      </c>
      <c r="WF13" s="17">
        <v>4.2</v>
      </c>
      <c r="WG13" s="17">
        <v>2.9</v>
      </c>
      <c r="WH13" s="17">
        <v>2.9</v>
      </c>
      <c r="WI13" s="17">
        <v>1.3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2.4</v>
      </c>
      <c r="WO13" s="17">
        <v>2.2000000000000002</v>
      </c>
      <c r="WP13" s="17">
        <v>2.2000000000000002</v>
      </c>
      <c r="WQ13" s="17">
        <v>0.2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9.9</v>
      </c>
      <c r="XA13" s="17">
        <v>9.8000000000000007</v>
      </c>
      <c r="XB13" s="17">
        <v>9.8000000000000007</v>
      </c>
      <c r="XC13" s="17">
        <v>0.1</v>
      </c>
      <c r="XD13" s="17">
        <v>18.399999999999999</v>
      </c>
      <c r="XE13" s="17">
        <v>17.391300000000001</v>
      </c>
      <c r="XF13" s="17">
        <v>17.391300000000001</v>
      </c>
      <c r="XG13" s="17">
        <v>1.0086999999999999</v>
      </c>
      <c r="XH13" s="17">
        <v>14.9</v>
      </c>
      <c r="XI13" s="17">
        <v>14.299519999999999</v>
      </c>
      <c r="XJ13" s="17">
        <v>14.299519999999999</v>
      </c>
      <c r="XK13" s="17">
        <v>0.60048000000000001</v>
      </c>
      <c r="XL13" s="17">
        <v>8.6</v>
      </c>
      <c r="XM13" s="17">
        <v>10.8</v>
      </c>
      <c r="XN13" s="17">
        <v>10.8</v>
      </c>
      <c r="XO13" s="17">
        <v>-2.2000000000000002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18.399999999999999</v>
      </c>
      <c r="XY13" s="17">
        <v>14</v>
      </c>
      <c r="XZ13" s="17">
        <v>14</v>
      </c>
      <c r="YA13" s="17">
        <v>4.4000000000000004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11.2</v>
      </c>
      <c r="YK13" s="17">
        <v>11</v>
      </c>
      <c r="YL13" s="17">
        <v>11</v>
      </c>
      <c r="YM13" s="17">
        <v>0.2</v>
      </c>
      <c r="YN13" s="17">
        <v>0</v>
      </c>
      <c r="YO13" s="17">
        <v>11.37</v>
      </c>
      <c r="YP13" s="17">
        <v>11.37</v>
      </c>
      <c r="YQ13" s="17">
        <v>-11.37</v>
      </c>
    </row>
    <row r="14" spans="1:667" ht="24" customHeight="1" x14ac:dyDescent="0.35">
      <c r="A14" s="1"/>
      <c r="B14" s="16" t="s">
        <v>63</v>
      </c>
      <c r="C14" s="16" t="s">
        <v>861</v>
      </c>
      <c r="D14" s="17">
        <v>70.3</v>
      </c>
      <c r="E14" s="17">
        <v>85.71463</v>
      </c>
      <c r="F14" s="17">
        <v>148.04078999999999</v>
      </c>
      <c r="G14" s="17">
        <v>-77.740790000000004</v>
      </c>
      <c r="H14" s="17">
        <v>653.9</v>
      </c>
      <c r="I14" s="17">
        <v>643.49955999999997</v>
      </c>
      <c r="J14" s="17">
        <v>643.49955999999997</v>
      </c>
      <c r="K14" s="17">
        <v>10.40044</v>
      </c>
      <c r="L14" s="17">
        <v>216.8</v>
      </c>
      <c r="M14" s="17">
        <v>208.33053000000001</v>
      </c>
      <c r="N14" s="17">
        <v>208.33053000000001</v>
      </c>
      <c r="O14" s="17">
        <v>8.4694699999999994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11.3</v>
      </c>
      <c r="Y14" s="17">
        <v>16.347829999999998</v>
      </c>
      <c r="Z14" s="17"/>
      <c r="AA14" s="17">
        <v>11.3</v>
      </c>
      <c r="AB14" s="17">
        <v>105.2</v>
      </c>
      <c r="AC14" s="17">
        <v>110</v>
      </c>
      <c r="AD14" s="17">
        <v>110</v>
      </c>
      <c r="AE14" s="17">
        <v>-4.8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0</v>
      </c>
      <c r="AO14" s="17"/>
      <c r="AP14" s="17"/>
      <c r="AQ14" s="17">
        <v>0</v>
      </c>
      <c r="AR14" s="17">
        <v>200.1</v>
      </c>
      <c r="AS14" s="17">
        <v>203.79567</v>
      </c>
      <c r="AT14" s="17">
        <v>203.79567</v>
      </c>
      <c r="AU14" s="17">
        <v>-3.6956699999999998</v>
      </c>
      <c r="AV14" s="17">
        <v>205.6</v>
      </c>
      <c r="AW14" s="17">
        <v>203.79567</v>
      </c>
      <c r="AX14" s="17">
        <v>203.79567</v>
      </c>
      <c r="AY14" s="17">
        <v>1.80433</v>
      </c>
      <c r="AZ14" s="17">
        <v>197.4</v>
      </c>
      <c r="BA14" s="17">
        <v>204.40767</v>
      </c>
      <c r="BB14" s="17">
        <v>204.40767</v>
      </c>
      <c r="BC14" s="17">
        <v>-7.0076700000000001</v>
      </c>
      <c r="BD14" s="17">
        <v>206.6</v>
      </c>
      <c r="BE14" s="17">
        <v>206.04143999999999</v>
      </c>
      <c r="BF14" s="17">
        <v>206.04143999999999</v>
      </c>
      <c r="BG14" s="17">
        <v>0.55855999999999995</v>
      </c>
      <c r="BH14" s="17">
        <v>106.3</v>
      </c>
      <c r="BI14" s="17">
        <v>103.33009</v>
      </c>
      <c r="BJ14" s="17">
        <v>103.33009</v>
      </c>
      <c r="BK14" s="17">
        <v>2.96991</v>
      </c>
      <c r="BL14" s="17">
        <v>444.5</v>
      </c>
      <c r="BM14" s="17">
        <v>460.56106</v>
      </c>
      <c r="BN14" s="17">
        <v>450.10372999999998</v>
      </c>
      <c r="BO14" s="17">
        <v>-5.6037299999999997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162.19999999999999</v>
      </c>
      <c r="CG14" s="17">
        <v>154.63303999999999</v>
      </c>
      <c r="CH14" s="17">
        <v>154.63303999999999</v>
      </c>
      <c r="CI14" s="17">
        <v>7.5669599999999999</v>
      </c>
      <c r="CJ14" s="17">
        <v>8</v>
      </c>
      <c r="CK14" s="17">
        <v>7.2819500000000001</v>
      </c>
      <c r="CL14" s="17">
        <v>7.2819500000000001</v>
      </c>
      <c r="CM14" s="17">
        <v>0.71804999999999997</v>
      </c>
      <c r="CN14" s="17">
        <v>5.2</v>
      </c>
      <c r="CO14" s="17">
        <v>3.9102399999999999</v>
      </c>
      <c r="CP14" s="17">
        <v>3.9102399999999999</v>
      </c>
      <c r="CQ14" s="17">
        <v>1.28976</v>
      </c>
      <c r="CR14" s="17">
        <v>21</v>
      </c>
      <c r="CS14" s="17">
        <v>22.280850000000001</v>
      </c>
      <c r="CT14" s="17">
        <v>22.280850000000001</v>
      </c>
      <c r="CU14" s="17">
        <v>-1.28085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>
        <v>60.6</v>
      </c>
      <c r="DA14" s="17">
        <v>67.972020000000001</v>
      </c>
      <c r="DB14" s="17">
        <v>74.281229999999994</v>
      </c>
      <c r="DC14" s="17">
        <v>-13.681229999999999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51.1</v>
      </c>
      <c r="DU14" s="17">
        <v>72.329650000000001</v>
      </c>
      <c r="DV14" s="17">
        <v>78.428569999999993</v>
      </c>
      <c r="DW14" s="17">
        <v>-27.328569999999999</v>
      </c>
      <c r="DX14" s="17">
        <v>89.3</v>
      </c>
      <c r="DY14" s="17">
        <v>51.738379999999999</v>
      </c>
      <c r="DZ14" s="17">
        <v>51.738379999999999</v>
      </c>
      <c r="EA14" s="17">
        <v>37.561619999999998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48.9</v>
      </c>
      <c r="EW14" s="17">
        <v>51.368609999999997</v>
      </c>
      <c r="EX14" s="17">
        <v>51.368609999999997</v>
      </c>
      <c r="EY14" s="17">
        <v>-2.46861</v>
      </c>
      <c r="EZ14" s="17">
        <v>64.2</v>
      </c>
      <c r="FA14" s="17">
        <v>61.835749999999997</v>
      </c>
      <c r="FB14" s="17">
        <v>61.835749999999997</v>
      </c>
      <c r="FC14" s="17">
        <v>2.3642500000000002</v>
      </c>
      <c r="FD14" s="17">
        <v>34.700000000000003</v>
      </c>
      <c r="FE14" s="17">
        <v>29.94087</v>
      </c>
      <c r="FF14" s="17">
        <v>29.94087</v>
      </c>
      <c r="FG14" s="17">
        <v>4.7591299999999999</v>
      </c>
      <c r="FH14" s="17">
        <v>18.399999999999999</v>
      </c>
      <c r="FI14" s="17">
        <v>19.099519999999998</v>
      </c>
      <c r="FJ14" s="17">
        <v>19.099519999999998</v>
      </c>
      <c r="FK14" s="17">
        <v>-0.69952000000000003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86.7</v>
      </c>
      <c r="FQ14" s="17">
        <v>84.089100000000002</v>
      </c>
      <c r="FR14" s="17">
        <v>84.089100000000002</v>
      </c>
      <c r="FS14" s="17">
        <v>2.6109</v>
      </c>
      <c r="FT14" s="17">
        <v>181.2</v>
      </c>
      <c r="FU14" s="17">
        <v>181.48500000000001</v>
      </c>
      <c r="FV14" s="17">
        <v>181.48500000000001</v>
      </c>
      <c r="FW14" s="17">
        <v>-0.28499999999999998</v>
      </c>
      <c r="FX14" s="17">
        <v>181.9</v>
      </c>
      <c r="FY14" s="17">
        <v>181.48500000000001</v>
      </c>
      <c r="FZ14" s="17">
        <v>181.48500000000001</v>
      </c>
      <c r="GA14" s="17">
        <v>0.41499999999999998</v>
      </c>
      <c r="GB14" s="17">
        <v>183.6</v>
      </c>
      <c r="GC14" s="17">
        <v>182.03</v>
      </c>
      <c r="GD14" s="17">
        <v>182.03</v>
      </c>
      <c r="GE14" s="17">
        <v>1.57</v>
      </c>
      <c r="GF14" s="17">
        <v>36.5</v>
      </c>
      <c r="GG14" s="17">
        <v>35.875010000000003</v>
      </c>
      <c r="GH14" s="17">
        <v>35.875010000000003</v>
      </c>
      <c r="GI14" s="17">
        <v>0.62499000000000005</v>
      </c>
      <c r="GJ14" s="17">
        <v>28.5</v>
      </c>
      <c r="GK14" s="17"/>
      <c r="GL14" s="17"/>
      <c r="GM14" s="17">
        <v>28.5</v>
      </c>
      <c r="GN14" s="17">
        <v>34.5</v>
      </c>
      <c r="GO14" s="17">
        <v>37.682729999999999</v>
      </c>
      <c r="GP14" s="17">
        <v>37.680929999999996</v>
      </c>
      <c r="GQ14" s="17">
        <v>-3.18093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55.7</v>
      </c>
      <c r="HA14" s="17">
        <v>20.725390000000001</v>
      </c>
      <c r="HB14" s="17">
        <v>20.725390000000001</v>
      </c>
      <c r="HC14" s="17">
        <v>34.974609999999998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21.8</v>
      </c>
      <c r="HM14" s="17">
        <v>11.837440000000001</v>
      </c>
      <c r="HN14" s="17">
        <v>4.6632100000000003</v>
      </c>
      <c r="HO14" s="17">
        <v>17.136790000000001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>
        <v>41.864539999999998</v>
      </c>
      <c r="IA14" s="17">
        <v>-41.864539999999998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26.2</v>
      </c>
      <c r="IO14" s="17">
        <v>16.580310000000001</v>
      </c>
      <c r="IP14" s="17">
        <v>16.580310000000001</v>
      </c>
      <c r="IQ14" s="17">
        <v>9.6196900000000003</v>
      </c>
      <c r="IR14" s="17">
        <v>170.4</v>
      </c>
      <c r="IS14" s="17">
        <v>179.90312</v>
      </c>
      <c r="IT14" s="17">
        <v>179.90312</v>
      </c>
      <c r="IU14" s="17">
        <v>-9.5031199999999991</v>
      </c>
      <c r="IV14" s="17">
        <v>168.6</v>
      </c>
      <c r="IW14" s="17">
        <v>179.90312</v>
      </c>
      <c r="IX14" s="17">
        <v>179.90312</v>
      </c>
      <c r="IY14" s="17">
        <v>-11.30312</v>
      </c>
      <c r="IZ14" s="17">
        <v>200</v>
      </c>
      <c r="JA14" s="17">
        <v>179.90312</v>
      </c>
      <c r="JB14" s="17">
        <v>179.90312</v>
      </c>
      <c r="JC14" s="17">
        <v>20.096879999999999</v>
      </c>
      <c r="JD14" s="17">
        <v>265.39999999999998</v>
      </c>
      <c r="JE14" s="17">
        <v>270.66505000000001</v>
      </c>
      <c r="JF14" s="17">
        <v>270.66505000000001</v>
      </c>
      <c r="JG14" s="17">
        <v>-5.2650499999999996</v>
      </c>
      <c r="JH14" s="17">
        <v>70.5</v>
      </c>
      <c r="JI14" s="17">
        <v>71.102429999999998</v>
      </c>
      <c r="JJ14" s="17">
        <v>71.102429999999998</v>
      </c>
      <c r="JK14" s="17">
        <v>-0.60243000000000002</v>
      </c>
      <c r="JL14" s="17">
        <v>33.799999999999997</v>
      </c>
      <c r="JM14" s="17">
        <v>35.657980000000002</v>
      </c>
      <c r="JN14" s="17">
        <v>35.657980000000002</v>
      </c>
      <c r="JO14" s="17">
        <v>-1.85798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2.7</v>
      </c>
      <c r="KO14" s="17">
        <v>3.65123</v>
      </c>
      <c r="KP14" s="17">
        <v>3.65123</v>
      </c>
      <c r="KQ14" s="17">
        <v>-0.95123000000000002</v>
      </c>
      <c r="KR14" s="17">
        <v>69.3</v>
      </c>
      <c r="KS14" s="17">
        <v>59.560589999999998</v>
      </c>
      <c r="KT14" s="17">
        <v>59.560589999999998</v>
      </c>
      <c r="KU14" s="17">
        <v>9.7394099999999995</v>
      </c>
      <c r="KV14" s="17">
        <v>102.1</v>
      </c>
      <c r="KW14" s="17">
        <v>92.444500000000005</v>
      </c>
      <c r="KX14" s="17">
        <v>94.195030000000003</v>
      </c>
      <c r="KY14" s="17">
        <v>7.9049699999999996</v>
      </c>
      <c r="KZ14" s="17">
        <v>63.7</v>
      </c>
      <c r="LA14" s="17">
        <v>66.809659999999994</v>
      </c>
      <c r="LB14" s="17">
        <v>66.809659999999994</v>
      </c>
      <c r="LC14" s="17">
        <v>-3.1096599999999999</v>
      </c>
      <c r="LD14" s="17">
        <v>68.2</v>
      </c>
      <c r="LE14" s="17">
        <v>72.37388</v>
      </c>
      <c r="LF14" s="17">
        <v>72.37388</v>
      </c>
      <c r="LG14" s="17">
        <v>-4.1738799999999996</v>
      </c>
      <c r="LH14" s="17">
        <v>30.3</v>
      </c>
      <c r="LI14" s="17">
        <v>29.806760000000001</v>
      </c>
      <c r="LJ14" s="17">
        <v>29.806760000000001</v>
      </c>
      <c r="LK14" s="17">
        <v>0.49324000000000001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143.6</v>
      </c>
      <c r="LY14" s="17">
        <v>153.06012000000001</v>
      </c>
      <c r="LZ14" s="17">
        <v>153.06012000000001</v>
      </c>
      <c r="MA14" s="17">
        <v>-9.4601199999999999</v>
      </c>
      <c r="MB14" s="17">
        <v>146.30000000000001</v>
      </c>
      <c r="MC14" s="17">
        <v>153.06012000000001</v>
      </c>
      <c r="MD14" s="17">
        <v>153.06012000000001</v>
      </c>
      <c r="ME14" s="17">
        <v>-6.7601199999999997</v>
      </c>
      <c r="MF14" s="17">
        <v>148.6</v>
      </c>
      <c r="MG14" s="17">
        <v>153.51975999999999</v>
      </c>
      <c r="MH14" s="17">
        <v>153.51975999999999</v>
      </c>
      <c r="MI14" s="17">
        <v>-4.9197600000000001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210.3</v>
      </c>
      <c r="NE14" s="17">
        <v>205.29381000000001</v>
      </c>
      <c r="NF14" s="17">
        <v>205.29381000000001</v>
      </c>
      <c r="NG14" s="17">
        <v>5.0061900000000001</v>
      </c>
      <c r="NH14" s="17">
        <v>101.2</v>
      </c>
      <c r="NI14" s="17">
        <v>102.95515</v>
      </c>
      <c r="NJ14" s="17">
        <v>102.95515</v>
      </c>
      <c r="NK14" s="17">
        <v>-1.75515</v>
      </c>
      <c r="NL14" s="17">
        <v>8.1999999999999993</v>
      </c>
      <c r="NM14" s="17">
        <v>6.54366</v>
      </c>
      <c r="NN14" s="17">
        <v>6.54366</v>
      </c>
      <c r="NO14" s="17">
        <v>1.6563399999999999</v>
      </c>
      <c r="NP14" s="17">
        <v>3.3</v>
      </c>
      <c r="NQ14" s="17">
        <v>3.2321599999999999</v>
      </c>
      <c r="NR14" s="17">
        <v>3.2321599999999999</v>
      </c>
      <c r="NS14" s="17">
        <v>6.7839999999999998E-2</v>
      </c>
      <c r="NT14" s="17">
        <v>0</v>
      </c>
      <c r="NU14" s="17"/>
      <c r="NV14" s="17"/>
      <c r="NW14" s="17">
        <v>0</v>
      </c>
      <c r="NX14" s="17">
        <v>28.9</v>
      </c>
      <c r="NY14" s="17">
        <v>45.74</v>
      </c>
      <c r="NZ14" s="17">
        <v>53.570599999999999</v>
      </c>
      <c r="OA14" s="17">
        <v>-24.6706</v>
      </c>
      <c r="OB14" s="17">
        <v>0</v>
      </c>
      <c r="OC14" s="17"/>
      <c r="OD14" s="17"/>
      <c r="OE14" s="17">
        <v>0</v>
      </c>
      <c r="OF14" s="17">
        <v>3</v>
      </c>
      <c r="OG14" s="17">
        <v>2.2599999999999998</v>
      </c>
      <c r="OH14" s="17">
        <v>6.3376000000000001</v>
      </c>
      <c r="OI14" s="17">
        <v>-3.3376000000000001</v>
      </c>
      <c r="OJ14" s="17">
        <v>0</v>
      </c>
      <c r="OK14" s="17"/>
      <c r="OL14" s="17"/>
      <c r="OM14" s="17">
        <v>0</v>
      </c>
      <c r="ON14" s="17">
        <v>13.8</v>
      </c>
      <c r="OO14" s="17">
        <v>20.33764</v>
      </c>
      <c r="OP14" s="17">
        <v>20.33764</v>
      </c>
      <c r="OQ14" s="17">
        <v>-6.5376399999999997</v>
      </c>
      <c r="OR14" s="17">
        <v>9.9</v>
      </c>
      <c r="OS14" s="17"/>
      <c r="OT14" s="17"/>
      <c r="OU14" s="17">
        <v>9.9</v>
      </c>
      <c r="OV14" s="17">
        <v>1.3</v>
      </c>
      <c r="OW14" s="17">
        <v>1.0636300000000001</v>
      </c>
      <c r="OX14" s="17"/>
      <c r="OY14" s="17">
        <v>1.3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1</v>
      </c>
      <c r="PI14" s="17">
        <v>1.04</v>
      </c>
      <c r="PJ14" s="17">
        <v>1.04</v>
      </c>
      <c r="PK14" s="17">
        <v>-0.04</v>
      </c>
      <c r="PL14" s="17">
        <v>2</v>
      </c>
      <c r="PM14" s="17">
        <v>2.2999999999999998</v>
      </c>
      <c r="PN14" s="17">
        <v>2.2999999999999998</v>
      </c>
      <c r="PO14" s="17">
        <v>-0.3</v>
      </c>
      <c r="PP14" s="17">
        <v>3.6</v>
      </c>
      <c r="PQ14" s="17">
        <v>3.5</v>
      </c>
      <c r="PR14" s="17">
        <v>3.5</v>
      </c>
      <c r="PS14" s="17">
        <v>0.1</v>
      </c>
      <c r="PT14" s="17">
        <v>20.7</v>
      </c>
      <c r="PU14" s="17">
        <v>14.910299999999999</v>
      </c>
      <c r="PV14" s="17">
        <v>14.910299999999999</v>
      </c>
      <c r="PW14" s="17">
        <v>5.7896999999999998</v>
      </c>
      <c r="PX14" s="17"/>
      <c r="PY14" s="17"/>
      <c r="PZ14" s="17"/>
      <c r="QA14" s="17">
        <v>0</v>
      </c>
      <c r="QB14" s="17">
        <v>8</v>
      </c>
      <c r="QC14" s="17">
        <v>5</v>
      </c>
      <c r="QD14" s="17">
        <v>5</v>
      </c>
      <c r="QE14" s="17">
        <v>3</v>
      </c>
      <c r="QF14" s="17">
        <v>3.6</v>
      </c>
      <c r="QG14" s="17">
        <v>3.6</v>
      </c>
      <c r="QH14" s="17">
        <v>3.6</v>
      </c>
      <c r="QI14" s="17">
        <v>0</v>
      </c>
      <c r="QJ14" s="17">
        <v>15.6</v>
      </c>
      <c r="QK14" s="17">
        <v>14.492749999999999</v>
      </c>
      <c r="QL14" s="17">
        <v>14.492749999999999</v>
      </c>
      <c r="QM14" s="17">
        <v>1.1072500000000001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11.1</v>
      </c>
      <c r="QW14" s="17">
        <v>13.04</v>
      </c>
      <c r="QX14" s="17">
        <v>11.915699999999999</v>
      </c>
      <c r="QY14" s="17">
        <v>-0.81569999999999998</v>
      </c>
      <c r="QZ14" s="17">
        <v>19.100000000000001</v>
      </c>
      <c r="RA14" s="17">
        <v>29.37</v>
      </c>
      <c r="RB14" s="17">
        <v>29.929500000000001</v>
      </c>
      <c r="RC14" s="17">
        <v>-10.829499999999999</v>
      </c>
      <c r="RD14" s="17">
        <v>0</v>
      </c>
      <c r="RE14" s="17"/>
      <c r="RF14" s="17"/>
      <c r="RG14" s="17">
        <v>0</v>
      </c>
      <c r="RH14" s="17">
        <v>2.2999999999999998</v>
      </c>
      <c r="RI14" s="17">
        <v>2.5</v>
      </c>
      <c r="RJ14" s="17">
        <v>2.5</v>
      </c>
      <c r="RK14" s="17">
        <v>-0.2</v>
      </c>
      <c r="RL14" s="17">
        <v>6.4</v>
      </c>
      <c r="RM14" s="17">
        <v>3.8342000000000001</v>
      </c>
      <c r="RN14" s="17">
        <v>3.8820600000000001</v>
      </c>
      <c r="RO14" s="17">
        <v>2.5179399999999998</v>
      </c>
      <c r="RP14" s="17">
        <v>1.3</v>
      </c>
      <c r="RQ14" s="17">
        <v>1.68</v>
      </c>
      <c r="RR14" s="17">
        <v>1.68</v>
      </c>
      <c r="RS14" s="17">
        <v>-0.38</v>
      </c>
      <c r="RT14" s="17"/>
      <c r="RU14" s="17">
        <v>0.4</v>
      </c>
      <c r="RV14" s="17">
        <v>0.4</v>
      </c>
      <c r="RW14" s="17">
        <v>-0.4</v>
      </c>
      <c r="RX14" s="17">
        <v>8</v>
      </c>
      <c r="RY14" s="17">
        <v>7.5</v>
      </c>
      <c r="RZ14" s="17">
        <v>7.5</v>
      </c>
      <c r="SA14" s="17">
        <v>0.5</v>
      </c>
      <c r="SB14" s="17">
        <v>0</v>
      </c>
      <c r="SC14" s="17"/>
      <c r="SD14" s="17"/>
      <c r="SE14" s="17">
        <v>0</v>
      </c>
      <c r="SF14" s="17">
        <v>9.4</v>
      </c>
      <c r="SG14" s="17">
        <v>9.85</v>
      </c>
      <c r="SH14" s="17">
        <v>9.85</v>
      </c>
      <c r="SI14" s="17">
        <v>-0.45</v>
      </c>
      <c r="SJ14" s="17">
        <v>3.8</v>
      </c>
      <c r="SK14" s="17">
        <v>4.3</v>
      </c>
      <c r="SL14" s="17">
        <v>4.3</v>
      </c>
      <c r="SM14" s="17">
        <v>-0.5</v>
      </c>
      <c r="SN14" s="17">
        <v>6.1</v>
      </c>
      <c r="SO14" s="17">
        <v>7</v>
      </c>
      <c r="SP14" s="17">
        <v>7</v>
      </c>
      <c r="SQ14" s="17">
        <v>-0.9</v>
      </c>
      <c r="SR14" s="17">
        <v>7.7</v>
      </c>
      <c r="SS14" s="17">
        <v>9.5</v>
      </c>
      <c r="ST14" s="17">
        <v>9.5</v>
      </c>
      <c r="SU14" s="17">
        <v>-1.8</v>
      </c>
      <c r="SV14" s="17">
        <v>28.6</v>
      </c>
      <c r="SW14" s="17">
        <v>23.71</v>
      </c>
      <c r="SX14" s="17">
        <v>13.013400000000001</v>
      </c>
      <c r="SY14" s="17">
        <v>15.586600000000001</v>
      </c>
      <c r="SZ14" s="17">
        <v>42</v>
      </c>
      <c r="TA14" s="17">
        <v>45.35</v>
      </c>
      <c r="TB14" s="17">
        <v>15.264099999999999</v>
      </c>
      <c r="TC14" s="17">
        <v>26.735900000000001</v>
      </c>
      <c r="TD14" s="17">
        <v>0</v>
      </c>
      <c r="TE14" s="17"/>
      <c r="TF14" s="17"/>
      <c r="TG14" s="17">
        <v>0</v>
      </c>
      <c r="TH14" s="17">
        <v>30.1</v>
      </c>
      <c r="TI14" s="17">
        <v>34.049999999999997</v>
      </c>
      <c r="TJ14" s="17">
        <v>20.5123</v>
      </c>
      <c r="TK14" s="17">
        <v>9.5876999999999999</v>
      </c>
      <c r="TL14" s="17">
        <v>53.7</v>
      </c>
      <c r="TM14" s="17">
        <v>52.6</v>
      </c>
      <c r="TN14" s="17">
        <v>43.833300000000001</v>
      </c>
      <c r="TO14" s="17">
        <v>9.8666999999999998</v>
      </c>
      <c r="TP14" s="17">
        <v>2.9</v>
      </c>
      <c r="TQ14" s="17">
        <v>1.77</v>
      </c>
      <c r="TR14" s="17">
        <v>2.4216000000000002</v>
      </c>
      <c r="TS14" s="17">
        <v>0.47839999999999999</v>
      </c>
      <c r="TT14" s="17">
        <v>1.4</v>
      </c>
      <c r="TU14" s="17">
        <v>2.21</v>
      </c>
      <c r="TV14" s="17">
        <v>2.6457999999999999</v>
      </c>
      <c r="TW14" s="17">
        <v>-1.2458</v>
      </c>
      <c r="TX14" s="17">
        <v>0</v>
      </c>
      <c r="TY14" s="17"/>
      <c r="TZ14" s="17"/>
      <c r="UA14" s="17">
        <v>0</v>
      </c>
      <c r="UB14" s="17">
        <v>10.5</v>
      </c>
      <c r="UC14" s="17">
        <v>10</v>
      </c>
      <c r="UD14" s="17">
        <v>10</v>
      </c>
      <c r="UE14" s="17">
        <v>0.5</v>
      </c>
      <c r="UF14" s="17">
        <v>3.1</v>
      </c>
      <c r="UG14" s="17">
        <v>3</v>
      </c>
      <c r="UH14" s="17">
        <v>3</v>
      </c>
      <c r="UI14" s="17">
        <v>0.1</v>
      </c>
      <c r="UJ14" s="17">
        <v>8</v>
      </c>
      <c r="UK14" s="17">
        <v>7.5</v>
      </c>
      <c r="UL14" s="17">
        <v>7.5</v>
      </c>
      <c r="UM14" s="17">
        <v>0.5</v>
      </c>
      <c r="UN14" s="17">
        <v>6.5</v>
      </c>
      <c r="UO14" s="17">
        <v>7</v>
      </c>
      <c r="UP14" s="17">
        <v>7</v>
      </c>
      <c r="UQ14" s="17">
        <v>-0.5</v>
      </c>
      <c r="UR14" s="17">
        <v>7.3</v>
      </c>
      <c r="US14" s="17">
        <v>7.5</v>
      </c>
      <c r="UT14" s="17">
        <v>7.5</v>
      </c>
      <c r="UU14" s="17">
        <v>-0.2</v>
      </c>
      <c r="UV14" s="17">
        <v>7.5</v>
      </c>
      <c r="UW14" s="17">
        <v>7.7</v>
      </c>
      <c r="UX14" s="17">
        <v>7.7</v>
      </c>
      <c r="UY14" s="17">
        <v>-0.2</v>
      </c>
      <c r="UZ14" s="17">
        <v>2.1</v>
      </c>
      <c r="VA14" s="17">
        <v>0.51</v>
      </c>
      <c r="VB14" s="17">
        <v>1.4905999999999999</v>
      </c>
      <c r="VC14" s="17">
        <v>0.60940000000000005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21.2</v>
      </c>
      <c r="VU14" s="17">
        <v>20.39</v>
      </c>
      <c r="VV14" s="17">
        <v>25</v>
      </c>
      <c r="VW14" s="17">
        <v>-3.8</v>
      </c>
      <c r="VX14" s="17">
        <v>21.2</v>
      </c>
      <c r="VY14" s="17">
        <v>26.69</v>
      </c>
      <c r="VZ14" s="17">
        <v>32</v>
      </c>
      <c r="WA14" s="17">
        <v>-10.8</v>
      </c>
      <c r="WB14" s="17">
        <v>0</v>
      </c>
      <c r="WC14" s="17"/>
      <c r="WD14" s="17"/>
      <c r="WE14" s="17">
        <v>0</v>
      </c>
      <c r="WF14" s="17">
        <v>4.2</v>
      </c>
      <c r="WG14" s="17">
        <v>2.9</v>
      </c>
      <c r="WH14" s="17">
        <v>2.9</v>
      </c>
      <c r="WI14" s="17">
        <v>1.3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2.4</v>
      </c>
      <c r="WO14" s="17">
        <v>2.2000000000000002</v>
      </c>
      <c r="WP14" s="17">
        <v>2.2000000000000002</v>
      </c>
      <c r="WQ14" s="17">
        <v>0.2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18.3</v>
      </c>
      <c r="XE14" s="17">
        <v>17.391300000000001</v>
      </c>
      <c r="XF14" s="17">
        <v>17.391300000000001</v>
      </c>
      <c r="XG14" s="17">
        <v>0.90869999999999995</v>
      </c>
      <c r="XH14" s="17">
        <v>14.9</v>
      </c>
      <c r="XI14" s="17">
        <v>14.299519999999999</v>
      </c>
      <c r="XJ14" s="17">
        <v>14.299519999999999</v>
      </c>
      <c r="XK14" s="17">
        <v>0.60048000000000001</v>
      </c>
      <c r="XL14" s="17">
        <v>8.6999999999999993</v>
      </c>
      <c r="XM14" s="17">
        <v>10.8</v>
      </c>
      <c r="XN14" s="17">
        <v>10.8</v>
      </c>
      <c r="XO14" s="17">
        <v>-2.1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18.600000000000001</v>
      </c>
      <c r="XY14" s="17">
        <v>14</v>
      </c>
      <c r="XZ14" s="17">
        <v>14</v>
      </c>
      <c r="YA14" s="17">
        <v>4.5999999999999996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11.2</v>
      </c>
      <c r="YK14" s="17">
        <v>11</v>
      </c>
      <c r="YL14" s="17">
        <v>11</v>
      </c>
      <c r="YM14" s="17">
        <v>0.2</v>
      </c>
      <c r="YN14" s="17">
        <v>0</v>
      </c>
      <c r="YO14" s="17">
        <v>11.37</v>
      </c>
      <c r="YP14" s="17">
        <v>11.37</v>
      </c>
      <c r="YQ14" s="17">
        <v>-11.37</v>
      </c>
    </row>
    <row r="15" spans="1:667" ht="24" customHeight="1" x14ac:dyDescent="0.35">
      <c r="A15" s="1"/>
      <c r="B15" s="16" t="s">
        <v>63</v>
      </c>
      <c r="C15" s="16" t="s">
        <v>862</v>
      </c>
      <c r="D15" s="17">
        <v>69.2</v>
      </c>
      <c r="E15" s="17">
        <v>85.917659999999998</v>
      </c>
      <c r="F15" s="17">
        <v>147.15710999999999</v>
      </c>
      <c r="G15" s="17">
        <v>-77.95711</v>
      </c>
      <c r="H15" s="17">
        <v>651.79999999999995</v>
      </c>
      <c r="I15" s="17">
        <v>643.49955999999997</v>
      </c>
      <c r="J15" s="17">
        <v>643.49955999999997</v>
      </c>
      <c r="K15" s="17">
        <v>8.30044</v>
      </c>
      <c r="L15" s="17">
        <v>215.5</v>
      </c>
      <c r="M15" s="17">
        <v>208.33053000000001</v>
      </c>
      <c r="N15" s="17">
        <v>208.33053000000001</v>
      </c>
      <c r="O15" s="17">
        <v>7.1694699999999996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11</v>
      </c>
      <c r="Y15" s="17"/>
      <c r="Z15" s="17"/>
      <c r="AA15" s="17">
        <v>11</v>
      </c>
      <c r="AB15" s="17">
        <v>104.4</v>
      </c>
      <c r="AC15" s="17">
        <v>110</v>
      </c>
      <c r="AD15" s="17">
        <v>110</v>
      </c>
      <c r="AE15" s="17">
        <v>-5.6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0</v>
      </c>
      <c r="AO15" s="17"/>
      <c r="AP15" s="17"/>
      <c r="AQ15" s="17">
        <v>0</v>
      </c>
      <c r="AR15" s="17">
        <v>200.6</v>
      </c>
      <c r="AS15" s="17">
        <v>203.79567</v>
      </c>
      <c r="AT15" s="17">
        <v>203.79567</v>
      </c>
      <c r="AU15" s="17">
        <v>-3.1956699999999998</v>
      </c>
      <c r="AV15" s="17">
        <v>205.2</v>
      </c>
      <c r="AW15" s="17">
        <v>203.79567</v>
      </c>
      <c r="AX15" s="17">
        <v>203.79567</v>
      </c>
      <c r="AY15" s="17">
        <v>1.4043300000000001</v>
      </c>
      <c r="AZ15" s="17">
        <v>197.2</v>
      </c>
      <c r="BA15" s="17">
        <v>204.40767</v>
      </c>
      <c r="BB15" s="17">
        <v>204.40767</v>
      </c>
      <c r="BC15" s="17">
        <v>-7.2076700000000002</v>
      </c>
      <c r="BD15" s="17">
        <v>206.7</v>
      </c>
      <c r="BE15" s="17">
        <v>206.04143999999999</v>
      </c>
      <c r="BF15" s="17">
        <v>206.04143999999999</v>
      </c>
      <c r="BG15" s="17">
        <v>0.65856000000000003</v>
      </c>
      <c r="BH15" s="17">
        <v>106.2</v>
      </c>
      <c r="BI15" s="17">
        <v>103.33009</v>
      </c>
      <c r="BJ15" s="17">
        <v>103.33009</v>
      </c>
      <c r="BK15" s="17">
        <v>2.86991</v>
      </c>
      <c r="BL15" s="17">
        <v>502.7</v>
      </c>
      <c r="BM15" s="17">
        <v>475.19008000000002</v>
      </c>
      <c r="BN15" s="17">
        <v>434.57371000000001</v>
      </c>
      <c r="BO15" s="17">
        <v>68.126289999999997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160.80000000000001</v>
      </c>
      <c r="CG15" s="17">
        <v>154.63303999999999</v>
      </c>
      <c r="CH15" s="17">
        <v>154.63303999999999</v>
      </c>
      <c r="CI15" s="17">
        <v>6.1669600000000004</v>
      </c>
      <c r="CJ15" s="17">
        <v>7.6</v>
      </c>
      <c r="CK15" s="17">
        <v>7.2819500000000001</v>
      </c>
      <c r="CL15" s="17">
        <v>7.2819500000000001</v>
      </c>
      <c r="CM15" s="17">
        <v>0.31805</v>
      </c>
      <c r="CN15" s="17">
        <v>5.2</v>
      </c>
      <c r="CO15" s="17">
        <v>3.9102399999999999</v>
      </c>
      <c r="CP15" s="17">
        <v>3.9102399999999999</v>
      </c>
      <c r="CQ15" s="17">
        <v>1.28976</v>
      </c>
      <c r="CR15" s="17">
        <v>21</v>
      </c>
      <c r="CS15" s="17">
        <v>22.280850000000001</v>
      </c>
      <c r="CT15" s="17">
        <v>22.280850000000001</v>
      </c>
      <c r="CU15" s="17">
        <v>-1.28085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60.4</v>
      </c>
      <c r="DA15" s="17">
        <v>68.042420000000007</v>
      </c>
      <c r="DB15" s="17">
        <v>71.644360000000006</v>
      </c>
      <c r="DC15" s="17">
        <v>-11.24436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50</v>
      </c>
      <c r="DU15" s="17">
        <v>71.859579999999994</v>
      </c>
      <c r="DV15" s="17">
        <v>77.694820000000007</v>
      </c>
      <c r="DW15" s="17">
        <v>-27.69482</v>
      </c>
      <c r="DX15" s="17">
        <v>67.900000000000006</v>
      </c>
      <c r="DY15" s="17">
        <v>51.738379999999999</v>
      </c>
      <c r="DZ15" s="17">
        <v>51.738379999999999</v>
      </c>
      <c r="EA15" s="17">
        <v>16.161619999999999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48.4</v>
      </c>
      <c r="EW15" s="17">
        <v>51.368609999999997</v>
      </c>
      <c r="EX15" s="17">
        <v>51.368609999999997</v>
      </c>
      <c r="EY15" s="17">
        <v>-2.96861</v>
      </c>
      <c r="EZ15" s="17">
        <v>66.5</v>
      </c>
      <c r="FA15" s="17">
        <v>61.835749999999997</v>
      </c>
      <c r="FB15" s="17">
        <v>45</v>
      </c>
      <c r="FC15" s="17">
        <v>21.5</v>
      </c>
      <c r="FD15" s="17">
        <v>33</v>
      </c>
      <c r="FE15" s="17">
        <v>29.94087</v>
      </c>
      <c r="FF15" s="17">
        <v>29.94087</v>
      </c>
      <c r="FG15" s="17">
        <v>3.0591300000000001</v>
      </c>
      <c r="FH15" s="17">
        <v>18.399999999999999</v>
      </c>
      <c r="FI15" s="17">
        <v>19.099519999999998</v>
      </c>
      <c r="FJ15" s="17">
        <v>19.099519999999998</v>
      </c>
      <c r="FK15" s="17">
        <v>-0.69952000000000003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87.3</v>
      </c>
      <c r="FQ15" s="17">
        <v>84.089100000000002</v>
      </c>
      <c r="FR15" s="17">
        <v>84.089100000000002</v>
      </c>
      <c r="FS15" s="17">
        <v>3.2109000000000001</v>
      </c>
      <c r="FT15" s="17">
        <v>180</v>
      </c>
      <c r="FU15" s="17">
        <v>181.48500000000001</v>
      </c>
      <c r="FV15" s="17">
        <v>181.48500000000001</v>
      </c>
      <c r="FW15" s="17">
        <v>-1.4850000000000001</v>
      </c>
      <c r="FX15" s="17">
        <v>180.2</v>
      </c>
      <c r="FY15" s="17">
        <v>181.48500000000001</v>
      </c>
      <c r="FZ15" s="17">
        <v>181.48500000000001</v>
      </c>
      <c r="GA15" s="17">
        <v>-1.2849999999999999</v>
      </c>
      <c r="GB15" s="17">
        <v>182.9</v>
      </c>
      <c r="GC15" s="17">
        <v>182.03</v>
      </c>
      <c r="GD15" s="17">
        <v>182.03</v>
      </c>
      <c r="GE15" s="17">
        <v>0.87</v>
      </c>
      <c r="GF15" s="17">
        <v>37.9</v>
      </c>
      <c r="GG15" s="17">
        <v>35.875010000000003</v>
      </c>
      <c r="GH15" s="17">
        <v>35.875010000000003</v>
      </c>
      <c r="GI15" s="17">
        <v>2.0249899999999998</v>
      </c>
      <c r="GJ15" s="17">
        <v>27.9</v>
      </c>
      <c r="GK15" s="17"/>
      <c r="GL15" s="17"/>
      <c r="GM15" s="17">
        <v>27.9</v>
      </c>
      <c r="GN15" s="17">
        <v>33.799999999999997</v>
      </c>
      <c r="GO15" s="17">
        <v>37.682729999999999</v>
      </c>
      <c r="GP15" s="17">
        <v>37.680929999999996</v>
      </c>
      <c r="GQ15" s="17">
        <v>-3.8809300000000002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70.099999999999994</v>
      </c>
      <c r="HA15" s="17">
        <v>20.725390000000001</v>
      </c>
      <c r="HB15" s="17">
        <v>20.725390000000001</v>
      </c>
      <c r="HC15" s="17">
        <v>49.374609999999997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21.1</v>
      </c>
      <c r="HM15" s="17">
        <v>11.837440000000001</v>
      </c>
      <c r="HN15" s="17">
        <v>4.6632100000000003</v>
      </c>
      <c r="HO15" s="17">
        <v>16.436789999999998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39.563749999999999</v>
      </c>
      <c r="IA15" s="17">
        <v>-39.563749999999999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25.8</v>
      </c>
      <c r="IO15" s="17">
        <v>16.580310000000001</v>
      </c>
      <c r="IP15" s="17">
        <v>16.580310000000001</v>
      </c>
      <c r="IQ15" s="17">
        <v>9.2196899999999999</v>
      </c>
      <c r="IR15" s="17">
        <v>171.1</v>
      </c>
      <c r="IS15" s="17">
        <v>180.29104000000001</v>
      </c>
      <c r="IT15" s="17">
        <v>180.29104000000001</v>
      </c>
      <c r="IU15" s="17">
        <v>-9.1910399999999992</v>
      </c>
      <c r="IV15" s="17">
        <v>169.2</v>
      </c>
      <c r="IW15" s="17">
        <v>180.29104000000001</v>
      </c>
      <c r="IX15" s="17">
        <v>180.29104000000001</v>
      </c>
      <c r="IY15" s="17">
        <v>-11.09104</v>
      </c>
      <c r="IZ15" s="17">
        <v>200</v>
      </c>
      <c r="JA15" s="17">
        <v>180.29104000000001</v>
      </c>
      <c r="JB15" s="17">
        <v>180.29104000000001</v>
      </c>
      <c r="JC15" s="17">
        <v>19.708960000000001</v>
      </c>
      <c r="JD15" s="17">
        <v>265.7</v>
      </c>
      <c r="JE15" s="17">
        <v>271.24867999999998</v>
      </c>
      <c r="JF15" s="17">
        <v>271.24867999999998</v>
      </c>
      <c r="JG15" s="17">
        <v>-5.5486800000000001</v>
      </c>
      <c r="JH15" s="17">
        <v>68.3</v>
      </c>
      <c r="JI15" s="17">
        <v>71.102429999999998</v>
      </c>
      <c r="JJ15" s="17">
        <v>71.102429999999998</v>
      </c>
      <c r="JK15" s="17">
        <v>-2.8024300000000002</v>
      </c>
      <c r="JL15" s="17">
        <v>33.6</v>
      </c>
      <c r="JM15" s="17">
        <v>35.657980000000002</v>
      </c>
      <c r="JN15" s="17">
        <v>35.657980000000002</v>
      </c>
      <c r="JO15" s="17">
        <v>-2.0579800000000001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2.7</v>
      </c>
      <c r="KO15" s="17">
        <v>3.65123</v>
      </c>
      <c r="KP15" s="17">
        <v>3.65123</v>
      </c>
      <c r="KQ15" s="17">
        <v>-0.95123000000000002</v>
      </c>
      <c r="KR15" s="17">
        <v>76.2</v>
      </c>
      <c r="KS15" s="17">
        <v>59.560589999999998</v>
      </c>
      <c r="KT15" s="17">
        <v>88.888890000000004</v>
      </c>
      <c r="KU15" s="17">
        <v>-12.688890000000001</v>
      </c>
      <c r="KV15" s="17">
        <v>102.1</v>
      </c>
      <c r="KW15" s="17">
        <v>97.250280000000004</v>
      </c>
      <c r="KX15" s="17">
        <v>87.638729999999995</v>
      </c>
      <c r="KY15" s="17">
        <v>14.461270000000001</v>
      </c>
      <c r="KZ15" s="17">
        <v>62.9</v>
      </c>
      <c r="LA15" s="17">
        <v>66.809659999999994</v>
      </c>
      <c r="LB15" s="17">
        <v>66.809659999999994</v>
      </c>
      <c r="LC15" s="17">
        <v>-3.9096600000000001</v>
      </c>
      <c r="LD15" s="17">
        <v>67.900000000000006</v>
      </c>
      <c r="LE15" s="17">
        <v>72.37388</v>
      </c>
      <c r="LF15" s="17">
        <v>72.37388</v>
      </c>
      <c r="LG15" s="17">
        <v>-4.4738800000000003</v>
      </c>
      <c r="LH15" s="17">
        <v>29.8</v>
      </c>
      <c r="LI15" s="17">
        <v>29.806760000000001</v>
      </c>
      <c r="LJ15" s="17">
        <v>29.806760000000001</v>
      </c>
      <c r="LK15" s="17">
        <v>-6.7600000000000004E-3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143.80000000000001</v>
      </c>
      <c r="LY15" s="17">
        <v>153.06012000000001</v>
      </c>
      <c r="LZ15" s="17">
        <v>153.06012000000001</v>
      </c>
      <c r="MA15" s="17">
        <v>-9.2601200000000006</v>
      </c>
      <c r="MB15" s="17">
        <v>146.5</v>
      </c>
      <c r="MC15" s="17">
        <v>153.06012000000001</v>
      </c>
      <c r="MD15" s="17">
        <v>153.06012000000001</v>
      </c>
      <c r="ME15" s="17">
        <v>-6.5601200000000004</v>
      </c>
      <c r="MF15" s="17">
        <v>148.9</v>
      </c>
      <c r="MG15" s="17">
        <v>153.51975999999999</v>
      </c>
      <c r="MH15" s="17">
        <v>153.51975999999999</v>
      </c>
      <c r="MI15" s="17">
        <v>-4.6197600000000003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210.3</v>
      </c>
      <c r="NE15" s="17">
        <v>205.29381000000001</v>
      </c>
      <c r="NF15" s="17">
        <v>205.29381000000001</v>
      </c>
      <c r="NG15" s="17">
        <v>5.0061900000000001</v>
      </c>
      <c r="NH15" s="17">
        <v>101.4</v>
      </c>
      <c r="NI15" s="17">
        <v>102.95515</v>
      </c>
      <c r="NJ15" s="17">
        <v>102.95515</v>
      </c>
      <c r="NK15" s="17">
        <v>-1.55515</v>
      </c>
      <c r="NL15" s="17">
        <v>8.3000000000000007</v>
      </c>
      <c r="NM15" s="17">
        <v>6.54366</v>
      </c>
      <c r="NN15" s="17">
        <v>6.54366</v>
      </c>
      <c r="NO15" s="17">
        <v>1.75634</v>
      </c>
      <c r="NP15" s="17">
        <v>3.3</v>
      </c>
      <c r="NQ15" s="17">
        <v>3.2321599999999999</v>
      </c>
      <c r="NR15" s="17">
        <v>3.2321599999999999</v>
      </c>
      <c r="NS15" s="17">
        <v>6.7839999999999998E-2</v>
      </c>
      <c r="NT15" s="17">
        <v>0</v>
      </c>
      <c r="NU15" s="17"/>
      <c r="NV15" s="17"/>
      <c r="NW15" s="17">
        <v>0</v>
      </c>
      <c r="NX15" s="17">
        <v>38.799999999999997</v>
      </c>
      <c r="NY15" s="17">
        <v>46.07</v>
      </c>
      <c r="NZ15" s="17">
        <v>52.792999999999999</v>
      </c>
      <c r="OA15" s="17">
        <v>-13.993</v>
      </c>
      <c r="OB15" s="17">
        <v>0</v>
      </c>
      <c r="OC15" s="17"/>
      <c r="OD15" s="17"/>
      <c r="OE15" s="17">
        <v>0</v>
      </c>
      <c r="OF15" s="17">
        <v>2.2000000000000002</v>
      </c>
      <c r="OG15" s="17">
        <v>2.77</v>
      </c>
      <c r="OH15" s="17">
        <v>6.2751999999999999</v>
      </c>
      <c r="OI15" s="17">
        <v>-4.0751999999999997</v>
      </c>
      <c r="OJ15" s="17">
        <v>0</v>
      </c>
      <c r="OK15" s="17"/>
      <c r="OL15" s="17"/>
      <c r="OM15" s="17">
        <v>0</v>
      </c>
      <c r="ON15" s="17">
        <v>13.7</v>
      </c>
      <c r="OO15" s="17">
        <v>20.33764</v>
      </c>
      <c r="OP15" s="17">
        <v>20.33764</v>
      </c>
      <c r="OQ15" s="17">
        <v>-6.6376400000000002</v>
      </c>
      <c r="OR15" s="17">
        <v>9.9</v>
      </c>
      <c r="OS15" s="17"/>
      <c r="OT15" s="17"/>
      <c r="OU15" s="17">
        <v>9.9</v>
      </c>
      <c r="OV15" s="17">
        <v>1.2</v>
      </c>
      <c r="OW15" s="17"/>
      <c r="OX15" s="17"/>
      <c r="OY15" s="17">
        <v>1.2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1</v>
      </c>
      <c r="PI15" s="17">
        <v>1.04</v>
      </c>
      <c r="PJ15" s="17">
        <v>1.04</v>
      </c>
      <c r="PK15" s="17">
        <v>-0.04</v>
      </c>
      <c r="PL15" s="17">
        <v>2.1</v>
      </c>
      <c r="PM15" s="17">
        <v>2.2999999999999998</v>
      </c>
      <c r="PN15" s="17">
        <v>2.2999999999999998</v>
      </c>
      <c r="PO15" s="17">
        <v>-0.2</v>
      </c>
      <c r="PP15" s="17">
        <v>3.6</v>
      </c>
      <c r="PQ15" s="17">
        <v>3.5</v>
      </c>
      <c r="PR15" s="17">
        <v>3.5</v>
      </c>
      <c r="PS15" s="17">
        <v>0.1</v>
      </c>
      <c r="PT15" s="17">
        <v>20.3</v>
      </c>
      <c r="PU15" s="17">
        <v>14.910299999999999</v>
      </c>
      <c r="PV15" s="17">
        <v>14.910299999999999</v>
      </c>
      <c r="PW15" s="17">
        <v>5.3897000000000004</v>
      </c>
      <c r="PX15" s="17"/>
      <c r="PY15" s="17"/>
      <c r="PZ15" s="17"/>
      <c r="QA15" s="17">
        <v>0</v>
      </c>
      <c r="QB15" s="17">
        <v>8</v>
      </c>
      <c r="QC15" s="17">
        <v>5</v>
      </c>
      <c r="QD15" s="17">
        <v>5</v>
      </c>
      <c r="QE15" s="17">
        <v>3</v>
      </c>
      <c r="QF15" s="17">
        <v>3.6</v>
      </c>
      <c r="QG15" s="17">
        <v>3.6</v>
      </c>
      <c r="QH15" s="17">
        <v>3.6</v>
      </c>
      <c r="QI15" s="17">
        <v>0</v>
      </c>
      <c r="QJ15" s="17">
        <v>15.6</v>
      </c>
      <c r="QK15" s="17">
        <v>14.492749999999999</v>
      </c>
      <c r="QL15" s="17">
        <v>14.492749999999999</v>
      </c>
      <c r="QM15" s="17">
        <v>1.1072500000000001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15.2</v>
      </c>
      <c r="QW15" s="17">
        <v>12.93</v>
      </c>
      <c r="QX15" s="17">
        <v>11.9626</v>
      </c>
      <c r="QY15" s="17">
        <v>3.2374000000000001</v>
      </c>
      <c r="QZ15" s="17">
        <v>22.7</v>
      </c>
      <c r="RA15" s="17">
        <v>29.89</v>
      </c>
      <c r="RB15" s="17">
        <v>30.3735</v>
      </c>
      <c r="RC15" s="17">
        <v>-7.6734999999999998</v>
      </c>
      <c r="RD15" s="17">
        <v>0</v>
      </c>
      <c r="RE15" s="17"/>
      <c r="RF15" s="17"/>
      <c r="RG15" s="17">
        <v>0</v>
      </c>
      <c r="RH15" s="17">
        <v>2.4</v>
      </c>
      <c r="RI15" s="17">
        <v>2.5</v>
      </c>
      <c r="RJ15" s="17">
        <v>2.5</v>
      </c>
      <c r="RK15" s="17">
        <v>-0.1</v>
      </c>
      <c r="RL15" s="17">
        <v>6.4</v>
      </c>
      <c r="RM15" s="17">
        <v>3.8342000000000001</v>
      </c>
      <c r="RN15" s="17">
        <v>3.8820600000000001</v>
      </c>
      <c r="RO15" s="17">
        <v>2.5179399999999998</v>
      </c>
      <c r="RP15" s="17">
        <v>1.3</v>
      </c>
      <c r="RQ15" s="17">
        <v>1.68</v>
      </c>
      <c r="RR15" s="17">
        <v>1.68</v>
      </c>
      <c r="RS15" s="17">
        <v>-0.38</v>
      </c>
      <c r="RT15" s="17"/>
      <c r="RU15" s="17">
        <v>0.4</v>
      </c>
      <c r="RV15" s="17">
        <v>0.4</v>
      </c>
      <c r="RW15" s="17">
        <v>-0.4</v>
      </c>
      <c r="RX15" s="17">
        <v>8</v>
      </c>
      <c r="RY15" s="17">
        <v>7.5</v>
      </c>
      <c r="RZ15" s="17">
        <v>7.5</v>
      </c>
      <c r="SA15" s="17">
        <v>0.5</v>
      </c>
      <c r="SB15" s="17">
        <v>0</v>
      </c>
      <c r="SC15" s="17"/>
      <c r="SD15" s="17"/>
      <c r="SE15" s="17">
        <v>0</v>
      </c>
      <c r="SF15" s="17">
        <v>9.6999999999999993</v>
      </c>
      <c r="SG15" s="17">
        <v>9.85</v>
      </c>
      <c r="SH15" s="17">
        <v>9.85</v>
      </c>
      <c r="SI15" s="17">
        <v>-0.15</v>
      </c>
      <c r="SJ15" s="17">
        <v>3.8</v>
      </c>
      <c r="SK15" s="17">
        <v>4.3</v>
      </c>
      <c r="SL15" s="17">
        <v>4.3</v>
      </c>
      <c r="SM15" s="17">
        <v>-0.5</v>
      </c>
      <c r="SN15" s="17">
        <v>6</v>
      </c>
      <c r="SO15" s="17">
        <v>7</v>
      </c>
      <c r="SP15" s="17">
        <v>7</v>
      </c>
      <c r="SQ15" s="17">
        <v>-1</v>
      </c>
      <c r="SR15" s="17">
        <v>7.8</v>
      </c>
      <c r="SS15" s="17">
        <v>9.5</v>
      </c>
      <c r="ST15" s="17">
        <v>9.5</v>
      </c>
      <c r="SU15" s="17">
        <v>-1.7</v>
      </c>
      <c r="SV15" s="17">
        <v>28.8</v>
      </c>
      <c r="SW15" s="17">
        <v>22.11</v>
      </c>
      <c r="SX15" s="17">
        <v>12.918699999999999</v>
      </c>
      <c r="SY15" s="17">
        <v>15.8813</v>
      </c>
      <c r="SZ15" s="17">
        <v>28.9</v>
      </c>
      <c r="TA15" s="17">
        <v>40.17</v>
      </c>
      <c r="TB15" s="17">
        <v>14.3147</v>
      </c>
      <c r="TC15" s="17">
        <v>14.5853</v>
      </c>
      <c r="TD15" s="17">
        <v>0</v>
      </c>
      <c r="TE15" s="17"/>
      <c r="TF15" s="17"/>
      <c r="TG15" s="17">
        <v>0</v>
      </c>
      <c r="TH15" s="17">
        <v>16.899999999999999</v>
      </c>
      <c r="TI15" s="17">
        <v>33.299999999999997</v>
      </c>
      <c r="TJ15" s="17">
        <v>21.667300000000001</v>
      </c>
      <c r="TK15" s="17">
        <v>-4.7672999999999996</v>
      </c>
      <c r="TL15" s="17">
        <v>41.9</v>
      </c>
      <c r="TM15" s="17">
        <v>48.52</v>
      </c>
      <c r="TN15" s="17">
        <v>40.977699999999999</v>
      </c>
      <c r="TO15" s="17">
        <v>0.92230000000000001</v>
      </c>
      <c r="TP15" s="17">
        <v>1.6</v>
      </c>
      <c r="TQ15" s="17">
        <v>1.39</v>
      </c>
      <c r="TR15" s="17">
        <v>1.9482999999999999</v>
      </c>
      <c r="TS15" s="17">
        <v>-0.3483</v>
      </c>
      <c r="TT15" s="17">
        <v>1.6</v>
      </c>
      <c r="TU15" s="17">
        <v>1.96</v>
      </c>
      <c r="TV15" s="17">
        <v>2.3347000000000002</v>
      </c>
      <c r="TW15" s="17">
        <v>-0.73470000000000002</v>
      </c>
      <c r="TX15" s="17">
        <v>0</v>
      </c>
      <c r="TY15" s="17"/>
      <c r="TZ15" s="17"/>
      <c r="UA15" s="17">
        <v>0</v>
      </c>
      <c r="UB15" s="17">
        <v>10.5</v>
      </c>
      <c r="UC15" s="17">
        <v>10</v>
      </c>
      <c r="UD15" s="17">
        <v>10</v>
      </c>
      <c r="UE15" s="17">
        <v>0.5</v>
      </c>
      <c r="UF15" s="17">
        <v>3.1</v>
      </c>
      <c r="UG15" s="17">
        <v>3</v>
      </c>
      <c r="UH15" s="17">
        <v>3</v>
      </c>
      <c r="UI15" s="17">
        <v>0.1</v>
      </c>
      <c r="UJ15" s="17">
        <v>8.3000000000000007</v>
      </c>
      <c r="UK15" s="17">
        <v>7.5</v>
      </c>
      <c r="UL15" s="17">
        <v>7.5</v>
      </c>
      <c r="UM15" s="17">
        <v>0.8</v>
      </c>
      <c r="UN15" s="17">
        <v>6.5</v>
      </c>
      <c r="UO15" s="17">
        <v>7</v>
      </c>
      <c r="UP15" s="17">
        <v>7</v>
      </c>
      <c r="UQ15" s="17">
        <v>-0.5</v>
      </c>
      <c r="UR15" s="17">
        <v>7.3</v>
      </c>
      <c r="US15" s="17">
        <v>7.5</v>
      </c>
      <c r="UT15" s="17">
        <v>7.5</v>
      </c>
      <c r="UU15" s="17">
        <v>-0.2</v>
      </c>
      <c r="UV15" s="17">
        <v>7.5</v>
      </c>
      <c r="UW15" s="17">
        <v>7.7</v>
      </c>
      <c r="UX15" s="17">
        <v>7.7</v>
      </c>
      <c r="UY15" s="17">
        <v>-0.2</v>
      </c>
      <c r="UZ15" s="17">
        <v>1.6</v>
      </c>
      <c r="VA15" s="17">
        <v>0.62</v>
      </c>
      <c r="VB15" s="17">
        <v>1.4645999999999999</v>
      </c>
      <c r="VC15" s="17">
        <v>0.13539999999999999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20</v>
      </c>
      <c r="VU15" s="17">
        <v>22.04</v>
      </c>
      <c r="VV15" s="17">
        <v>26</v>
      </c>
      <c r="VW15" s="17">
        <v>-6</v>
      </c>
      <c r="VX15" s="17">
        <v>15.2</v>
      </c>
      <c r="VY15" s="17">
        <v>30.43</v>
      </c>
      <c r="VZ15" s="17">
        <v>35</v>
      </c>
      <c r="WA15" s="17">
        <v>-19.8</v>
      </c>
      <c r="WB15" s="17">
        <v>0</v>
      </c>
      <c r="WC15" s="17"/>
      <c r="WD15" s="17"/>
      <c r="WE15" s="17">
        <v>0</v>
      </c>
      <c r="WF15" s="17">
        <v>4.2</v>
      </c>
      <c r="WG15" s="17">
        <v>2.9</v>
      </c>
      <c r="WH15" s="17">
        <v>2.9</v>
      </c>
      <c r="WI15" s="17">
        <v>1.3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2.4</v>
      </c>
      <c r="WO15" s="17">
        <v>2.2000000000000002</v>
      </c>
      <c r="WP15" s="17">
        <v>2.2000000000000002</v>
      </c>
      <c r="WQ15" s="17">
        <v>0.2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9.8000000000000007</v>
      </c>
      <c r="XB15" s="17">
        <v>9.8000000000000007</v>
      </c>
      <c r="XC15" s="17">
        <v>0</v>
      </c>
      <c r="XD15" s="17">
        <v>18.399999999999999</v>
      </c>
      <c r="XE15" s="17">
        <v>17.391300000000001</v>
      </c>
      <c r="XF15" s="17">
        <v>17.391300000000001</v>
      </c>
      <c r="XG15" s="17">
        <v>1.0086999999999999</v>
      </c>
      <c r="XH15" s="17">
        <v>15</v>
      </c>
      <c r="XI15" s="17">
        <v>14.299519999999999</v>
      </c>
      <c r="XJ15" s="17">
        <v>14.299519999999999</v>
      </c>
      <c r="XK15" s="17">
        <v>0.70047999999999999</v>
      </c>
      <c r="XL15" s="17">
        <v>8.5</v>
      </c>
      <c r="XM15" s="17">
        <v>10.8</v>
      </c>
      <c r="XN15" s="17">
        <v>10.8</v>
      </c>
      <c r="XO15" s="17">
        <v>-2.2999999999999998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18.5</v>
      </c>
      <c r="XY15" s="17">
        <v>14</v>
      </c>
      <c r="XZ15" s="17">
        <v>14</v>
      </c>
      <c r="YA15" s="17">
        <v>4.5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11.2</v>
      </c>
      <c r="YK15" s="17">
        <v>11</v>
      </c>
      <c r="YL15" s="17">
        <v>11</v>
      </c>
      <c r="YM15" s="17">
        <v>0.2</v>
      </c>
      <c r="YN15" s="17">
        <v>0</v>
      </c>
      <c r="YO15" s="17">
        <v>11.37</v>
      </c>
      <c r="YP15" s="17">
        <v>11.37</v>
      </c>
      <c r="YQ15" s="17">
        <v>-11.37</v>
      </c>
    </row>
    <row r="16" spans="1:667" ht="24" customHeight="1" x14ac:dyDescent="0.35">
      <c r="A16" s="1"/>
      <c r="B16" s="18" t="s">
        <v>63</v>
      </c>
      <c r="C16" s="18" t="s">
        <v>863</v>
      </c>
      <c r="D16" s="19">
        <v>69.099999999999994</v>
      </c>
      <c r="E16" s="19">
        <v>85.487470000000002</v>
      </c>
      <c r="F16" s="19">
        <v>148.10846000000001</v>
      </c>
      <c r="G16" s="19">
        <v>-79.008459999999999</v>
      </c>
      <c r="H16" s="19">
        <v>653.4</v>
      </c>
      <c r="I16" s="19">
        <v>643.49955999999997</v>
      </c>
      <c r="J16" s="19">
        <v>643.49955999999997</v>
      </c>
      <c r="K16" s="19">
        <v>9.9004399999999997</v>
      </c>
      <c r="L16" s="19">
        <v>216.6</v>
      </c>
      <c r="M16" s="19">
        <v>208.33053000000001</v>
      </c>
      <c r="N16" s="19">
        <v>208.33053000000001</v>
      </c>
      <c r="O16" s="19">
        <v>8.2694700000000001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11.1</v>
      </c>
      <c r="Y16" s="19">
        <v>19.52075</v>
      </c>
      <c r="Z16" s="19"/>
      <c r="AA16" s="19">
        <v>11.1</v>
      </c>
      <c r="AB16" s="19">
        <v>108.4</v>
      </c>
      <c r="AC16" s="19">
        <v>110</v>
      </c>
      <c r="AD16" s="19">
        <v>110</v>
      </c>
      <c r="AE16" s="19">
        <v>-1.6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0</v>
      </c>
      <c r="AO16" s="19"/>
      <c r="AP16" s="19"/>
      <c r="AQ16" s="19">
        <v>0</v>
      </c>
      <c r="AR16" s="19">
        <v>201.1</v>
      </c>
      <c r="AS16" s="19">
        <v>203.79567</v>
      </c>
      <c r="AT16" s="19">
        <v>203.79567</v>
      </c>
      <c r="AU16" s="19">
        <v>-2.6956699999999998</v>
      </c>
      <c r="AV16" s="19">
        <v>206</v>
      </c>
      <c r="AW16" s="19">
        <v>203.79567</v>
      </c>
      <c r="AX16" s="19">
        <v>203.79567</v>
      </c>
      <c r="AY16" s="19">
        <v>2.2043300000000001</v>
      </c>
      <c r="AZ16" s="19">
        <v>197.5</v>
      </c>
      <c r="BA16" s="19">
        <v>204.40767</v>
      </c>
      <c r="BB16" s="19">
        <v>204.40767</v>
      </c>
      <c r="BC16" s="19">
        <v>-6.9076700000000004</v>
      </c>
      <c r="BD16" s="19">
        <v>207.4</v>
      </c>
      <c r="BE16" s="19">
        <v>206.04143999999999</v>
      </c>
      <c r="BF16" s="19">
        <v>206.04143999999999</v>
      </c>
      <c r="BG16" s="19">
        <v>1.35856</v>
      </c>
      <c r="BH16" s="19">
        <v>106.2</v>
      </c>
      <c r="BI16" s="19">
        <v>103.33009</v>
      </c>
      <c r="BJ16" s="19">
        <v>103.33009</v>
      </c>
      <c r="BK16" s="19">
        <v>2.86991</v>
      </c>
      <c r="BL16" s="19">
        <v>500</v>
      </c>
      <c r="BM16" s="19">
        <v>449.50961000000001</v>
      </c>
      <c r="BN16" s="19">
        <v>445.28359</v>
      </c>
      <c r="BO16" s="19">
        <v>54.716410000000003</v>
      </c>
      <c r="BP16" s="19">
        <v>4.7</v>
      </c>
      <c r="BQ16" s="19">
        <v>4.4104299999999999</v>
      </c>
      <c r="BR16" s="19">
        <v>4.4104299999999999</v>
      </c>
      <c r="BS16" s="19">
        <v>0.28956999999999999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159.4</v>
      </c>
      <c r="CG16" s="19">
        <v>154.63303999999999</v>
      </c>
      <c r="CH16" s="19">
        <v>154.63303999999999</v>
      </c>
      <c r="CI16" s="19">
        <v>4.7669600000000001</v>
      </c>
      <c r="CJ16" s="19">
        <v>7.8</v>
      </c>
      <c r="CK16" s="19">
        <v>7.2819500000000001</v>
      </c>
      <c r="CL16" s="19">
        <v>7.2819500000000001</v>
      </c>
      <c r="CM16" s="19">
        <v>0.51805000000000001</v>
      </c>
      <c r="CN16" s="19">
        <v>5.2</v>
      </c>
      <c r="CO16" s="19">
        <v>3.9102399999999999</v>
      </c>
      <c r="CP16" s="19">
        <v>3.9102399999999999</v>
      </c>
      <c r="CQ16" s="19">
        <v>1.28976</v>
      </c>
      <c r="CR16" s="19">
        <v>20.9</v>
      </c>
      <c r="CS16" s="19">
        <v>22.280850000000001</v>
      </c>
      <c r="CT16" s="19">
        <v>22.280850000000001</v>
      </c>
      <c r="CU16" s="19">
        <v>-1.3808499999999999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60.6</v>
      </c>
      <c r="DA16" s="19">
        <v>67.400270000000006</v>
      </c>
      <c r="DB16" s="19">
        <v>74.448139999999995</v>
      </c>
      <c r="DC16" s="19">
        <v>-13.848140000000001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50.2</v>
      </c>
      <c r="DU16" s="19">
        <v>71.538960000000003</v>
      </c>
      <c r="DV16" s="19">
        <v>77.707340000000002</v>
      </c>
      <c r="DW16" s="19">
        <v>-27.507339999999999</v>
      </c>
      <c r="DX16" s="19">
        <v>44.2</v>
      </c>
      <c r="DY16" s="19">
        <v>51.738379999999999</v>
      </c>
      <c r="DZ16" s="19">
        <v>51.738379999999999</v>
      </c>
      <c r="EA16" s="19">
        <v>-7.5383800000000001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48.6</v>
      </c>
      <c r="EW16" s="19">
        <v>51.368609999999997</v>
      </c>
      <c r="EX16" s="19">
        <v>51.368609999999997</v>
      </c>
      <c r="EY16" s="19">
        <v>-2.7686099999999998</v>
      </c>
      <c r="EZ16" s="19">
        <v>63.4</v>
      </c>
      <c r="FA16" s="19">
        <v>61.835749999999997</v>
      </c>
      <c r="FB16" s="19">
        <v>61.835749999999997</v>
      </c>
      <c r="FC16" s="19">
        <v>1.5642499999999999</v>
      </c>
      <c r="FD16" s="19">
        <v>34.6</v>
      </c>
      <c r="FE16" s="19">
        <v>29.94087</v>
      </c>
      <c r="FF16" s="19">
        <v>29.94087</v>
      </c>
      <c r="FG16" s="19">
        <v>4.6591300000000002</v>
      </c>
      <c r="FH16" s="19">
        <v>18.399999999999999</v>
      </c>
      <c r="FI16" s="19">
        <v>19.099519999999998</v>
      </c>
      <c r="FJ16" s="19">
        <v>19.099519999999998</v>
      </c>
      <c r="FK16" s="19">
        <v>-0.69952000000000003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88.5</v>
      </c>
      <c r="FQ16" s="19">
        <v>84.089100000000002</v>
      </c>
      <c r="FR16" s="19">
        <v>84.089100000000002</v>
      </c>
      <c r="FS16" s="19">
        <v>4.4108999999999998</v>
      </c>
      <c r="FT16" s="19">
        <v>180.7</v>
      </c>
      <c r="FU16" s="19">
        <v>181.48500000000001</v>
      </c>
      <c r="FV16" s="19">
        <v>181.48500000000001</v>
      </c>
      <c r="FW16" s="19">
        <v>-0.78500000000000003</v>
      </c>
      <c r="FX16" s="19">
        <v>181.2</v>
      </c>
      <c r="FY16" s="19">
        <v>181.48500000000001</v>
      </c>
      <c r="FZ16" s="19">
        <v>181.48500000000001</v>
      </c>
      <c r="GA16" s="19">
        <v>-0.28499999999999998</v>
      </c>
      <c r="GB16" s="19">
        <v>181.2</v>
      </c>
      <c r="GC16" s="19">
        <v>182.03</v>
      </c>
      <c r="GD16" s="19">
        <v>182.03</v>
      </c>
      <c r="GE16" s="19">
        <v>-0.83</v>
      </c>
      <c r="GF16" s="19">
        <v>43.3</v>
      </c>
      <c r="GG16" s="19">
        <v>35.875010000000003</v>
      </c>
      <c r="GH16" s="19">
        <v>35.875010000000003</v>
      </c>
      <c r="GI16" s="19">
        <v>7.4249900000000002</v>
      </c>
      <c r="GJ16" s="19">
        <v>27.8</v>
      </c>
      <c r="GK16" s="19"/>
      <c r="GL16" s="19"/>
      <c r="GM16" s="19">
        <v>27.8</v>
      </c>
      <c r="GN16" s="19">
        <v>33.9</v>
      </c>
      <c r="GO16" s="19">
        <v>37.682729999999999</v>
      </c>
      <c r="GP16" s="19">
        <v>37.680929999999996</v>
      </c>
      <c r="GQ16" s="19">
        <v>-3.7809300000000001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54.1</v>
      </c>
      <c r="HA16" s="19">
        <v>20.725390000000001</v>
      </c>
      <c r="HB16" s="19">
        <v>20.725390000000001</v>
      </c>
      <c r="HC16" s="19">
        <v>33.374609999999997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21.3</v>
      </c>
      <c r="HM16" s="19">
        <v>11.837440000000001</v>
      </c>
      <c r="HN16" s="19">
        <v>4.6632100000000003</v>
      </c>
      <c r="HO16" s="19">
        <v>16.636790000000001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25.8</v>
      </c>
      <c r="IO16" s="19">
        <v>16.580310000000001</v>
      </c>
      <c r="IP16" s="19">
        <v>16.580310000000001</v>
      </c>
      <c r="IQ16" s="19">
        <v>9.2196899999999999</v>
      </c>
      <c r="IR16" s="19">
        <v>170.9</v>
      </c>
      <c r="IS16" s="19">
        <v>180.09818999999999</v>
      </c>
      <c r="IT16" s="19">
        <v>180.09818999999999</v>
      </c>
      <c r="IU16" s="19">
        <v>-9.1981900000000003</v>
      </c>
      <c r="IV16" s="19">
        <v>168.8</v>
      </c>
      <c r="IW16" s="19">
        <v>180.09818999999999</v>
      </c>
      <c r="IX16" s="19">
        <v>180.09818999999999</v>
      </c>
      <c r="IY16" s="19">
        <v>-11.29819</v>
      </c>
      <c r="IZ16" s="19">
        <v>200</v>
      </c>
      <c r="JA16" s="19">
        <v>180.09818999999999</v>
      </c>
      <c r="JB16" s="19">
        <v>180.09818999999999</v>
      </c>
      <c r="JC16" s="19">
        <v>19.901810000000001</v>
      </c>
      <c r="JD16" s="19">
        <v>267.2</v>
      </c>
      <c r="JE16" s="19">
        <v>270.95853</v>
      </c>
      <c r="JF16" s="19">
        <v>270.95853</v>
      </c>
      <c r="JG16" s="19">
        <v>-3.7585299999999999</v>
      </c>
      <c r="JH16" s="19">
        <v>68.599999999999994</v>
      </c>
      <c r="JI16" s="19">
        <v>71.102429999999998</v>
      </c>
      <c r="JJ16" s="19">
        <v>71.102429999999998</v>
      </c>
      <c r="JK16" s="19">
        <v>-2.5024299999999999</v>
      </c>
      <c r="JL16" s="19">
        <v>34.200000000000003</v>
      </c>
      <c r="JM16" s="19">
        <v>35.657980000000002</v>
      </c>
      <c r="JN16" s="19">
        <v>35.657980000000002</v>
      </c>
      <c r="JO16" s="19">
        <v>-1.4579800000000001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2.7</v>
      </c>
      <c r="KO16" s="19">
        <v>3.65123</v>
      </c>
      <c r="KP16" s="19">
        <v>3.65123</v>
      </c>
      <c r="KQ16" s="19">
        <v>-0.95123000000000002</v>
      </c>
      <c r="KR16" s="19">
        <v>66.7</v>
      </c>
      <c r="KS16" s="19">
        <v>59.560589999999998</v>
      </c>
      <c r="KT16" s="19">
        <v>87.904129999999995</v>
      </c>
      <c r="KU16" s="19">
        <v>-21.204129999999999</v>
      </c>
      <c r="KV16" s="19">
        <v>99.6</v>
      </c>
      <c r="KW16" s="19">
        <v>87.638729999999995</v>
      </c>
      <c r="KX16" s="19">
        <v>92.444500000000005</v>
      </c>
      <c r="KY16" s="19">
        <v>7.1555</v>
      </c>
      <c r="KZ16" s="19">
        <v>63.2</v>
      </c>
      <c r="LA16" s="19">
        <v>66.809659999999994</v>
      </c>
      <c r="LB16" s="19">
        <v>66.809659999999994</v>
      </c>
      <c r="LC16" s="19">
        <v>-3.6096599999999999</v>
      </c>
      <c r="LD16" s="19">
        <v>75.2</v>
      </c>
      <c r="LE16" s="19">
        <v>72.37388</v>
      </c>
      <c r="LF16" s="19">
        <v>72.37388</v>
      </c>
      <c r="LG16" s="19">
        <v>2.82612</v>
      </c>
      <c r="LH16" s="19">
        <v>29.9</v>
      </c>
      <c r="LI16" s="19">
        <v>29.806760000000001</v>
      </c>
      <c r="LJ16" s="19">
        <v>29.806760000000001</v>
      </c>
      <c r="LK16" s="19">
        <v>9.3240000000000003E-2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143.6</v>
      </c>
      <c r="LY16" s="19">
        <v>153.06012000000001</v>
      </c>
      <c r="LZ16" s="19">
        <v>153.06012000000001</v>
      </c>
      <c r="MA16" s="19">
        <v>-9.4601199999999999</v>
      </c>
      <c r="MB16" s="19">
        <v>146.6</v>
      </c>
      <c r="MC16" s="19">
        <v>153.06012000000001</v>
      </c>
      <c r="MD16" s="19">
        <v>153.06012000000001</v>
      </c>
      <c r="ME16" s="19">
        <v>-6.4601199999999999</v>
      </c>
      <c r="MF16" s="19">
        <v>149</v>
      </c>
      <c r="MG16" s="19">
        <v>153.51975999999999</v>
      </c>
      <c r="MH16" s="19">
        <v>153.51975999999999</v>
      </c>
      <c r="MI16" s="19">
        <v>-4.5197599999999998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210.5</v>
      </c>
      <c r="NE16" s="19">
        <v>205.29381000000001</v>
      </c>
      <c r="NF16" s="19">
        <v>205.29381000000001</v>
      </c>
      <c r="NG16" s="19">
        <v>5.2061900000000003</v>
      </c>
      <c r="NH16" s="19">
        <v>101.4</v>
      </c>
      <c r="NI16" s="19">
        <v>102.95515</v>
      </c>
      <c r="NJ16" s="19">
        <v>102.95515</v>
      </c>
      <c r="NK16" s="19">
        <v>-1.55515</v>
      </c>
      <c r="NL16" s="19">
        <v>8.1999999999999993</v>
      </c>
      <c r="NM16" s="19">
        <v>6.54366</v>
      </c>
      <c r="NN16" s="19">
        <v>6.54366</v>
      </c>
      <c r="NO16" s="19">
        <v>1.6563399999999999</v>
      </c>
      <c r="NP16" s="19">
        <v>3.3</v>
      </c>
      <c r="NQ16" s="19">
        <v>3.2321599999999999</v>
      </c>
      <c r="NR16" s="19">
        <v>3.2321599999999999</v>
      </c>
      <c r="NS16" s="19">
        <v>6.7839999999999998E-2</v>
      </c>
      <c r="NT16" s="19">
        <v>0</v>
      </c>
      <c r="NU16" s="19"/>
      <c r="NV16" s="19"/>
      <c r="NW16" s="19">
        <v>0</v>
      </c>
      <c r="NX16" s="19">
        <v>36.5</v>
      </c>
      <c r="NY16" s="19">
        <v>47.51</v>
      </c>
      <c r="NZ16" s="19">
        <v>53.131799999999998</v>
      </c>
      <c r="OA16" s="19">
        <v>-16.631799999999998</v>
      </c>
      <c r="OB16" s="19">
        <v>0</v>
      </c>
      <c r="OC16" s="19"/>
      <c r="OD16" s="19"/>
      <c r="OE16" s="19">
        <v>0</v>
      </c>
      <c r="OF16" s="19">
        <v>1.7</v>
      </c>
      <c r="OG16" s="19">
        <v>3.28</v>
      </c>
      <c r="OH16" s="19">
        <v>6.2126999999999999</v>
      </c>
      <c r="OI16" s="19">
        <v>-4.5126999999999997</v>
      </c>
      <c r="OJ16" s="19">
        <v>0</v>
      </c>
      <c r="OK16" s="19"/>
      <c r="OL16" s="19"/>
      <c r="OM16" s="19">
        <v>0</v>
      </c>
      <c r="ON16" s="19">
        <v>13.7</v>
      </c>
      <c r="OO16" s="19">
        <v>20.33764</v>
      </c>
      <c r="OP16" s="19">
        <v>20.33764</v>
      </c>
      <c r="OQ16" s="19">
        <v>-6.6376400000000002</v>
      </c>
      <c r="OR16" s="19">
        <v>10</v>
      </c>
      <c r="OS16" s="19"/>
      <c r="OT16" s="19"/>
      <c r="OU16" s="19">
        <v>10</v>
      </c>
      <c r="OV16" s="19">
        <v>1.2</v>
      </c>
      <c r="OW16" s="19">
        <v>1.27007</v>
      </c>
      <c r="OX16" s="19"/>
      <c r="OY16" s="19">
        <v>1.2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1</v>
      </c>
      <c r="PI16" s="19">
        <v>1.04</v>
      </c>
      <c r="PJ16" s="19">
        <v>1.04</v>
      </c>
      <c r="PK16" s="19">
        <v>-0.04</v>
      </c>
      <c r="PL16" s="19">
        <v>2.1</v>
      </c>
      <c r="PM16" s="19">
        <v>2.2999999999999998</v>
      </c>
      <c r="PN16" s="19">
        <v>2.2999999999999998</v>
      </c>
      <c r="PO16" s="19">
        <v>-0.2</v>
      </c>
      <c r="PP16" s="19">
        <v>3.6</v>
      </c>
      <c r="PQ16" s="19">
        <v>3.5</v>
      </c>
      <c r="PR16" s="19">
        <v>3.5</v>
      </c>
      <c r="PS16" s="19">
        <v>0.1</v>
      </c>
      <c r="PT16" s="19">
        <v>20.399999999999999</v>
      </c>
      <c r="PU16" s="19">
        <v>14.910299999999999</v>
      </c>
      <c r="PV16" s="19">
        <v>14.910299999999999</v>
      </c>
      <c r="PW16" s="19">
        <v>5.4897</v>
      </c>
      <c r="PX16" s="19"/>
      <c r="PY16" s="19"/>
      <c r="PZ16" s="19"/>
      <c r="QA16" s="19">
        <v>0</v>
      </c>
      <c r="QB16" s="19">
        <v>7.9</v>
      </c>
      <c r="QC16" s="19">
        <v>5</v>
      </c>
      <c r="QD16" s="19">
        <v>5</v>
      </c>
      <c r="QE16" s="19">
        <v>2.9</v>
      </c>
      <c r="QF16" s="19">
        <v>3.6</v>
      </c>
      <c r="QG16" s="19">
        <v>3.6</v>
      </c>
      <c r="QH16" s="19">
        <v>3.6</v>
      </c>
      <c r="QI16" s="19">
        <v>0</v>
      </c>
      <c r="QJ16" s="19">
        <v>15.6</v>
      </c>
      <c r="QK16" s="19">
        <v>14.492749999999999</v>
      </c>
      <c r="QL16" s="19">
        <v>14.492749999999999</v>
      </c>
      <c r="QM16" s="19">
        <v>1.1072500000000001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12.4</v>
      </c>
      <c r="QW16" s="19">
        <v>12.92</v>
      </c>
      <c r="QX16" s="19">
        <v>12.1152</v>
      </c>
      <c r="QY16" s="19">
        <v>0.2848</v>
      </c>
      <c r="QZ16" s="19">
        <v>32.700000000000003</v>
      </c>
      <c r="RA16" s="19">
        <v>31.31</v>
      </c>
      <c r="RB16" s="19">
        <v>31.712399999999999</v>
      </c>
      <c r="RC16" s="19">
        <v>0.98760000000000003</v>
      </c>
      <c r="RD16" s="19">
        <v>0</v>
      </c>
      <c r="RE16" s="19"/>
      <c r="RF16" s="19"/>
      <c r="RG16" s="19">
        <v>0</v>
      </c>
      <c r="RH16" s="19">
        <v>2.4</v>
      </c>
      <c r="RI16" s="19">
        <v>2.5</v>
      </c>
      <c r="RJ16" s="19">
        <v>2.5</v>
      </c>
      <c r="RK16" s="19">
        <v>-0.1</v>
      </c>
      <c r="RL16" s="19">
        <v>6.4</v>
      </c>
      <c r="RM16" s="19">
        <v>3.8342000000000001</v>
      </c>
      <c r="RN16" s="19">
        <v>3.8820600000000001</v>
      </c>
      <c r="RO16" s="19">
        <v>2.5179399999999998</v>
      </c>
      <c r="RP16" s="19">
        <v>1.3</v>
      </c>
      <c r="RQ16" s="19">
        <v>1.64</v>
      </c>
      <c r="RR16" s="19">
        <v>1.64</v>
      </c>
      <c r="RS16" s="19">
        <v>-0.34</v>
      </c>
      <c r="RT16" s="19"/>
      <c r="RU16" s="19">
        <v>0.4</v>
      </c>
      <c r="RV16" s="19">
        <v>0.4</v>
      </c>
      <c r="RW16" s="19">
        <v>-0.4</v>
      </c>
      <c r="RX16" s="19">
        <v>8.1</v>
      </c>
      <c r="RY16" s="19">
        <v>7.5</v>
      </c>
      <c r="RZ16" s="19">
        <v>7.5</v>
      </c>
      <c r="SA16" s="19">
        <v>0.6</v>
      </c>
      <c r="SB16" s="19">
        <v>0</v>
      </c>
      <c r="SC16" s="19"/>
      <c r="SD16" s="19"/>
      <c r="SE16" s="19">
        <v>0</v>
      </c>
      <c r="SF16" s="19">
        <v>9.6999999999999993</v>
      </c>
      <c r="SG16" s="19">
        <v>9.85</v>
      </c>
      <c r="SH16" s="19">
        <v>9.85</v>
      </c>
      <c r="SI16" s="19">
        <v>-0.15</v>
      </c>
      <c r="SJ16" s="19">
        <v>3.8</v>
      </c>
      <c r="SK16" s="19">
        <v>4.3</v>
      </c>
      <c r="SL16" s="19">
        <v>4.3</v>
      </c>
      <c r="SM16" s="19">
        <v>-0.5</v>
      </c>
      <c r="SN16" s="19">
        <v>6.4</v>
      </c>
      <c r="SO16" s="19">
        <v>7</v>
      </c>
      <c r="SP16" s="19">
        <v>7</v>
      </c>
      <c r="SQ16" s="19">
        <v>-0.6</v>
      </c>
      <c r="SR16" s="19">
        <v>8</v>
      </c>
      <c r="SS16" s="19">
        <v>9.5</v>
      </c>
      <c r="ST16" s="19">
        <v>9.5</v>
      </c>
      <c r="SU16" s="19">
        <v>-1.5</v>
      </c>
      <c r="SV16" s="19">
        <v>28.4</v>
      </c>
      <c r="SW16" s="19">
        <v>20.34</v>
      </c>
      <c r="SX16" s="19">
        <v>12.648</v>
      </c>
      <c r="SY16" s="19">
        <v>15.752000000000001</v>
      </c>
      <c r="SZ16" s="19">
        <v>23.6</v>
      </c>
      <c r="TA16" s="19">
        <v>35.700000000000003</v>
      </c>
      <c r="TB16" s="19">
        <v>14.079800000000001</v>
      </c>
      <c r="TC16" s="19">
        <v>9.5202000000000009</v>
      </c>
      <c r="TD16" s="19">
        <v>0</v>
      </c>
      <c r="TE16" s="19"/>
      <c r="TF16" s="19"/>
      <c r="TG16" s="19">
        <v>0</v>
      </c>
      <c r="TH16" s="19">
        <v>34</v>
      </c>
      <c r="TI16" s="19">
        <v>34.799999999999997</v>
      </c>
      <c r="TJ16" s="19">
        <v>25.072900000000001</v>
      </c>
      <c r="TK16" s="19">
        <v>8.9270999999999994</v>
      </c>
      <c r="TL16" s="19">
        <v>61.3</v>
      </c>
      <c r="TM16" s="19">
        <v>48.05</v>
      </c>
      <c r="TN16" s="19">
        <v>41.741599999999998</v>
      </c>
      <c r="TO16" s="19">
        <v>19.558399999999999</v>
      </c>
      <c r="TP16" s="19">
        <v>3.4</v>
      </c>
      <c r="TQ16" s="19">
        <v>1.38</v>
      </c>
      <c r="TR16" s="19">
        <v>1.8548</v>
      </c>
      <c r="TS16" s="19">
        <v>1.5451999999999999</v>
      </c>
      <c r="TT16" s="19">
        <v>2</v>
      </c>
      <c r="TU16" s="19">
        <v>1.9</v>
      </c>
      <c r="TV16" s="19">
        <v>2.2056</v>
      </c>
      <c r="TW16" s="19">
        <v>-0.2056</v>
      </c>
      <c r="TX16" s="19">
        <v>0</v>
      </c>
      <c r="TY16" s="19"/>
      <c r="TZ16" s="19"/>
      <c r="UA16" s="19">
        <v>0</v>
      </c>
      <c r="UB16" s="19">
        <v>10.5</v>
      </c>
      <c r="UC16" s="19">
        <v>10</v>
      </c>
      <c r="UD16" s="19">
        <v>10</v>
      </c>
      <c r="UE16" s="19">
        <v>0.5</v>
      </c>
      <c r="UF16" s="19">
        <v>3.1</v>
      </c>
      <c r="UG16" s="19">
        <v>3</v>
      </c>
      <c r="UH16" s="19">
        <v>3</v>
      </c>
      <c r="UI16" s="19">
        <v>0.1</v>
      </c>
      <c r="UJ16" s="19">
        <v>8.4</v>
      </c>
      <c r="UK16" s="19">
        <v>7.5</v>
      </c>
      <c r="UL16" s="19">
        <v>7.5</v>
      </c>
      <c r="UM16" s="19">
        <v>0.9</v>
      </c>
      <c r="UN16" s="19">
        <v>6.5</v>
      </c>
      <c r="UO16" s="19">
        <v>7</v>
      </c>
      <c r="UP16" s="19">
        <v>7</v>
      </c>
      <c r="UQ16" s="19">
        <v>-0.5</v>
      </c>
      <c r="UR16" s="19">
        <v>7.2</v>
      </c>
      <c r="US16" s="19">
        <v>7.5</v>
      </c>
      <c r="UT16" s="19">
        <v>7.5</v>
      </c>
      <c r="UU16" s="19">
        <v>-0.3</v>
      </c>
      <c r="UV16" s="19">
        <v>7.5</v>
      </c>
      <c r="UW16" s="19">
        <v>7.7</v>
      </c>
      <c r="UX16" s="19">
        <v>7.7</v>
      </c>
      <c r="UY16" s="19">
        <v>-0.2</v>
      </c>
      <c r="UZ16" s="19">
        <v>1.4</v>
      </c>
      <c r="VA16" s="19">
        <v>0.73</v>
      </c>
      <c r="VB16" s="19">
        <v>1.4386000000000001</v>
      </c>
      <c r="VC16" s="19">
        <v>-3.8600000000000002E-2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38</v>
      </c>
      <c r="VU16" s="19">
        <v>26.69</v>
      </c>
      <c r="VV16" s="19">
        <v>30</v>
      </c>
      <c r="VW16" s="19">
        <v>8</v>
      </c>
      <c r="VX16" s="19">
        <v>40.5</v>
      </c>
      <c r="VY16" s="19">
        <v>35.18</v>
      </c>
      <c r="VZ16" s="19">
        <v>39</v>
      </c>
      <c r="WA16" s="19">
        <v>1.5</v>
      </c>
      <c r="WB16" s="19">
        <v>0</v>
      </c>
      <c r="WC16" s="19"/>
      <c r="WD16" s="19"/>
      <c r="WE16" s="19">
        <v>0</v>
      </c>
      <c r="WF16" s="19">
        <v>4.2</v>
      </c>
      <c r="WG16" s="19">
        <v>2.9</v>
      </c>
      <c r="WH16" s="19">
        <v>2.9</v>
      </c>
      <c r="WI16" s="19">
        <v>1.3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2.4</v>
      </c>
      <c r="WO16" s="19">
        <v>2.2000000000000002</v>
      </c>
      <c r="WP16" s="19">
        <v>2.2000000000000002</v>
      </c>
      <c r="WQ16" s="19">
        <v>0.2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18.399999999999999</v>
      </c>
      <c r="XE16" s="19">
        <v>17.391300000000001</v>
      </c>
      <c r="XF16" s="19">
        <v>17.391300000000001</v>
      </c>
      <c r="XG16" s="19">
        <v>1.0086999999999999</v>
      </c>
      <c r="XH16" s="19">
        <v>14.8</v>
      </c>
      <c r="XI16" s="19">
        <v>14.299519999999999</v>
      </c>
      <c r="XJ16" s="19">
        <v>14.299519999999999</v>
      </c>
      <c r="XK16" s="19">
        <v>0.50048000000000004</v>
      </c>
      <c r="XL16" s="19">
        <v>9</v>
      </c>
      <c r="XM16" s="19">
        <v>10.8</v>
      </c>
      <c r="XN16" s="19">
        <v>10.8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18.3</v>
      </c>
      <c r="XY16" s="19">
        <v>14</v>
      </c>
      <c r="XZ16" s="19">
        <v>14</v>
      </c>
      <c r="YA16" s="19">
        <v>4.3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11.2</v>
      </c>
      <c r="YK16" s="19">
        <v>11</v>
      </c>
      <c r="YL16" s="19">
        <v>11</v>
      </c>
      <c r="YM16" s="19">
        <v>0.2</v>
      </c>
      <c r="YN16" s="19">
        <v>0</v>
      </c>
      <c r="YO16" s="19">
        <v>11.37</v>
      </c>
      <c r="YP16" s="19">
        <v>11.37</v>
      </c>
      <c r="YQ16" s="19">
        <v>-11.37</v>
      </c>
    </row>
    <row r="17" spans="1:667" ht="24" customHeight="1" x14ac:dyDescent="0.35">
      <c r="A17" s="1"/>
      <c r="B17" s="13" t="s">
        <v>63</v>
      </c>
      <c r="C17" s="13" t="s">
        <v>864</v>
      </c>
      <c r="D17" s="14">
        <v>68.5</v>
      </c>
      <c r="E17" s="14">
        <v>85.610190000000003</v>
      </c>
      <c r="F17" s="14">
        <v>148.14949999999999</v>
      </c>
      <c r="G17" s="14">
        <v>-79.649500000000003</v>
      </c>
      <c r="H17" s="14">
        <v>650.29999999999995</v>
      </c>
      <c r="I17" s="14">
        <v>643.49955999999997</v>
      </c>
      <c r="J17" s="14">
        <v>643.49955999999997</v>
      </c>
      <c r="K17" s="14">
        <v>6.80044</v>
      </c>
      <c r="L17" s="14">
        <v>215.4</v>
      </c>
      <c r="M17" s="14">
        <v>208.33053000000001</v>
      </c>
      <c r="N17" s="14">
        <v>208.33053000000001</v>
      </c>
      <c r="O17" s="14">
        <v>7.0694699999999999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21.8</v>
      </c>
      <c r="Y17" s="14">
        <v>29.016010000000001</v>
      </c>
      <c r="Z17" s="14">
        <v>16.30742</v>
      </c>
      <c r="AA17" s="14">
        <v>5.4925800000000002</v>
      </c>
      <c r="AB17" s="14">
        <v>107.9</v>
      </c>
      <c r="AC17" s="14">
        <v>110</v>
      </c>
      <c r="AD17" s="14">
        <v>110</v>
      </c>
      <c r="AE17" s="14">
        <v>-2.1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0</v>
      </c>
      <c r="AO17" s="14"/>
      <c r="AP17" s="14"/>
      <c r="AQ17" s="14">
        <v>0</v>
      </c>
      <c r="AR17" s="14">
        <v>201.3</v>
      </c>
      <c r="AS17" s="14">
        <v>203.79567</v>
      </c>
      <c r="AT17" s="14">
        <v>203.79567</v>
      </c>
      <c r="AU17" s="14">
        <v>-2.4956700000000001</v>
      </c>
      <c r="AV17" s="14">
        <v>205.6</v>
      </c>
      <c r="AW17" s="14">
        <v>203.79567</v>
      </c>
      <c r="AX17" s="14">
        <v>203.79567</v>
      </c>
      <c r="AY17" s="14">
        <v>1.80433</v>
      </c>
      <c r="AZ17" s="14">
        <v>196.9</v>
      </c>
      <c r="BA17" s="14">
        <v>204.40767</v>
      </c>
      <c r="BB17" s="14">
        <v>204.40767</v>
      </c>
      <c r="BC17" s="14">
        <v>-7.5076700000000001</v>
      </c>
      <c r="BD17" s="14">
        <v>208.7</v>
      </c>
      <c r="BE17" s="14">
        <v>206.04143999999999</v>
      </c>
      <c r="BF17" s="14">
        <v>206.04143999999999</v>
      </c>
      <c r="BG17" s="14">
        <v>2.65856</v>
      </c>
      <c r="BH17" s="14">
        <v>106.6</v>
      </c>
      <c r="BI17" s="14">
        <v>103.33009</v>
      </c>
      <c r="BJ17" s="14">
        <v>103.33009</v>
      </c>
      <c r="BK17" s="14">
        <v>3.2699099999999999</v>
      </c>
      <c r="BL17" s="14">
        <v>496.4</v>
      </c>
      <c r="BM17" s="14">
        <v>461.36509000000001</v>
      </c>
      <c r="BN17" s="14">
        <v>453.52550000000002</v>
      </c>
      <c r="BO17" s="14">
        <v>42.874499999999998</v>
      </c>
      <c r="BP17" s="14">
        <v>4.7</v>
      </c>
      <c r="BQ17" s="14">
        <v>4.4104299999999999</v>
      </c>
      <c r="BR17" s="14">
        <v>4.4104299999999999</v>
      </c>
      <c r="BS17" s="14">
        <v>0.28956999999999999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160.19999999999999</v>
      </c>
      <c r="CG17" s="14">
        <v>154.63303999999999</v>
      </c>
      <c r="CH17" s="14">
        <v>154.63303999999999</v>
      </c>
      <c r="CI17" s="14">
        <v>5.5669599999999999</v>
      </c>
      <c r="CJ17" s="14">
        <v>7.5</v>
      </c>
      <c r="CK17" s="14">
        <v>7.2819500000000001</v>
      </c>
      <c r="CL17" s="14">
        <v>7.2819500000000001</v>
      </c>
      <c r="CM17" s="14">
        <v>0.21804999999999999</v>
      </c>
      <c r="CN17" s="14">
        <v>5.0999999999999996</v>
      </c>
      <c r="CO17" s="14">
        <v>3.9102399999999999</v>
      </c>
      <c r="CP17" s="14">
        <v>3.9102399999999999</v>
      </c>
      <c r="CQ17" s="14">
        <v>1.1897599999999999</v>
      </c>
      <c r="CR17" s="14">
        <v>20.9</v>
      </c>
      <c r="CS17" s="14">
        <v>22.280850000000001</v>
      </c>
      <c r="CT17" s="14">
        <v>22.280850000000001</v>
      </c>
      <c r="CU17" s="14">
        <v>-1.3808499999999999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59.9</v>
      </c>
      <c r="DA17" s="14">
        <v>66.856129999999993</v>
      </c>
      <c r="DB17" s="14">
        <v>73.700239999999994</v>
      </c>
      <c r="DC17" s="14">
        <v>-13.800240000000001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49.8</v>
      </c>
      <c r="DU17" s="14">
        <v>71.379189999999994</v>
      </c>
      <c r="DV17" s="14">
        <v>77.528450000000007</v>
      </c>
      <c r="DW17" s="14">
        <v>-27.728449999999999</v>
      </c>
      <c r="DX17" s="14">
        <v>43.3</v>
      </c>
      <c r="DY17" s="14">
        <v>51.738379999999999</v>
      </c>
      <c r="DZ17" s="14">
        <v>51.738379999999999</v>
      </c>
      <c r="EA17" s="14">
        <v>-8.4383800000000004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50</v>
      </c>
      <c r="EW17" s="14">
        <v>51.368609999999997</v>
      </c>
      <c r="EX17" s="14">
        <v>51.368609999999997</v>
      </c>
      <c r="EY17" s="14">
        <v>-1.3686100000000001</v>
      </c>
      <c r="EZ17" s="14">
        <v>54.6</v>
      </c>
      <c r="FA17" s="14">
        <v>61.835749999999997</v>
      </c>
      <c r="FB17" s="14">
        <v>61.835749999999997</v>
      </c>
      <c r="FC17" s="14">
        <v>-7.2357500000000003</v>
      </c>
      <c r="FD17" s="14">
        <v>33</v>
      </c>
      <c r="FE17" s="14">
        <v>29.94087</v>
      </c>
      <c r="FF17" s="14">
        <v>29.94087</v>
      </c>
      <c r="FG17" s="14">
        <v>3.0591300000000001</v>
      </c>
      <c r="FH17" s="14">
        <v>18.2</v>
      </c>
      <c r="FI17" s="14">
        <v>19.099519999999998</v>
      </c>
      <c r="FJ17" s="14">
        <v>19.099519999999998</v>
      </c>
      <c r="FK17" s="14">
        <v>-0.89951999999999999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86.1</v>
      </c>
      <c r="FQ17" s="14">
        <v>84.089100000000002</v>
      </c>
      <c r="FR17" s="14">
        <v>84.089100000000002</v>
      </c>
      <c r="FS17" s="14">
        <v>2.0108999999999999</v>
      </c>
      <c r="FT17" s="14">
        <v>163</v>
      </c>
      <c r="FU17" s="14">
        <v>181.48500000000001</v>
      </c>
      <c r="FV17" s="14">
        <v>181.48500000000001</v>
      </c>
      <c r="FW17" s="14">
        <v>-18.484999999999999</v>
      </c>
      <c r="FX17" s="14">
        <v>163.1</v>
      </c>
      <c r="FY17" s="14">
        <v>181.48500000000001</v>
      </c>
      <c r="FZ17" s="14">
        <v>181.48500000000001</v>
      </c>
      <c r="GA17" s="14">
        <v>-18.385000000000002</v>
      </c>
      <c r="GB17" s="14">
        <v>172</v>
      </c>
      <c r="GC17" s="14">
        <v>182.03</v>
      </c>
      <c r="GD17" s="14">
        <v>182.03</v>
      </c>
      <c r="GE17" s="14">
        <v>-10.029999999999999</v>
      </c>
      <c r="GF17" s="14">
        <v>42.4</v>
      </c>
      <c r="GG17" s="14">
        <v>35.875010000000003</v>
      </c>
      <c r="GH17" s="14">
        <v>35.875010000000003</v>
      </c>
      <c r="GI17" s="14">
        <v>6.5249899999999998</v>
      </c>
      <c r="GJ17" s="14">
        <v>27.4</v>
      </c>
      <c r="GK17" s="14"/>
      <c r="GL17" s="14"/>
      <c r="GM17" s="14">
        <v>27.4</v>
      </c>
      <c r="GN17" s="14">
        <v>33.700000000000003</v>
      </c>
      <c r="GO17" s="14">
        <v>37.682729999999999</v>
      </c>
      <c r="GP17" s="14">
        <v>37.680929999999996</v>
      </c>
      <c r="GQ17" s="14">
        <v>-3.9809299999999999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43.9</v>
      </c>
      <c r="HA17" s="14">
        <v>20.725390000000001</v>
      </c>
      <c r="HB17" s="14">
        <v>20.725390000000001</v>
      </c>
      <c r="HC17" s="14">
        <v>23.174610000000001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20.8</v>
      </c>
      <c r="HM17" s="14">
        <v>11.837440000000001</v>
      </c>
      <c r="HN17" s="14"/>
      <c r="HO17" s="14">
        <v>20.8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25.7</v>
      </c>
      <c r="IO17" s="14">
        <v>16.580310000000001</v>
      </c>
      <c r="IP17" s="14">
        <v>16.580310000000001</v>
      </c>
      <c r="IQ17" s="14">
        <v>9.1196900000000003</v>
      </c>
      <c r="IR17" s="14">
        <v>171.1</v>
      </c>
      <c r="IS17" s="14">
        <v>179.90312</v>
      </c>
      <c r="IT17" s="14">
        <v>179.90312</v>
      </c>
      <c r="IU17" s="14">
        <v>-8.8031199999999998</v>
      </c>
      <c r="IV17" s="14">
        <v>169.2</v>
      </c>
      <c r="IW17" s="14">
        <v>179.90312</v>
      </c>
      <c r="IX17" s="14">
        <v>179.90312</v>
      </c>
      <c r="IY17" s="14">
        <v>-10.70312</v>
      </c>
      <c r="IZ17" s="14">
        <v>200</v>
      </c>
      <c r="JA17" s="14">
        <v>179.90312</v>
      </c>
      <c r="JB17" s="14">
        <v>179.90312</v>
      </c>
      <c r="JC17" s="14">
        <v>20.096879999999999</v>
      </c>
      <c r="JD17" s="14">
        <v>266.10000000000002</v>
      </c>
      <c r="JE17" s="14">
        <v>270.66505000000001</v>
      </c>
      <c r="JF17" s="14">
        <v>270.66505000000001</v>
      </c>
      <c r="JG17" s="14">
        <v>-4.5650500000000003</v>
      </c>
      <c r="JH17" s="14">
        <v>67.7</v>
      </c>
      <c r="JI17" s="14">
        <v>71.102429999999998</v>
      </c>
      <c r="JJ17" s="14">
        <v>71.102429999999998</v>
      </c>
      <c r="JK17" s="14">
        <v>-3.4024299999999998</v>
      </c>
      <c r="JL17" s="14">
        <v>33.299999999999997</v>
      </c>
      <c r="JM17" s="14">
        <v>35.657980000000002</v>
      </c>
      <c r="JN17" s="14">
        <v>35.657980000000002</v>
      </c>
      <c r="JO17" s="14">
        <v>-2.35798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2.7</v>
      </c>
      <c r="KO17" s="14">
        <v>3.65123</v>
      </c>
      <c r="KP17" s="14">
        <v>3.65123</v>
      </c>
      <c r="KQ17" s="14">
        <v>-0.95123000000000002</v>
      </c>
      <c r="KR17" s="14">
        <v>50.4</v>
      </c>
      <c r="KS17" s="14">
        <v>59.560589999999998</v>
      </c>
      <c r="KT17" s="14">
        <v>89.855069999999998</v>
      </c>
      <c r="KU17" s="14">
        <v>-39.455069999999999</v>
      </c>
      <c r="KV17" s="14">
        <v>78.900000000000006</v>
      </c>
      <c r="KW17" s="14">
        <v>92.444500000000005</v>
      </c>
      <c r="KX17" s="14">
        <v>92.444500000000005</v>
      </c>
      <c r="KY17" s="14">
        <v>-13.544499999999999</v>
      </c>
      <c r="KZ17" s="14">
        <v>62.7</v>
      </c>
      <c r="LA17" s="14">
        <v>66.809659999999994</v>
      </c>
      <c r="LB17" s="14">
        <v>66.809659999999994</v>
      </c>
      <c r="LC17" s="14">
        <v>-4.1096599999999999</v>
      </c>
      <c r="LD17" s="14">
        <v>74.900000000000006</v>
      </c>
      <c r="LE17" s="14">
        <v>72.37388</v>
      </c>
      <c r="LF17" s="14">
        <v>72.37388</v>
      </c>
      <c r="LG17" s="14">
        <v>2.5261200000000001</v>
      </c>
      <c r="LH17" s="14">
        <v>29.7</v>
      </c>
      <c r="LI17" s="14">
        <v>29.806760000000001</v>
      </c>
      <c r="LJ17" s="14">
        <v>29.806760000000001</v>
      </c>
      <c r="LK17" s="14">
        <v>-0.10675999999999999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144</v>
      </c>
      <c r="LY17" s="14">
        <v>153.06012000000001</v>
      </c>
      <c r="LZ17" s="14">
        <v>153.06012000000001</v>
      </c>
      <c r="MA17" s="14">
        <v>-9.0601199999999995</v>
      </c>
      <c r="MB17" s="14">
        <v>146.6</v>
      </c>
      <c r="MC17" s="14">
        <v>153.06012000000001</v>
      </c>
      <c r="MD17" s="14">
        <v>153.06012000000001</v>
      </c>
      <c r="ME17" s="14">
        <v>-6.4601199999999999</v>
      </c>
      <c r="MF17" s="14">
        <v>148.1</v>
      </c>
      <c r="MG17" s="14">
        <v>153.51975999999999</v>
      </c>
      <c r="MH17" s="14">
        <v>153.51975999999999</v>
      </c>
      <c r="MI17" s="14">
        <v>-5.4197600000000001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210.6</v>
      </c>
      <c r="NE17" s="14">
        <v>205.29381000000001</v>
      </c>
      <c r="NF17" s="14">
        <v>205.29381000000001</v>
      </c>
      <c r="NG17" s="14">
        <v>5.30619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8.1999999999999993</v>
      </c>
      <c r="NM17" s="14">
        <v>6.54366</v>
      </c>
      <c r="NN17" s="14">
        <v>6.54366</v>
      </c>
      <c r="NO17" s="14">
        <v>1.6563399999999999</v>
      </c>
      <c r="NP17" s="14">
        <v>3.3</v>
      </c>
      <c r="NQ17" s="14">
        <v>3.2321599999999999</v>
      </c>
      <c r="NR17" s="14">
        <v>3.2321599999999999</v>
      </c>
      <c r="NS17" s="14">
        <v>6.7839999999999998E-2</v>
      </c>
      <c r="NT17" s="14">
        <v>0</v>
      </c>
      <c r="NU17" s="14"/>
      <c r="NV17" s="14"/>
      <c r="NW17" s="14">
        <v>0</v>
      </c>
      <c r="NX17" s="14">
        <v>34.4</v>
      </c>
      <c r="NY17" s="14">
        <v>49.81</v>
      </c>
      <c r="NZ17" s="14">
        <v>54.337699999999998</v>
      </c>
      <c r="OA17" s="14">
        <v>-19.9377</v>
      </c>
      <c r="OB17" s="14">
        <v>0</v>
      </c>
      <c r="OC17" s="14"/>
      <c r="OD17" s="14"/>
      <c r="OE17" s="14">
        <v>0</v>
      </c>
      <c r="OF17" s="14">
        <v>0.5</v>
      </c>
      <c r="OG17" s="14">
        <v>4.01</v>
      </c>
      <c r="OH17" s="14">
        <v>6.367</v>
      </c>
      <c r="OI17" s="14">
        <v>-5.867</v>
      </c>
      <c r="OJ17" s="14">
        <v>0</v>
      </c>
      <c r="OK17" s="14"/>
      <c r="OL17" s="14">
        <v>0.1</v>
      </c>
      <c r="OM17" s="14">
        <v>-0.1</v>
      </c>
      <c r="ON17" s="14">
        <v>13.7</v>
      </c>
      <c r="OO17" s="14">
        <v>20.33764</v>
      </c>
      <c r="OP17" s="14">
        <v>20.33764</v>
      </c>
      <c r="OQ17" s="14">
        <v>-6.6376400000000002</v>
      </c>
      <c r="OR17" s="14">
        <v>9.9</v>
      </c>
      <c r="OS17" s="14"/>
      <c r="OT17" s="14"/>
      <c r="OU17" s="14">
        <v>9.9</v>
      </c>
      <c r="OV17" s="14">
        <v>1.2</v>
      </c>
      <c r="OW17" s="14">
        <v>1.88785</v>
      </c>
      <c r="OX17" s="14">
        <v>1.0609999999999999</v>
      </c>
      <c r="OY17" s="14">
        <v>0.13900000000000001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1</v>
      </c>
      <c r="PI17" s="14">
        <v>1.03</v>
      </c>
      <c r="PJ17" s="14">
        <v>1.03</v>
      </c>
      <c r="PK17" s="14">
        <v>-0.03</v>
      </c>
      <c r="PL17" s="14">
        <v>2.1</v>
      </c>
      <c r="PM17" s="14">
        <v>2.2999999999999998</v>
      </c>
      <c r="PN17" s="14">
        <v>2.2999999999999998</v>
      </c>
      <c r="PO17" s="14">
        <v>-0.2</v>
      </c>
      <c r="PP17" s="14">
        <v>3.6</v>
      </c>
      <c r="PQ17" s="14">
        <v>3.5</v>
      </c>
      <c r="PR17" s="14">
        <v>3.5</v>
      </c>
      <c r="PS17" s="14">
        <v>0.1</v>
      </c>
      <c r="PT17" s="14">
        <v>20.3</v>
      </c>
      <c r="PU17" s="14">
        <v>14.910299999999999</v>
      </c>
      <c r="PV17" s="14">
        <v>14.910299999999999</v>
      </c>
      <c r="PW17" s="14">
        <v>5.3897000000000004</v>
      </c>
      <c r="PX17" s="14"/>
      <c r="PY17" s="14"/>
      <c r="PZ17" s="14"/>
      <c r="QA17" s="14">
        <v>0</v>
      </c>
      <c r="QB17" s="14">
        <v>8</v>
      </c>
      <c r="QC17" s="14">
        <v>5</v>
      </c>
      <c r="QD17" s="14">
        <v>5</v>
      </c>
      <c r="QE17" s="14">
        <v>3</v>
      </c>
      <c r="QF17" s="14">
        <v>3.6</v>
      </c>
      <c r="QG17" s="14">
        <v>3.6</v>
      </c>
      <c r="QH17" s="14">
        <v>3.6</v>
      </c>
      <c r="QI17" s="14">
        <v>0</v>
      </c>
      <c r="QJ17" s="14">
        <v>15.6</v>
      </c>
      <c r="QK17" s="14">
        <v>14.492749999999999</v>
      </c>
      <c r="QL17" s="14">
        <v>14.492749999999999</v>
      </c>
      <c r="QM17" s="14">
        <v>1.1072500000000001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13.1</v>
      </c>
      <c r="QW17" s="14">
        <v>13.31</v>
      </c>
      <c r="QX17" s="14">
        <v>12.664899999999999</v>
      </c>
      <c r="QY17" s="14">
        <v>0.43509999999999999</v>
      </c>
      <c r="QZ17" s="14">
        <v>34.200000000000003</v>
      </c>
      <c r="RA17" s="14">
        <v>33.380000000000003</v>
      </c>
      <c r="RB17" s="14">
        <v>33.699800000000003</v>
      </c>
      <c r="RC17" s="14">
        <v>0.50019999999999998</v>
      </c>
      <c r="RD17" s="14">
        <v>0</v>
      </c>
      <c r="RE17" s="14"/>
      <c r="RF17" s="14"/>
      <c r="RG17" s="14">
        <v>0</v>
      </c>
      <c r="RH17" s="14">
        <v>2.4</v>
      </c>
      <c r="RI17" s="14">
        <v>2.5</v>
      </c>
      <c r="RJ17" s="14">
        <v>2.5</v>
      </c>
      <c r="RK17" s="14">
        <v>-0.1</v>
      </c>
      <c r="RL17" s="14">
        <v>6.4</v>
      </c>
      <c r="RM17" s="14">
        <v>3.8342000000000001</v>
      </c>
      <c r="RN17" s="14"/>
      <c r="RO17" s="14">
        <v>6.4</v>
      </c>
      <c r="RP17" s="14">
        <v>1.3</v>
      </c>
      <c r="RQ17" s="14">
        <v>1.64</v>
      </c>
      <c r="RR17" s="14">
        <v>1.64</v>
      </c>
      <c r="RS17" s="14">
        <v>-0.34</v>
      </c>
      <c r="RT17" s="14"/>
      <c r="RU17" s="14">
        <v>0.4</v>
      </c>
      <c r="RV17" s="14">
        <v>0.4</v>
      </c>
      <c r="RW17" s="14">
        <v>-0.4</v>
      </c>
      <c r="RX17" s="14">
        <v>8.1</v>
      </c>
      <c r="RY17" s="14">
        <v>7.5</v>
      </c>
      <c r="RZ17" s="14">
        <v>7.5</v>
      </c>
      <c r="SA17" s="14">
        <v>0.6</v>
      </c>
      <c r="SB17" s="14">
        <v>0</v>
      </c>
      <c r="SC17" s="14"/>
      <c r="SD17" s="14"/>
      <c r="SE17" s="14">
        <v>0</v>
      </c>
      <c r="SF17" s="14">
        <v>9.8000000000000007</v>
      </c>
      <c r="SG17" s="14">
        <v>9.85</v>
      </c>
      <c r="SH17" s="14">
        <v>9.85</v>
      </c>
      <c r="SI17" s="14">
        <v>-0.05</v>
      </c>
      <c r="SJ17" s="14">
        <v>3.7</v>
      </c>
      <c r="SK17" s="14">
        <v>4.3</v>
      </c>
      <c r="SL17" s="14">
        <v>4.3</v>
      </c>
      <c r="SM17" s="14">
        <v>-0.6</v>
      </c>
      <c r="SN17" s="14">
        <v>6.4</v>
      </c>
      <c r="SO17" s="14">
        <v>7</v>
      </c>
      <c r="SP17" s="14">
        <v>7</v>
      </c>
      <c r="SQ17" s="14">
        <v>-0.6</v>
      </c>
      <c r="SR17" s="14">
        <v>8.4</v>
      </c>
      <c r="SS17" s="14">
        <v>9.5</v>
      </c>
      <c r="ST17" s="14">
        <v>9.5</v>
      </c>
      <c r="SU17" s="14">
        <v>-1.1000000000000001</v>
      </c>
      <c r="SV17" s="14">
        <v>28</v>
      </c>
      <c r="SW17" s="14">
        <v>18.73</v>
      </c>
      <c r="SX17" s="14">
        <v>12.542999999999999</v>
      </c>
      <c r="SY17" s="14">
        <v>15.457000000000001</v>
      </c>
      <c r="SZ17" s="14">
        <v>17.3</v>
      </c>
      <c r="TA17" s="14">
        <v>30.18</v>
      </c>
      <c r="TB17" s="14">
        <v>12.786</v>
      </c>
      <c r="TC17" s="14">
        <v>4.5140000000000002</v>
      </c>
      <c r="TD17" s="14">
        <v>0</v>
      </c>
      <c r="TE17" s="14"/>
      <c r="TF17" s="14"/>
      <c r="TG17" s="14">
        <v>0</v>
      </c>
      <c r="TH17" s="14">
        <v>29.9</v>
      </c>
      <c r="TI17" s="14">
        <v>36.47</v>
      </c>
      <c r="TJ17" s="14">
        <v>28.6431</v>
      </c>
      <c r="TK17" s="14">
        <v>1.2568999999999999</v>
      </c>
      <c r="TL17" s="14">
        <v>65.900000000000006</v>
      </c>
      <c r="TM17" s="14">
        <v>48.36</v>
      </c>
      <c r="TN17" s="14">
        <v>43.285600000000002</v>
      </c>
      <c r="TO17" s="14">
        <v>22.6144</v>
      </c>
      <c r="TP17" s="14">
        <v>2.8</v>
      </c>
      <c r="TQ17" s="14">
        <v>1.52</v>
      </c>
      <c r="TR17" s="14">
        <v>1.9008</v>
      </c>
      <c r="TS17" s="14">
        <v>0.8992</v>
      </c>
      <c r="TT17" s="14">
        <v>2.2000000000000002</v>
      </c>
      <c r="TU17" s="14">
        <v>2.19</v>
      </c>
      <c r="TV17" s="14">
        <v>2.4358</v>
      </c>
      <c r="TW17" s="14">
        <v>-0.23580000000000001</v>
      </c>
      <c r="TX17" s="14">
        <v>0</v>
      </c>
      <c r="TY17" s="14"/>
      <c r="TZ17" s="14"/>
      <c r="UA17" s="14">
        <v>0</v>
      </c>
      <c r="UB17" s="14">
        <v>10.5</v>
      </c>
      <c r="UC17" s="14">
        <v>10</v>
      </c>
      <c r="UD17" s="14">
        <v>10</v>
      </c>
      <c r="UE17" s="14">
        <v>0.5</v>
      </c>
      <c r="UF17" s="14">
        <v>3.1</v>
      </c>
      <c r="UG17" s="14">
        <v>3</v>
      </c>
      <c r="UH17" s="14">
        <v>3</v>
      </c>
      <c r="UI17" s="14">
        <v>0.1</v>
      </c>
      <c r="UJ17" s="14">
        <v>8.4</v>
      </c>
      <c r="UK17" s="14">
        <v>7.5</v>
      </c>
      <c r="UL17" s="14">
        <v>7.5</v>
      </c>
      <c r="UM17" s="14">
        <v>0.9</v>
      </c>
      <c r="UN17" s="14">
        <v>6.5</v>
      </c>
      <c r="UO17" s="14">
        <v>7</v>
      </c>
      <c r="UP17" s="14">
        <v>7</v>
      </c>
      <c r="UQ17" s="14">
        <v>-0.5</v>
      </c>
      <c r="UR17" s="14">
        <v>7.2</v>
      </c>
      <c r="US17" s="14">
        <v>7.5</v>
      </c>
      <c r="UT17" s="14">
        <v>7.5</v>
      </c>
      <c r="UU17" s="14">
        <v>-0.3</v>
      </c>
      <c r="UV17" s="14">
        <v>7.5</v>
      </c>
      <c r="UW17" s="14">
        <v>7.7</v>
      </c>
      <c r="UX17" s="14">
        <v>7.7</v>
      </c>
      <c r="UY17" s="14">
        <v>-0.2</v>
      </c>
      <c r="UZ17" s="14">
        <v>0.8</v>
      </c>
      <c r="VA17" s="14">
        <v>0.73</v>
      </c>
      <c r="VB17" s="14">
        <v>1.2972999999999999</v>
      </c>
      <c r="VC17" s="14">
        <v>-0.49730000000000002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91.6</v>
      </c>
      <c r="VU17" s="14">
        <v>33.340000000000003</v>
      </c>
      <c r="VV17" s="14">
        <v>36</v>
      </c>
      <c r="VW17" s="14">
        <v>55.6</v>
      </c>
      <c r="VX17" s="14">
        <v>87</v>
      </c>
      <c r="VY17" s="14">
        <v>42.93</v>
      </c>
      <c r="VZ17" s="14">
        <v>46</v>
      </c>
      <c r="WA17" s="14">
        <v>41</v>
      </c>
      <c r="WB17" s="14">
        <v>0</v>
      </c>
      <c r="WC17" s="14"/>
      <c r="WD17" s="14"/>
      <c r="WE17" s="14">
        <v>0</v>
      </c>
      <c r="WF17" s="14">
        <v>4.2</v>
      </c>
      <c r="WG17" s="14">
        <v>2.9</v>
      </c>
      <c r="WH17" s="14">
        <v>2.9</v>
      </c>
      <c r="WI17" s="14">
        <v>1.3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2.4</v>
      </c>
      <c r="WO17" s="14">
        <v>2.2000000000000002</v>
      </c>
      <c r="WP17" s="14">
        <v>2.2000000000000002</v>
      </c>
      <c r="WQ17" s="14">
        <v>0.2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18.3</v>
      </c>
      <c r="XE17" s="14">
        <v>17.391300000000001</v>
      </c>
      <c r="XF17" s="14">
        <v>17.391300000000001</v>
      </c>
      <c r="XG17" s="14">
        <v>0.90869999999999995</v>
      </c>
      <c r="XH17" s="14">
        <v>14.9</v>
      </c>
      <c r="XI17" s="14">
        <v>14.299519999999999</v>
      </c>
      <c r="XJ17" s="14">
        <v>14.299519999999999</v>
      </c>
      <c r="XK17" s="14">
        <v>0.60048000000000001</v>
      </c>
      <c r="XL17" s="14">
        <v>9.3000000000000007</v>
      </c>
      <c r="XM17" s="14">
        <v>10.8</v>
      </c>
      <c r="XN17" s="14">
        <v>10.8</v>
      </c>
      <c r="XO17" s="14">
        <v>-1.5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18.899999999999999</v>
      </c>
      <c r="XY17" s="14">
        <v>14</v>
      </c>
      <c r="XZ17" s="14">
        <v>14</v>
      </c>
      <c r="YA17" s="14">
        <v>4.9000000000000004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11.1</v>
      </c>
      <c r="YK17" s="14">
        <v>11</v>
      </c>
      <c r="YL17" s="14">
        <v>11</v>
      </c>
      <c r="YM17" s="14">
        <v>0.1</v>
      </c>
      <c r="YN17" s="14">
        <v>3</v>
      </c>
      <c r="YO17" s="14">
        <v>11.37</v>
      </c>
      <c r="YP17" s="14">
        <v>11.37</v>
      </c>
      <c r="YQ17" s="14">
        <v>-8.3699999999999992</v>
      </c>
    </row>
    <row r="18" spans="1:667" ht="24" customHeight="1" x14ac:dyDescent="0.35">
      <c r="A18" s="1"/>
      <c r="B18" s="16" t="s">
        <v>63</v>
      </c>
      <c r="C18" s="16" t="s">
        <v>865</v>
      </c>
      <c r="D18" s="17">
        <v>70.2</v>
      </c>
      <c r="E18" s="17">
        <v>86.100579999999994</v>
      </c>
      <c r="F18" s="17">
        <v>148.83790999999999</v>
      </c>
      <c r="G18" s="17">
        <v>-78.637910000000005</v>
      </c>
      <c r="H18" s="17">
        <v>653.4</v>
      </c>
      <c r="I18" s="17">
        <v>643.49955999999997</v>
      </c>
      <c r="J18" s="17">
        <v>643.49955999999997</v>
      </c>
      <c r="K18" s="17">
        <v>9.9004399999999997</v>
      </c>
      <c r="L18" s="17">
        <v>216.4</v>
      </c>
      <c r="M18" s="17">
        <v>208.33053000000001</v>
      </c>
      <c r="N18" s="17">
        <v>208.33053000000001</v>
      </c>
      <c r="O18" s="17">
        <v>8.0694700000000008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22</v>
      </c>
      <c r="Y18" s="17">
        <v>38.25882</v>
      </c>
      <c r="Z18" s="17">
        <v>16.30742</v>
      </c>
      <c r="AA18" s="17">
        <v>5.6925800000000004</v>
      </c>
      <c r="AB18" s="17">
        <v>109.2</v>
      </c>
      <c r="AC18" s="17">
        <v>110</v>
      </c>
      <c r="AD18" s="17">
        <v>110</v>
      </c>
      <c r="AE18" s="17">
        <v>-0.8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0</v>
      </c>
      <c r="AO18" s="17"/>
      <c r="AP18" s="17"/>
      <c r="AQ18" s="17">
        <v>0</v>
      </c>
      <c r="AR18" s="17">
        <v>201.7</v>
      </c>
      <c r="AS18" s="17">
        <v>203.79567</v>
      </c>
      <c r="AT18" s="17">
        <v>203.79567</v>
      </c>
      <c r="AU18" s="17">
        <v>-2.0956700000000001</v>
      </c>
      <c r="AV18" s="17">
        <v>206.5</v>
      </c>
      <c r="AW18" s="17">
        <v>203.79567</v>
      </c>
      <c r="AX18" s="17">
        <v>203.79567</v>
      </c>
      <c r="AY18" s="17">
        <v>2.7043300000000001</v>
      </c>
      <c r="AZ18" s="17">
        <v>198.3</v>
      </c>
      <c r="BA18" s="17">
        <v>204.40767</v>
      </c>
      <c r="BB18" s="17">
        <v>204.40767</v>
      </c>
      <c r="BC18" s="17">
        <v>-6.1076699999999997</v>
      </c>
      <c r="BD18" s="17">
        <v>210.3</v>
      </c>
      <c r="BE18" s="17">
        <v>206.04143999999999</v>
      </c>
      <c r="BF18" s="17">
        <v>206.04143999999999</v>
      </c>
      <c r="BG18" s="17">
        <v>4.2585600000000001</v>
      </c>
      <c r="BH18" s="17">
        <v>106.1</v>
      </c>
      <c r="BI18" s="17">
        <v>103.33009</v>
      </c>
      <c r="BJ18" s="17">
        <v>103.33009</v>
      </c>
      <c r="BK18" s="17">
        <v>2.7699099999999999</v>
      </c>
      <c r="BL18" s="17">
        <v>500.6</v>
      </c>
      <c r="BM18" s="17">
        <v>474.98732000000001</v>
      </c>
      <c r="BN18" s="17">
        <v>470.95170000000002</v>
      </c>
      <c r="BO18" s="17">
        <v>29.648299999999999</v>
      </c>
      <c r="BP18" s="17">
        <v>4.7</v>
      </c>
      <c r="BQ18" s="17">
        <v>4.4104299999999999</v>
      </c>
      <c r="BR18" s="17">
        <v>4.4104299999999999</v>
      </c>
      <c r="BS18" s="17">
        <v>0.28956999999999999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161.9</v>
      </c>
      <c r="CG18" s="17">
        <v>154.63303999999999</v>
      </c>
      <c r="CH18" s="17">
        <v>154.63303999999999</v>
      </c>
      <c r="CI18" s="17">
        <v>7.2669600000000001</v>
      </c>
      <c r="CJ18" s="17">
        <v>7.8</v>
      </c>
      <c r="CK18" s="17">
        <v>7.2819500000000001</v>
      </c>
      <c r="CL18" s="17">
        <v>7.2819500000000001</v>
      </c>
      <c r="CM18" s="17">
        <v>0.51805000000000001</v>
      </c>
      <c r="CN18" s="17">
        <v>5.2</v>
      </c>
      <c r="CO18" s="17">
        <v>3.9102399999999999</v>
      </c>
      <c r="CP18" s="17">
        <v>3.9102399999999999</v>
      </c>
      <c r="CQ18" s="17">
        <v>1.28976</v>
      </c>
      <c r="CR18" s="17">
        <v>20.9</v>
      </c>
      <c r="CS18" s="17">
        <v>22.280850000000001</v>
      </c>
      <c r="CT18" s="17">
        <v>22.280850000000001</v>
      </c>
      <c r="CU18" s="17">
        <v>-1.3808499999999999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60.4</v>
      </c>
      <c r="DA18" s="17">
        <v>68.090010000000007</v>
      </c>
      <c r="DB18" s="17">
        <v>75.448869999999999</v>
      </c>
      <c r="DC18" s="17">
        <v>-15.048870000000001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50.5</v>
      </c>
      <c r="DU18" s="17">
        <v>71.594139999999996</v>
      </c>
      <c r="DV18" s="17">
        <v>77.796139999999994</v>
      </c>
      <c r="DW18" s="17">
        <v>-27.296140000000001</v>
      </c>
      <c r="DX18" s="17">
        <v>34</v>
      </c>
      <c r="DY18" s="17">
        <v>72.463769999999997</v>
      </c>
      <c r="DZ18" s="17">
        <v>47.983780000000003</v>
      </c>
      <c r="EA18" s="17">
        <v>-13.983779999999999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49.2</v>
      </c>
      <c r="EW18" s="17">
        <v>51.368609999999997</v>
      </c>
      <c r="EX18" s="17">
        <v>51.368609999999997</v>
      </c>
      <c r="EY18" s="17">
        <v>-2.1686100000000001</v>
      </c>
      <c r="EZ18" s="17">
        <v>53.2</v>
      </c>
      <c r="FA18" s="17">
        <v>61.835749999999997</v>
      </c>
      <c r="FB18" s="17">
        <v>61.835749999999997</v>
      </c>
      <c r="FC18" s="17">
        <v>-8.6357499999999998</v>
      </c>
      <c r="FD18" s="17">
        <v>34.9</v>
      </c>
      <c r="FE18" s="17">
        <v>29.94087</v>
      </c>
      <c r="FF18" s="17">
        <v>29.94087</v>
      </c>
      <c r="FG18" s="17">
        <v>4.95913</v>
      </c>
      <c r="FH18" s="17">
        <v>18.3</v>
      </c>
      <c r="FI18" s="17">
        <v>19.099519999999998</v>
      </c>
      <c r="FJ18" s="17">
        <v>19.099519999999998</v>
      </c>
      <c r="FK18" s="17">
        <v>-0.79952000000000001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87.8</v>
      </c>
      <c r="FQ18" s="17">
        <v>84.089100000000002</v>
      </c>
      <c r="FR18" s="17">
        <v>84.089100000000002</v>
      </c>
      <c r="FS18" s="17">
        <v>3.7109000000000001</v>
      </c>
      <c r="FT18" s="17">
        <v>151.80000000000001</v>
      </c>
      <c r="FU18" s="17">
        <v>181.48500000000001</v>
      </c>
      <c r="FV18" s="17">
        <v>181.48500000000001</v>
      </c>
      <c r="FW18" s="17">
        <v>-29.684999999999999</v>
      </c>
      <c r="FX18" s="17">
        <v>152.30000000000001</v>
      </c>
      <c r="FY18" s="17">
        <v>181.48500000000001</v>
      </c>
      <c r="FZ18" s="17">
        <v>181.48500000000001</v>
      </c>
      <c r="GA18" s="17">
        <v>-29.184999999999999</v>
      </c>
      <c r="GB18" s="17">
        <v>168.3</v>
      </c>
      <c r="GC18" s="17">
        <v>182.03</v>
      </c>
      <c r="GD18" s="17">
        <v>182.03</v>
      </c>
      <c r="GE18" s="17">
        <v>-13.73</v>
      </c>
      <c r="GF18" s="17">
        <v>42.8</v>
      </c>
      <c r="GG18" s="17">
        <v>35.875010000000003</v>
      </c>
      <c r="GH18" s="17">
        <v>36.58</v>
      </c>
      <c r="GI18" s="17">
        <v>6.22</v>
      </c>
      <c r="GJ18" s="17">
        <v>28</v>
      </c>
      <c r="GK18" s="17"/>
      <c r="GL18" s="17"/>
      <c r="GM18" s="17">
        <v>28</v>
      </c>
      <c r="GN18" s="17">
        <v>34.1</v>
      </c>
      <c r="GO18" s="17">
        <v>37.682729999999999</v>
      </c>
      <c r="GP18" s="17">
        <v>37.680929999999996</v>
      </c>
      <c r="GQ18" s="17">
        <v>-3.5809299999999999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46.3</v>
      </c>
      <c r="HA18" s="17">
        <v>20.725390000000001</v>
      </c>
      <c r="HB18" s="17">
        <v>20.725390000000001</v>
      </c>
      <c r="HC18" s="17">
        <v>25.57461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21.3</v>
      </c>
      <c r="HM18" s="17">
        <v>11.837440000000001</v>
      </c>
      <c r="HN18" s="17">
        <v>4.6632100000000003</v>
      </c>
      <c r="HO18" s="17">
        <v>16.636790000000001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25.8</v>
      </c>
      <c r="IO18" s="17">
        <v>16.580310000000001</v>
      </c>
      <c r="IP18" s="17">
        <v>17.442260000000001</v>
      </c>
      <c r="IQ18" s="17">
        <v>8.3577399999999997</v>
      </c>
      <c r="IR18" s="17">
        <v>171.1</v>
      </c>
      <c r="IS18" s="17">
        <v>180.09818999999999</v>
      </c>
      <c r="IT18" s="17">
        <v>180.09818999999999</v>
      </c>
      <c r="IU18" s="17">
        <v>-8.9981899999999992</v>
      </c>
      <c r="IV18" s="17">
        <v>169</v>
      </c>
      <c r="IW18" s="17">
        <v>180.09818999999999</v>
      </c>
      <c r="IX18" s="17">
        <v>180.09818999999999</v>
      </c>
      <c r="IY18" s="17">
        <v>-11.098190000000001</v>
      </c>
      <c r="IZ18" s="17">
        <v>200</v>
      </c>
      <c r="JA18" s="17">
        <v>180.09818999999999</v>
      </c>
      <c r="JB18" s="17">
        <v>180.09818999999999</v>
      </c>
      <c r="JC18" s="17">
        <v>19.901810000000001</v>
      </c>
      <c r="JD18" s="17">
        <v>267.2</v>
      </c>
      <c r="JE18" s="17">
        <v>270.95853</v>
      </c>
      <c r="JF18" s="17">
        <v>270.95853</v>
      </c>
      <c r="JG18" s="17">
        <v>-3.7585299999999999</v>
      </c>
      <c r="JH18" s="17">
        <v>68.900000000000006</v>
      </c>
      <c r="JI18" s="17">
        <v>71.102429999999998</v>
      </c>
      <c r="JJ18" s="17">
        <v>71.102429999999998</v>
      </c>
      <c r="JK18" s="17">
        <v>-2.2024300000000001</v>
      </c>
      <c r="JL18" s="17">
        <v>33.9</v>
      </c>
      <c r="JM18" s="17">
        <v>35.657980000000002</v>
      </c>
      <c r="JN18" s="17">
        <v>35.657980000000002</v>
      </c>
      <c r="JO18" s="17">
        <v>-1.7579800000000001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3.65123</v>
      </c>
      <c r="KP18" s="17">
        <v>3.65123</v>
      </c>
      <c r="KQ18" s="17">
        <v>-0.95123000000000002</v>
      </c>
      <c r="KR18" s="17">
        <v>49.6</v>
      </c>
      <c r="KS18" s="17">
        <v>59.560589999999998</v>
      </c>
      <c r="KT18" s="17">
        <v>93.943969999999993</v>
      </c>
      <c r="KU18" s="17">
        <v>-44.343969999999999</v>
      </c>
      <c r="KV18" s="17">
        <v>76.8</v>
      </c>
      <c r="KW18" s="17">
        <v>92.444500000000005</v>
      </c>
      <c r="KX18" s="17">
        <v>92.444500000000005</v>
      </c>
      <c r="KY18" s="17">
        <v>-15.644500000000001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75.099999999999994</v>
      </c>
      <c r="LE18" s="17">
        <v>72.37388</v>
      </c>
      <c r="LF18" s="17">
        <v>72.37388</v>
      </c>
      <c r="LG18" s="17">
        <v>2.7261199999999999</v>
      </c>
      <c r="LH18" s="17">
        <v>30</v>
      </c>
      <c r="LI18" s="17">
        <v>29.806760000000001</v>
      </c>
      <c r="LJ18" s="17">
        <v>29.806760000000001</v>
      </c>
      <c r="LK18" s="17">
        <v>0.19324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144.1</v>
      </c>
      <c r="LY18" s="17">
        <v>153.06012000000001</v>
      </c>
      <c r="LZ18" s="17">
        <v>153.06012000000001</v>
      </c>
      <c r="MA18" s="17">
        <v>-8.9601199999999999</v>
      </c>
      <c r="MB18" s="17">
        <v>146.69999999999999</v>
      </c>
      <c r="MC18" s="17">
        <v>153.06012000000001</v>
      </c>
      <c r="MD18" s="17">
        <v>153.06012000000001</v>
      </c>
      <c r="ME18" s="17">
        <v>-6.3601200000000002</v>
      </c>
      <c r="MF18" s="17">
        <v>149.19999999999999</v>
      </c>
      <c r="MG18" s="17">
        <v>153.51975999999999</v>
      </c>
      <c r="MH18" s="17">
        <v>153.51975999999999</v>
      </c>
      <c r="MI18" s="17">
        <v>-4.3197599999999996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210.2</v>
      </c>
      <c r="NE18" s="17">
        <v>205.29381000000001</v>
      </c>
      <c r="NF18" s="17">
        <v>205.29381000000001</v>
      </c>
      <c r="NG18" s="17">
        <v>4.9061899999999996</v>
      </c>
      <c r="NH18" s="17">
        <v>101.3</v>
      </c>
      <c r="NI18" s="17">
        <v>102.95515</v>
      </c>
      <c r="NJ18" s="17">
        <v>102.95515</v>
      </c>
      <c r="NK18" s="17">
        <v>-1.6551499999999999</v>
      </c>
      <c r="NL18" s="17">
        <v>8.1999999999999993</v>
      </c>
      <c r="NM18" s="17">
        <v>6.54366</v>
      </c>
      <c r="NN18" s="17">
        <v>6.54366</v>
      </c>
      <c r="NO18" s="17">
        <v>1.6563399999999999</v>
      </c>
      <c r="NP18" s="17">
        <v>3.3</v>
      </c>
      <c r="NQ18" s="17">
        <v>3.2321599999999999</v>
      </c>
      <c r="NR18" s="17">
        <v>3.2321599999999999</v>
      </c>
      <c r="NS18" s="17">
        <v>6.7839999999999998E-2</v>
      </c>
      <c r="NT18" s="17">
        <v>0</v>
      </c>
      <c r="NU18" s="17"/>
      <c r="NV18" s="17"/>
      <c r="NW18" s="17">
        <v>0</v>
      </c>
      <c r="NX18" s="17">
        <v>60.4</v>
      </c>
      <c r="NY18" s="17">
        <v>52.2</v>
      </c>
      <c r="NZ18" s="17">
        <v>55.622500000000002</v>
      </c>
      <c r="OA18" s="17">
        <v>4.7774999999999999</v>
      </c>
      <c r="OB18" s="17">
        <v>0</v>
      </c>
      <c r="OC18" s="17"/>
      <c r="OD18" s="17"/>
      <c r="OE18" s="17">
        <v>0</v>
      </c>
      <c r="OF18" s="17">
        <v>0</v>
      </c>
      <c r="OG18" s="17">
        <v>4.74</v>
      </c>
      <c r="OH18" s="17">
        <v>6.5213000000000001</v>
      </c>
      <c r="OI18" s="17">
        <v>-6.5213000000000001</v>
      </c>
      <c r="OJ18" s="17">
        <v>0</v>
      </c>
      <c r="OK18" s="17"/>
      <c r="OL18" s="17">
        <v>0.2</v>
      </c>
      <c r="OM18" s="17">
        <v>-0.2</v>
      </c>
      <c r="ON18" s="17">
        <v>12.3</v>
      </c>
      <c r="OO18" s="17">
        <v>20.33764</v>
      </c>
      <c r="OP18" s="17">
        <v>20.33764</v>
      </c>
      <c r="OQ18" s="17">
        <v>-8.0376399999999997</v>
      </c>
      <c r="OR18" s="17">
        <v>9.9</v>
      </c>
      <c r="OS18" s="17"/>
      <c r="OT18" s="17"/>
      <c r="OU18" s="17">
        <v>9.9</v>
      </c>
      <c r="OV18" s="17">
        <v>2.2999999999999998</v>
      </c>
      <c r="OW18" s="17">
        <v>2.4892099999999999</v>
      </c>
      <c r="OX18" s="17">
        <v>1.0609999999999999</v>
      </c>
      <c r="OY18" s="17">
        <v>1.2390000000000001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1</v>
      </c>
      <c r="PI18" s="17">
        <v>1.03</v>
      </c>
      <c r="PJ18" s="17">
        <v>1.03</v>
      </c>
      <c r="PK18" s="17">
        <v>-0.03</v>
      </c>
      <c r="PL18" s="17">
        <v>2.1</v>
      </c>
      <c r="PM18" s="17">
        <v>2.2999999999999998</v>
      </c>
      <c r="PN18" s="17">
        <v>2.2999999999999998</v>
      </c>
      <c r="PO18" s="17">
        <v>-0.2</v>
      </c>
      <c r="PP18" s="17">
        <v>3.6</v>
      </c>
      <c r="PQ18" s="17">
        <v>3.5</v>
      </c>
      <c r="PR18" s="17">
        <v>3.5</v>
      </c>
      <c r="PS18" s="17">
        <v>0.1</v>
      </c>
      <c r="PT18" s="17">
        <v>20.9</v>
      </c>
      <c r="PU18" s="17">
        <v>14.910299999999999</v>
      </c>
      <c r="PV18" s="17">
        <v>14.910299999999999</v>
      </c>
      <c r="PW18" s="17">
        <v>5.9897</v>
      </c>
      <c r="PX18" s="17"/>
      <c r="PY18" s="17"/>
      <c r="PZ18" s="17"/>
      <c r="QA18" s="17">
        <v>0</v>
      </c>
      <c r="QB18" s="17">
        <v>8</v>
      </c>
      <c r="QC18" s="17">
        <v>5</v>
      </c>
      <c r="QD18" s="17">
        <v>5</v>
      </c>
      <c r="QE18" s="17">
        <v>3</v>
      </c>
      <c r="QF18" s="17">
        <v>3.7</v>
      </c>
      <c r="QG18" s="17">
        <v>3.6</v>
      </c>
      <c r="QH18" s="17">
        <v>3.6</v>
      </c>
      <c r="QI18" s="17">
        <v>0.1</v>
      </c>
      <c r="QJ18" s="17">
        <v>15.6</v>
      </c>
      <c r="QK18" s="17">
        <v>14.492749999999999</v>
      </c>
      <c r="QL18" s="17">
        <v>14.492749999999999</v>
      </c>
      <c r="QM18" s="17">
        <v>1.1072500000000001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17.3</v>
      </c>
      <c r="QW18" s="17">
        <v>13.57</v>
      </c>
      <c r="QX18" s="17">
        <v>13.082000000000001</v>
      </c>
      <c r="QY18" s="17">
        <v>4.218</v>
      </c>
      <c r="QZ18" s="17">
        <v>38.200000000000003</v>
      </c>
      <c r="RA18" s="17">
        <v>35.19</v>
      </c>
      <c r="RB18" s="17">
        <v>35.437600000000003</v>
      </c>
      <c r="RC18" s="17">
        <v>2.7624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6.4</v>
      </c>
      <c r="RM18" s="17">
        <v>3.8342000000000001</v>
      </c>
      <c r="RN18" s="17">
        <v>3.8820600000000001</v>
      </c>
      <c r="RO18" s="17">
        <v>2.5179399999999998</v>
      </c>
      <c r="RP18" s="17">
        <v>1.3</v>
      </c>
      <c r="RQ18" s="17">
        <v>1.64</v>
      </c>
      <c r="RR18" s="17">
        <v>1.64</v>
      </c>
      <c r="RS18" s="17">
        <v>-0.34</v>
      </c>
      <c r="RT18" s="17"/>
      <c r="RU18" s="17">
        <v>0.4</v>
      </c>
      <c r="RV18" s="17">
        <v>0.4</v>
      </c>
      <c r="RW18" s="17">
        <v>-0.4</v>
      </c>
      <c r="RX18" s="17">
        <v>8.1</v>
      </c>
      <c r="RY18" s="17">
        <v>7.5</v>
      </c>
      <c r="RZ18" s="17">
        <v>7.5</v>
      </c>
      <c r="SA18" s="17">
        <v>0.6</v>
      </c>
      <c r="SB18" s="17">
        <v>0</v>
      </c>
      <c r="SC18" s="17"/>
      <c r="SD18" s="17"/>
      <c r="SE18" s="17">
        <v>0</v>
      </c>
      <c r="SF18" s="17">
        <v>9.8000000000000007</v>
      </c>
      <c r="SG18" s="17">
        <v>9.85</v>
      </c>
      <c r="SH18" s="17">
        <v>9.85</v>
      </c>
      <c r="SI18" s="17">
        <v>-0.05</v>
      </c>
      <c r="SJ18" s="17">
        <v>3.8</v>
      </c>
      <c r="SK18" s="17">
        <v>4.3</v>
      </c>
      <c r="SL18" s="17">
        <v>4.3</v>
      </c>
      <c r="SM18" s="17">
        <v>-0.5</v>
      </c>
      <c r="SN18" s="17">
        <v>6.5</v>
      </c>
      <c r="SO18" s="17">
        <v>7</v>
      </c>
      <c r="SP18" s="17">
        <v>7</v>
      </c>
      <c r="SQ18" s="17">
        <v>-0.5</v>
      </c>
      <c r="SR18" s="17">
        <v>9.1</v>
      </c>
      <c r="SS18" s="17">
        <v>9.5</v>
      </c>
      <c r="ST18" s="17">
        <v>9.5</v>
      </c>
      <c r="SU18" s="17">
        <v>-0.4</v>
      </c>
      <c r="SV18" s="17">
        <v>28.9</v>
      </c>
      <c r="SW18" s="17">
        <v>17.21</v>
      </c>
      <c r="SX18" s="17">
        <v>12.532400000000001</v>
      </c>
      <c r="SY18" s="17">
        <v>16.367599999999999</v>
      </c>
      <c r="SZ18" s="17">
        <v>14</v>
      </c>
      <c r="TA18" s="17">
        <v>25.42</v>
      </c>
      <c r="TB18" s="17">
        <v>12.2575</v>
      </c>
      <c r="TC18" s="17">
        <v>1.7424999999999999</v>
      </c>
      <c r="TD18" s="17">
        <v>0</v>
      </c>
      <c r="TE18" s="17"/>
      <c r="TF18" s="17"/>
      <c r="TG18" s="17">
        <v>0</v>
      </c>
      <c r="TH18" s="17">
        <v>44.1</v>
      </c>
      <c r="TI18" s="17">
        <v>36.83</v>
      </c>
      <c r="TJ18" s="17">
        <v>30.9071</v>
      </c>
      <c r="TK18" s="17">
        <v>13.1929</v>
      </c>
      <c r="TL18" s="17">
        <v>91.1</v>
      </c>
      <c r="TM18" s="17">
        <v>48.18</v>
      </c>
      <c r="TN18" s="17">
        <v>44.347000000000001</v>
      </c>
      <c r="TO18" s="17">
        <v>46.753</v>
      </c>
      <c r="TP18" s="17">
        <v>5.4</v>
      </c>
      <c r="TQ18" s="17">
        <v>1.63</v>
      </c>
      <c r="TR18" s="17">
        <v>1.915</v>
      </c>
      <c r="TS18" s="17">
        <v>3.4849999999999999</v>
      </c>
      <c r="TT18" s="17">
        <v>2.1</v>
      </c>
      <c r="TU18" s="17">
        <v>2.4700000000000002</v>
      </c>
      <c r="TV18" s="17">
        <v>2.6551</v>
      </c>
      <c r="TW18" s="17">
        <v>-0.55510000000000004</v>
      </c>
      <c r="TX18" s="17">
        <v>0</v>
      </c>
      <c r="TY18" s="17"/>
      <c r="TZ18" s="17"/>
      <c r="UA18" s="17">
        <v>0</v>
      </c>
      <c r="UB18" s="17">
        <v>10.4</v>
      </c>
      <c r="UC18" s="17">
        <v>10</v>
      </c>
      <c r="UD18" s="17">
        <v>10</v>
      </c>
      <c r="UE18" s="17">
        <v>0.4</v>
      </c>
      <c r="UF18" s="17">
        <v>3.1</v>
      </c>
      <c r="UG18" s="17">
        <v>3</v>
      </c>
      <c r="UH18" s="17">
        <v>3</v>
      </c>
      <c r="UI18" s="17">
        <v>0.1</v>
      </c>
      <c r="UJ18" s="17">
        <v>7.6</v>
      </c>
      <c r="UK18" s="17">
        <v>7.5</v>
      </c>
      <c r="UL18" s="17">
        <v>7.5</v>
      </c>
      <c r="UM18" s="17">
        <v>0.1</v>
      </c>
      <c r="UN18" s="17">
        <v>6.5</v>
      </c>
      <c r="UO18" s="17">
        <v>7</v>
      </c>
      <c r="UP18" s="17">
        <v>7</v>
      </c>
      <c r="UQ18" s="17">
        <v>-0.5</v>
      </c>
      <c r="UR18" s="17">
        <v>7.2</v>
      </c>
      <c r="US18" s="17">
        <v>7.5</v>
      </c>
      <c r="UT18" s="17">
        <v>7.5</v>
      </c>
      <c r="UU18" s="17">
        <v>-0.3</v>
      </c>
      <c r="UV18" s="17">
        <v>7.5</v>
      </c>
      <c r="UW18" s="17">
        <v>7.7</v>
      </c>
      <c r="UX18" s="17">
        <v>7.7</v>
      </c>
      <c r="UY18" s="17">
        <v>-0.2</v>
      </c>
      <c r="UZ18" s="17">
        <v>0</v>
      </c>
      <c r="VA18" s="17">
        <v>0.72</v>
      </c>
      <c r="VB18" s="17">
        <v>1.1560999999999999</v>
      </c>
      <c r="VC18" s="17">
        <v>-1.1560999999999999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98.2</v>
      </c>
      <c r="VU18" s="17">
        <v>40.98</v>
      </c>
      <c r="VV18" s="17">
        <v>43</v>
      </c>
      <c r="VW18" s="17">
        <v>55.2</v>
      </c>
      <c r="VX18" s="17">
        <v>106.1</v>
      </c>
      <c r="VY18" s="17">
        <v>52.68</v>
      </c>
      <c r="VZ18" s="17">
        <v>55</v>
      </c>
      <c r="WA18" s="17">
        <v>51.1</v>
      </c>
      <c r="WB18" s="17">
        <v>0</v>
      </c>
      <c r="WC18" s="17"/>
      <c r="WD18" s="17"/>
      <c r="WE18" s="17">
        <v>0</v>
      </c>
      <c r="WF18" s="17">
        <v>4.2</v>
      </c>
      <c r="WG18" s="17">
        <v>2.9</v>
      </c>
      <c r="WH18" s="17">
        <v>2.9</v>
      </c>
      <c r="WI18" s="17">
        <v>1.3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2.4</v>
      </c>
      <c r="WO18" s="17">
        <v>2.2000000000000002</v>
      </c>
      <c r="WP18" s="17">
        <v>2.2000000000000002</v>
      </c>
      <c r="WQ18" s="17">
        <v>0.2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9.9</v>
      </c>
      <c r="XA18" s="17">
        <v>9.8000000000000007</v>
      </c>
      <c r="XB18" s="17">
        <v>9.8000000000000007</v>
      </c>
      <c r="XC18" s="17">
        <v>0.1</v>
      </c>
      <c r="XD18" s="17">
        <v>18.399999999999999</v>
      </c>
      <c r="XE18" s="17">
        <v>17.391300000000001</v>
      </c>
      <c r="XF18" s="17">
        <v>17.391300000000001</v>
      </c>
      <c r="XG18" s="17">
        <v>1.0086999999999999</v>
      </c>
      <c r="XH18" s="17">
        <v>15</v>
      </c>
      <c r="XI18" s="17">
        <v>14.299519999999999</v>
      </c>
      <c r="XJ18" s="17">
        <v>14.299519999999999</v>
      </c>
      <c r="XK18" s="17">
        <v>0.70047999999999999</v>
      </c>
      <c r="XL18" s="17">
        <v>8.5</v>
      </c>
      <c r="XM18" s="17">
        <v>10.8</v>
      </c>
      <c r="XN18" s="17">
        <v>10.8</v>
      </c>
      <c r="XO18" s="17">
        <v>-2.2999999999999998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11.2</v>
      </c>
      <c r="YK18" s="17">
        <v>11</v>
      </c>
      <c r="YL18" s="17">
        <v>11</v>
      </c>
      <c r="YM18" s="17">
        <v>0.2</v>
      </c>
      <c r="YN18" s="17">
        <v>3.8</v>
      </c>
      <c r="YO18" s="17">
        <v>11.37</v>
      </c>
      <c r="YP18" s="17">
        <v>11.37</v>
      </c>
      <c r="YQ18" s="17">
        <v>-7.57</v>
      </c>
    </row>
    <row r="19" spans="1:667" ht="24" customHeight="1" x14ac:dyDescent="0.35">
      <c r="A19" s="1"/>
      <c r="B19" s="16" t="s">
        <v>63</v>
      </c>
      <c r="C19" s="16" t="s">
        <v>866</v>
      </c>
      <c r="D19" s="17">
        <v>70.8</v>
      </c>
      <c r="E19" s="17">
        <v>93.017870000000002</v>
      </c>
      <c r="F19" s="17">
        <v>151.20371</v>
      </c>
      <c r="G19" s="17">
        <v>-80.403710000000004</v>
      </c>
      <c r="H19" s="17">
        <v>653.79999999999995</v>
      </c>
      <c r="I19" s="17">
        <v>643.49955999999997</v>
      </c>
      <c r="J19" s="17">
        <v>643.49955999999997</v>
      </c>
      <c r="K19" s="17">
        <v>10.30044</v>
      </c>
      <c r="L19" s="17">
        <v>217.2</v>
      </c>
      <c r="M19" s="17">
        <v>208.33053000000001</v>
      </c>
      <c r="N19" s="17">
        <v>208.33053000000001</v>
      </c>
      <c r="O19" s="17">
        <v>8.8694699999999997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40.4</v>
      </c>
      <c r="Y19" s="17">
        <v>44.206800000000001</v>
      </c>
      <c r="Z19" s="17">
        <v>21.642939999999999</v>
      </c>
      <c r="AA19" s="17">
        <v>18.757059999999999</v>
      </c>
      <c r="AB19" s="17">
        <v>108.5</v>
      </c>
      <c r="AC19" s="17">
        <v>110</v>
      </c>
      <c r="AD19" s="17">
        <v>110</v>
      </c>
      <c r="AE19" s="17">
        <v>-1.5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0</v>
      </c>
      <c r="AO19" s="17"/>
      <c r="AP19" s="17"/>
      <c r="AQ19" s="17">
        <v>0</v>
      </c>
      <c r="AR19" s="17">
        <v>200</v>
      </c>
      <c r="AS19" s="17">
        <v>203.79567</v>
      </c>
      <c r="AT19" s="17">
        <v>203.79567</v>
      </c>
      <c r="AU19" s="17">
        <v>-3.7956699999999999</v>
      </c>
      <c r="AV19" s="17">
        <v>203.5</v>
      </c>
      <c r="AW19" s="17">
        <v>203.79567</v>
      </c>
      <c r="AX19" s="17">
        <v>203.79567</v>
      </c>
      <c r="AY19" s="17">
        <v>-0.29566999999999999</v>
      </c>
      <c r="AZ19" s="17">
        <v>197.4</v>
      </c>
      <c r="BA19" s="17">
        <v>204.40767</v>
      </c>
      <c r="BB19" s="17">
        <v>204.40767</v>
      </c>
      <c r="BC19" s="17">
        <v>-7.0076700000000001</v>
      </c>
      <c r="BD19" s="17">
        <v>206.3</v>
      </c>
      <c r="BE19" s="17">
        <v>206.04143999999999</v>
      </c>
      <c r="BF19" s="17">
        <v>206.04143999999999</v>
      </c>
      <c r="BG19" s="17">
        <v>0.25856000000000001</v>
      </c>
      <c r="BH19" s="17">
        <v>106.5</v>
      </c>
      <c r="BI19" s="17">
        <v>103.33009</v>
      </c>
      <c r="BJ19" s="17">
        <v>103.33009</v>
      </c>
      <c r="BK19" s="17">
        <v>3.1699099999999998</v>
      </c>
      <c r="BL19" s="17">
        <v>496.4</v>
      </c>
      <c r="BM19" s="17">
        <v>562.80772999999999</v>
      </c>
      <c r="BN19" s="17">
        <v>504.49126999999999</v>
      </c>
      <c r="BO19" s="17">
        <v>-8.0912699999999997</v>
      </c>
      <c r="BP19" s="17">
        <v>4.7</v>
      </c>
      <c r="BQ19" s="17">
        <v>4.4104299999999999</v>
      </c>
      <c r="BR19" s="17">
        <v>4.4104299999999999</v>
      </c>
      <c r="BS19" s="17">
        <v>0.28956999999999999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164.5</v>
      </c>
      <c r="CG19" s="17">
        <v>154.63303999999999</v>
      </c>
      <c r="CH19" s="17">
        <v>154.63303999999999</v>
      </c>
      <c r="CI19" s="17">
        <v>9.8669600000000006</v>
      </c>
      <c r="CJ19" s="17">
        <v>8</v>
      </c>
      <c r="CK19" s="17">
        <v>7.2819500000000001</v>
      </c>
      <c r="CL19" s="17">
        <v>7.2819500000000001</v>
      </c>
      <c r="CM19" s="17">
        <v>0.71804999999999997</v>
      </c>
      <c r="CN19" s="17">
        <v>5.3</v>
      </c>
      <c r="CO19" s="17">
        <v>3.9102399999999999</v>
      </c>
      <c r="CP19" s="17">
        <v>3.9102399999999999</v>
      </c>
      <c r="CQ19" s="17">
        <v>1.3897600000000001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6.8</v>
      </c>
      <c r="CW19" s="17">
        <v>6.8787000000000003</v>
      </c>
      <c r="CX19" s="17">
        <v>6.8787000000000003</v>
      </c>
      <c r="CY19" s="17">
        <v>-7.8700000000000006E-2</v>
      </c>
      <c r="CZ19" s="17">
        <v>60.6</v>
      </c>
      <c r="DA19" s="17">
        <v>86.28586</v>
      </c>
      <c r="DB19" s="17">
        <v>82.473879999999994</v>
      </c>
      <c r="DC19" s="17">
        <v>-21.87388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51</v>
      </c>
      <c r="DU19" s="17">
        <v>74.03134</v>
      </c>
      <c r="DV19" s="17">
        <v>79.187049999999999</v>
      </c>
      <c r="DW19" s="17">
        <v>-28.187049999999999</v>
      </c>
      <c r="DX19" s="17">
        <v>27.5</v>
      </c>
      <c r="DY19" s="17">
        <v>82.798220000000001</v>
      </c>
      <c r="DZ19" s="17">
        <v>72.463769999999997</v>
      </c>
      <c r="EA19" s="17">
        <v>-44.963769999999997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49</v>
      </c>
      <c r="EW19" s="17">
        <v>51.368609999999997</v>
      </c>
      <c r="EX19" s="17">
        <v>51.368609999999997</v>
      </c>
      <c r="EY19" s="17">
        <v>-2.3686099999999999</v>
      </c>
      <c r="EZ19" s="17">
        <v>50.9</v>
      </c>
      <c r="FA19" s="17">
        <v>61.835749999999997</v>
      </c>
      <c r="FB19" s="17">
        <v>61.835749999999997</v>
      </c>
      <c r="FC19" s="17">
        <v>-10.935750000000001</v>
      </c>
      <c r="FD19" s="17">
        <v>35.299999999999997</v>
      </c>
      <c r="FE19" s="17">
        <v>29.94087</v>
      </c>
      <c r="FF19" s="17">
        <v>29.94087</v>
      </c>
      <c r="FG19" s="17">
        <v>5.3591300000000004</v>
      </c>
      <c r="FH19" s="17">
        <v>18.2</v>
      </c>
      <c r="FI19" s="17">
        <v>19.099519999999998</v>
      </c>
      <c r="FJ19" s="17">
        <v>19.099519999999998</v>
      </c>
      <c r="FK19" s="17">
        <v>-0.89951999999999999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88.8</v>
      </c>
      <c r="FQ19" s="17">
        <v>84.089100000000002</v>
      </c>
      <c r="FR19" s="17">
        <v>84.089100000000002</v>
      </c>
      <c r="FS19" s="17">
        <v>4.7108999999999996</v>
      </c>
      <c r="FT19" s="17">
        <v>141.69999999999999</v>
      </c>
      <c r="FU19" s="17">
        <v>181.48500000000001</v>
      </c>
      <c r="FV19" s="17">
        <v>181.48500000000001</v>
      </c>
      <c r="FW19" s="17">
        <v>-39.784999999999997</v>
      </c>
      <c r="FX19" s="17">
        <v>142.1</v>
      </c>
      <c r="FY19" s="17">
        <v>181.48500000000001</v>
      </c>
      <c r="FZ19" s="17">
        <v>181.48500000000001</v>
      </c>
      <c r="GA19" s="17">
        <v>-39.384999999999998</v>
      </c>
      <c r="GB19" s="17">
        <v>157.5</v>
      </c>
      <c r="GC19" s="17">
        <v>182.03</v>
      </c>
      <c r="GD19" s="17">
        <v>182.03</v>
      </c>
      <c r="GE19" s="17">
        <v>-24.53</v>
      </c>
      <c r="GF19" s="17">
        <v>44.4</v>
      </c>
      <c r="GG19" s="17">
        <v>35.875010000000003</v>
      </c>
      <c r="GH19" s="17">
        <v>41.751800000000003</v>
      </c>
      <c r="GI19" s="17">
        <v>2.6482000000000001</v>
      </c>
      <c r="GJ19" s="17">
        <v>28.9</v>
      </c>
      <c r="GK19" s="17"/>
      <c r="GL19" s="17"/>
      <c r="GM19" s="17">
        <v>28.9</v>
      </c>
      <c r="GN19" s="17">
        <v>34.5</v>
      </c>
      <c r="GO19" s="17">
        <v>37.682729999999999</v>
      </c>
      <c r="GP19" s="17">
        <v>37.680929999999996</v>
      </c>
      <c r="GQ19" s="17">
        <v>-3.18093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47.2</v>
      </c>
      <c r="HA19" s="17">
        <v>20.725390000000001</v>
      </c>
      <c r="HB19" s="17">
        <v>20.725390000000001</v>
      </c>
      <c r="HC19" s="17">
        <v>26.474609999999998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21.6</v>
      </c>
      <c r="HM19" s="17">
        <v>11.837440000000001</v>
      </c>
      <c r="HN19" s="17">
        <v>4.6632100000000003</v>
      </c>
      <c r="HO19" s="17">
        <v>16.936789999999998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25.9</v>
      </c>
      <c r="IO19" s="17">
        <v>16.580310000000001</v>
      </c>
      <c r="IP19" s="17">
        <v>23.765519999999999</v>
      </c>
      <c r="IQ19" s="17">
        <v>2.1344799999999999</v>
      </c>
      <c r="IR19" s="17">
        <v>170.2</v>
      </c>
      <c r="IS19" s="17">
        <v>180.29104000000001</v>
      </c>
      <c r="IT19" s="17">
        <v>180.29104000000001</v>
      </c>
      <c r="IU19" s="17">
        <v>-10.09104</v>
      </c>
      <c r="IV19" s="17">
        <v>168.5</v>
      </c>
      <c r="IW19" s="17">
        <v>180.29104000000001</v>
      </c>
      <c r="IX19" s="17">
        <v>180.29104000000001</v>
      </c>
      <c r="IY19" s="17">
        <v>-11.791040000000001</v>
      </c>
      <c r="IZ19" s="17">
        <v>200</v>
      </c>
      <c r="JA19" s="17">
        <v>180.29104000000001</v>
      </c>
      <c r="JB19" s="17">
        <v>180.29104000000001</v>
      </c>
      <c r="JC19" s="17">
        <v>19.708960000000001</v>
      </c>
      <c r="JD19" s="17">
        <v>266.3</v>
      </c>
      <c r="JE19" s="17">
        <v>271.24867999999998</v>
      </c>
      <c r="JF19" s="17">
        <v>271.24867999999998</v>
      </c>
      <c r="JG19" s="17">
        <v>-4.9486800000000004</v>
      </c>
      <c r="JH19" s="17">
        <v>69.2</v>
      </c>
      <c r="JI19" s="17">
        <v>71.102429999999998</v>
      </c>
      <c r="JJ19" s="17">
        <v>71.102429999999998</v>
      </c>
      <c r="JK19" s="17">
        <v>-1.9024300000000001</v>
      </c>
      <c r="JL19" s="17">
        <v>34.5</v>
      </c>
      <c r="JM19" s="17">
        <v>35.657980000000002</v>
      </c>
      <c r="JN19" s="17">
        <v>35.657980000000002</v>
      </c>
      <c r="JO19" s="17">
        <v>-1.15798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2.7</v>
      </c>
      <c r="KO19" s="17">
        <v>3.65123</v>
      </c>
      <c r="KP19" s="17">
        <v>3.65123</v>
      </c>
      <c r="KQ19" s="17">
        <v>-0.95123000000000002</v>
      </c>
      <c r="KR19" s="17">
        <v>48.6</v>
      </c>
      <c r="KS19" s="17">
        <v>59.560589999999998</v>
      </c>
      <c r="KT19" s="17">
        <v>124.35232999999999</v>
      </c>
      <c r="KU19" s="17">
        <v>-75.752330000000001</v>
      </c>
      <c r="KV19" s="17">
        <v>79.400000000000006</v>
      </c>
      <c r="KW19" s="17">
        <v>92.444500000000005</v>
      </c>
      <c r="KX19" s="17">
        <v>92.444500000000005</v>
      </c>
      <c r="KY19" s="17">
        <v>-13.044499999999999</v>
      </c>
      <c r="KZ19" s="17">
        <v>63.3</v>
      </c>
      <c r="LA19" s="17">
        <v>66.809659999999994</v>
      </c>
      <c r="LB19" s="17">
        <v>66.809659999999994</v>
      </c>
      <c r="LC19" s="17">
        <v>-3.5096599999999998</v>
      </c>
      <c r="LD19" s="17">
        <v>76.099999999999994</v>
      </c>
      <c r="LE19" s="17">
        <v>72.37388</v>
      </c>
      <c r="LF19" s="17">
        <v>72.37388</v>
      </c>
      <c r="LG19" s="17">
        <v>3.7261199999999999</v>
      </c>
      <c r="LH19" s="17">
        <v>30.2</v>
      </c>
      <c r="LI19" s="17">
        <v>29.806760000000001</v>
      </c>
      <c r="LJ19" s="17">
        <v>29.806760000000001</v>
      </c>
      <c r="LK19" s="17">
        <v>0.39323999999999998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143.5</v>
      </c>
      <c r="LY19" s="17">
        <v>153.06012000000001</v>
      </c>
      <c r="LZ19" s="17">
        <v>153.06012000000001</v>
      </c>
      <c r="MA19" s="17">
        <v>-9.5601199999999995</v>
      </c>
      <c r="MB19" s="17">
        <v>146.30000000000001</v>
      </c>
      <c r="MC19" s="17">
        <v>153.06012000000001</v>
      </c>
      <c r="MD19" s="17">
        <v>153.06012000000001</v>
      </c>
      <c r="ME19" s="17">
        <v>-6.7601199999999997</v>
      </c>
      <c r="MF19" s="17">
        <v>148.5</v>
      </c>
      <c r="MG19" s="17">
        <v>153.51975999999999</v>
      </c>
      <c r="MH19" s="17">
        <v>153.51975999999999</v>
      </c>
      <c r="MI19" s="17">
        <v>-5.0197599999999998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210.4</v>
      </c>
      <c r="NE19" s="17">
        <v>205.29381000000001</v>
      </c>
      <c r="NF19" s="17">
        <v>205.29381000000001</v>
      </c>
      <c r="NG19" s="17">
        <v>5.1061899999999998</v>
      </c>
      <c r="NH19" s="17">
        <v>101.4</v>
      </c>
      <c r="NI19" s="17">
        <v>102.95515</v>
      </c>
      <c r="NJ19" s="17">
        <v>102.95515</v>
      </c>
      <c r="NK19" s="17">
        <v>-1.55515</v>
      </c>
      <c r="NL19" s="17">
        <v>8.1999999999999993</v>
      </c>
      <c r="NM19" s="17">
        <v>6.54366</v>
      </c>
      <c r="NN19" s="17">
        <v>6.54366</v>
      </c>
      <c r="NO19" s="17">
        <v>1.6563399999999999</v>
      </c>
      <c r="NP19" s="17">
        <v>3.3</v>
      </c>
      <c r="NQ19" s="17">
        <v>3.2321599999999999</v>
      </c>
      <c r="NR19" s="17">
        <v>3.2321599999999999</v>
      </c>
      <c r="NS19" s="17">
        <v>6.7839999999999998E-2</v>
      </c>
      <c r="NT19" s="17">
        <v>0</v>
      </c>
      <c r="NU19" s="17"/>
      <c r="NV19" s="17"/>
      <c r="NW19" s="17">
        <v>0</v>
      </c>
      <c r="NX19" s="17">
        <v>86.9</v>
      </c>
      <c r="NY19" s="17">
        <v>56.14</v>
      </c>
      <c r="NZ19" s="17">
        <v>58.461300000000001</v>
      </c>
      <c r="OA19" s="17">
        <v>28.438700000000001</v>
      </c>
      <c r="OB19" s="17">
        <v>0</v>
      </c>
      <c r="OC19" s="17"/>
      <c r="OD19" s="17"/>
      <c r="OE19" s="17">
        <v>0</v>
      </c>
      <c r="OF19" s="17">
        <v>0</v>
      </c>
      <c r="OG19" s="17">
        <v>5.62</v>
      </c>
      <c r="OH19" s="17">
        <v>6.8299000000000003</v>
      </c>
      <c r="OI19" s="17">
        <v>-6.8299000000000003</v>
      </c>
      <c r="OJ19" s="17">
        <v>0</v>
      </c>
      <c r="OK19" s="17"/>
      <c r="OL19" s="17">
        <v>0.2</v>
      </c>
      <c r="OM19" s="17">
        <v>-0.2</v>
      </c>
      <c r="ON19" s="17">
        <v>13.8</v>
      </c>
      <c r="OO19" s="17">
        <v>20.33764</v>
      </c>
      <c r="OP19" s="17">
        <v>20.33764</v>
      </c>
      <c r="OQ19" s="17">
        <v>-6.5376399999999997</v>
      </c>
      <c r="OR19" s="17">
        <v>9.9</v>
      </c>
      <c r="OS19" s="17"/>
      <c r="OT19" s="17"/>
      <c r="OU19" s="17">
        <v>9.9</v>
      </c>
      <c r="OV19" s="17">
        <v>2.8</v>
      </c>
      <c r="OW19" s="17">
        <v>2.8761999999999999</v>
      </c>
      <c r="OX19" s="17">
        <v>1.4081399999999999</v>
      </c>
      <c r="OY19" s="17">
        <v>1.3918600000000001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1</v>
      </c>
      <c r="PI19" s="17">
        <v>1.03</v>
      </c>
      <c r="PJ19" s="17">
        <v>1.03</v>
      </c>
      <c r="PK19" s="17">
        <v>-0.03</v>
      </c>
      <c r="PL19" s="17">
        <v>1.9</v>
      </c>
      <c r="PM19" s="17">
        <v>2.2999999999999998</v>
      </c>
      <c r="PN19" s="17">
        <v>2.2999999999999998</v>
      </c>
      <c r="PO19" s="17">
        <v>-0.4</v>
      </c>
      <c r="PP19" s="17">
        <v>3.6</v>
      </c>
      <c r="PQ19" s="17">
        <v>3.5</v>
      </c>
      <c r="PR19" s="17">
        <v>3.5</v>
      </c>
      <c r="PS19" s="17">
        <v>0.1</v>
      </c>
      <c r="PT19" s="17">
        <v>20.5</v>
      </c>
      <c r="PU19" s="17">
        <v>14.910299999999999</v>
      </c>
      <c r="PV19" s="17">
        <v>14.910299999999999</v>
      </c>
      <c r="PW19" s="17">
        <v>5.5896999999999997</v>
      </c>
      <c r="PX19" s="17"/>
      <c r="PY19" s="17"/>
      <c r="PZ19" s="17"/>
      <c r="QA19" s="17">
        <v>0</v>
      </c>
      <c r="QB19" s="17">
        <v>8</v>
      </c>
      <c r="QC19" s="17">
        <v>5</v>
      </c>
      <c r="QD19" s="17">
        <v>5</v>
      </c>
      <c r="QE19" s="17">
        <v>3</v>
      </c>
      <c r="QF19" s="17">
        <v>3.7</v>
      </c>
      <c r="QG19" s="17">
        <v>3.6</v>
      </c>
      <c r="QH19" s="17">
        <v>3.6</v>
      </c>
      <c r="QI19" s="17">
        <v>0.1</v>
      </c>
      <c r="QJ19" s="17">
        <v>15.6</v>
      </c>
      <c r="QK19" s="17">
        <v>14.492749999999999</v>
      </c>
      <c r="QL19" s="17">
        <v>14.492749999999999</v>
      </c>
      <c r="QM19" s="17">
        <v>1.1072500000000001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23.9</v>
      </c>
      <c r="QW19" s="17">
        <v>14.17</v>
      </c>
      <c r="QX19" s="17">
        <v>13.835900000000001</v>
      </c>
      <c r="QY19" s="17">
        <v>10.0641</v>
      </c>
      <c r="QZ19" s="17">
        <v>52.5</v>
      </c>
      <c r="RA19" s="17">
        <v>37.58</v>
      </c>
      <c r="RB19" s="17">
        <v>37.747300000000003</v>
      </c>
      <c r="RC19" s="17">
        <v>14.752700000000001</v>
      </c>
      <c r="RD19" s="17">
        <v>0</v>
      </c>
      <c r="RE19" s="17"/>
      <c r="RF19" s="17"/>
      <c r="RG19" s="17">
        <v>0</v>
      </c>
      <c r="RH19" s="17">
        <v>2.5</v>
      </c>
      <c r="RI19" s="17">
        <v>2.5</v>
      </c>
      <c r="RJ19" s="17">
        <v>2.5</v>
      </c>
      <c r="RK19" s="17">
        <v>0</v>
      </c>
      <c r="RL19" s="17">
        <v>6.4</v>
      </c>
      <c r="RM19" s="17">
        <v>3.8342000000000001</v>
      </c>
      <c r="RN19" s="17">
        <v>3.8820600000000001</v>
      </c>
      <c r="RO19" s="17">
        <v>2.5179399999999998</v>
      </c>
      <c r="RP19" s="17">
        <v>1.3</v>
      </c>
      <c r="RQ19" s="17">
        <v>1.6</v>
      </c>
      <c r="RR19" s="17">
        <v>1.6</v>
      </c>
      <c r="RS19" s="17">
        <v>-0.3</v>
      </c>
      <c r="RT19" s="17"/>
      <c r="RU19" s="17">
        <v>0.4</v>
      </c>
      <c r="RV19" s="17">
        <v>0.4</v>
      </c>
      <c r="RW19" s="17">
        <v>-0.4</v>
      </c>
      <c r="RX19" s="17">
        <v>8.1999999999999993</v>
      </c>
      <c r="RY19" s="17">
        <v>7.5</v>
      </c>
      <c r="RZ19" s="17">
        <v>7.5</v>
      </c>
      <c r="SA19" s="17">
        <v>0.7</v>
      </c>
      <c r="SB19" s="17">
        <v>0</v>
      </c>
      <c r="SC19" s="17"/>
      <c r="SD19" s="17"/>
      <c r="SE19" s="17">
        <v>0</v>
      </c>
      <c r="SF19" s="17">
        <v>9.6999999999999993</v>
      </c>
      <c r="SG19" s="17">
        <v>9.85</v>
      </c>
      <c r="SH19" s="17">
        <v>9.85</v>
      </c>
      <c r="SI19" s="17">
        <v>-0.15</v>
      </c>
      <c r="SJ19" s="17">
        <v>3.9</v>
      </c>
      <c r="SK19" s="17">
        <v>4.3</v>
      </c>
      <c r="SL19" s="17">
        <v>4.3</v>
      </c>
      <c r="SM19" s="17">
        <v>-0.4</v>
      </c>
      <c r="SN19" s="17">
        <v>6.6</v>
      </c>
      <c r="SO19" s="17">
        <v>7</v>
      </c>
      <c r="SP19" s="17">
        <v>7</v>
      </c>
      <c r="SQ19" s="17">
        <v>-0.4</v>
      </c>
      <c r="SR19" s="17">
        <v>10</v>
      </c>
      <c r="SS19" s="17">
        <v>9.5</v>
      </c>
      <c r="ST19" s="17">
        <v>9.5</v>
      </c>
      <c r="SU19" s="17">
        <v>0.5</v>
      </c>
      <c r="SV19" s="17">
        <v>29.6</v>
      </c>
      <c r="SW19" s="17">
        <v>15.94</v>
      </c>
      <c r="SX19" s="17">
        <v>12.763</v>
      </c>
      <c r="SY19" s="17">
        <v>16.837</v>
      </c>
      <c r="SZ19" s="17">
        <v>16</v>
      </c>
      <c r="TA19" s="17">
        <v>20.99</v>
      </c>
      <c r="TB19" s="17">
        <v>12.055099999999999</v>
      </c>
      <c r="TC19" s="17">
        <v>3.9449000000000001</v>
      </c>
      <c r="TD19" s="17">
        <v>0</v>
      </c>
      <c r="TE19" s="17"/>
      <c r="TF19" s="17"/>
      <c r="TG19" s="17">
        <v>0</v>
      </c>
      <c r="TH19" s="17">
        <v>66.099999999999994</v>
      </c>
      <c r="TI19" s="17">
        <v>38.97</v>
      </c>
      <c r="TJ19" s="17">
        <v>34.955399999999997</v>
      </c>
      <c r="TK19" s="17">
        <v>31.144600000000001</v>
      </c>
      <c r="TL19" s="17">
        <v>88.1</v>
      </c>
      <c r="TM19" s="17">
        <v>50.21</v>
      </c>
      <c r="TN19" s="17">
        <v>47.6096</v>
      </c>
      <c r="TO19" s="17">
        <v>40.490400000000001</v>
      </c>
      <c r="TP19" s="17">
        <v>8.3000000000000007</v>
      </c>
      <c r="TQ19" s="17">
        <v>2.2599999999999998</v>
      </c>
      <c r="TR19" s="17">
        <v>2.4514</v>
      </c>
      <c r="TS19" s="17">
        <v>5.8486000000000002</v>
      </c>
      <c r="TT19" s="17">
        <v>4.7</v>
      </c>
      <c r="TU19" s="17">
        <v>2.88</v>
      </c>
      <c r="TV19" s="17">
        <v>3.0068000000000001</v>
      </c>
      <c r="TW19" s="17">
        <v>1.6932</v>
      </c>
      <c r="TX19" s="17">
        <v>0</v>
      </c>
      <c r="TY19" s="17"/>
      <c r="TZ19" s="17"/>
      <c r="UA19" s="17">
        <v>0</v>
      </c>
      <c r="UB19" s="17">
        <v>10.4</v>
      </c>
      <c r="UC19" s="17">
        <v>10</v>
      </c>
      <c r="UD19" s="17">
        <v>10</v>
      </c>
      <c r="UE19" s="17">
        <v>0.4</v>
      </c>
      <c r="UF19" s="17">
        <v>3.1</v>
      </c>
      <c r="UG19" s="17">
        <v>3</v>
      </c>
      <c r="UH19" s="17">
        <v>3</v>
      </c>
      <c r="UI19" s="17">
        <v>0.1</v>
      </c>
      <c r="UJ19" s="17">
        <v>7.6</v>
      </c>
      <c r="UK19" s="17">
        <v>7.5</v>
      </c>
      <c r="UL19" s="17">
        <v>7.5</v>
      </c>
      <c r="UM19" s="17">
        <v>0.1</v>
      </c>
      <c r="UN19" s="17">
        <v>6.5</v>
      </c>
      <c r="UO19" s="17">
        <v>7</v>
      </c>
      <c r="UP19" s="17">
        <v>7</v>
      </c>
      <c r="UQ19" s="17">
        <v>-0.5</v>
      </c>
      <c r="UR19" s="17">
        <v>7.2</v>
      </c>
      <c r="US19" s="17">
        <v>7.5</v>
      </c>
      <c r="UT19" s="17">
        <v>7.5</v>
      </c>
      <c r="UU19" s="17">
        <v>-0.3</v>
      </c>
      <c r="UV19" s="17">
        <v>7.5</v>
      </c>
      <c r="UW19" s="17">
        <v>7.7</v>
      </c>
      <c r="UX19" s="17">
        <v>7.7</v>
      </c>
      <c r="UY19" s="17">
        <v>-0.2</v>
      </c>
      <c r="UZ19" s="17">
        <v>0</v>
      </c>
      <c r="VA19" s="17">
        <v>0.89</v>
      </c>
      <c r="VB19" s="17">
        <v>1.1866000000000001</v>
      </c>
      <c r="VC19" s="17">
        <v>-1.1866000000000001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125.5</v>
      </c>
      <c r="VU19" s="17">
        <v>48.63</v>
      </c>
      <c r="VV19" s="17">
        <v>50</v>
      </c>
      <c r="VW19" s="17">
        <v>75.5</v>
      </c>
      <c r="VX19" s="17">
        <v>134.4</v>
      </c>
      <c r="VY19" s="17">
        <v>61.42</v>
      </c>
      <c r="VZ19" s="17">
        <v>63</v>
      </c>
      <c r="WA19" s="17">
        <v>71.400000000000006</v>
      </c>
      <c r="WB19" s="17">
        <v>0</v>
      </c>
      <c r="WC19" s="17"/>
      <c r="WD19" s="17"/>
      <c r="WE19" s="17">
        <v>0</v>
      </c>
      <c r="WF19" s="17">
        <v>4.2</v>
      </c>
      <c r="WG19" s="17">
        <v>2.9</v>
      </c>
      <c r="WH19" s="17">
        <v>2.9</v>
      </c>
      <c r="WI19" s="17">
        <v>1.3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2.4</v>
      </c>
      <c r="WO19" s="17">
        <v>2.2000000000000002</v>
      </c>
      <c r="WP19" s="17">
        <v>2.2000000000000002</v>
      </c>
      <c r="WQ19" s="17">
        <v>0.2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9.8000000000000007</v>
      </c>
      <c r="XB19" s="17">
        <v>9.8000000000000007</v>
      </c>
      <c r="XC19" s="17">
        <v>0</v>
      </c>
      <c r="XD19" s="17">
        <v>18.3</v>
      </c>
      <c r="XE19" s="17">
        <v>17.391300000000001</v>
      </c>
      <c r="XF19" s="17">
        <v>17.391300000000001</v>
      </c>
      <c r="XG19" s="17">
        <v>0.90869999999999995</v>
      </c>
      <c r="XH19" s="17">
        <v>15</v>
      </c>
      <c r="XI19" s="17">
        <v>14.299519999999999</v>
      </c>
      <c r="XJ19" s="17">
        <v>14.299519999999999</v>
      </c>
      <c r="XK19" s="17">
        <v>0.70047999999999999</v>
      </c>
      <c r="XL19" s="17">
        <v>9.1999999999999993</v>
      </c>
      <c r="XM19" s="17">
        <v>10.8</v>
      </c>
      <c r="XN19" s="17">
        <v>10.8</v>
      </c>
      <c r="XO19" s="17">
        <v>-1.6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</v>
      </c>
      <c r="XY19" s="17">
        <v>14</v>
      </c>
      <c r="XZ19" s="17">
        <v>14</v>
      </c>
      <c r="YA19" s="17">
        <v>4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11.2</v>
      </c>
      <c r="YK19" s="17">
        <v>11</v>
      </c>
      <c r="YL19" s="17">
        <v>11</v>
      </c>
      <c r="YM19" s="17">
        <v>0.2</v>
      </c>
      <c r="YN19" s="17">
        <v>4.3</v>
      </c>
      <c r="YO19" s="17">
        <v>11.37</v>
      </c>
      <c r="YP19" s="17">
        <v>11.37</v>
      </c>
      <c r="YQ19" s="17">
        <v>-7.07</v>
      </c>
    </row>
    <row r="20" spans="1:667" ht="24" customHeight="1" x14ac:dyDescent="0.35">
      <c r="A20" s="1"/>
      <c r="B20" s="16" t="s">
        <v>63</v>
      </c>
      <c r="C20" s="16" t="s">
        <v>867</v>
      </c>
      <c r="D20" s="17">
        <v>67.599999999999994</v>
      </c>
      <c r="E20" s="17">
        <v>62.624760000000002</v>
      </c>
      <c r="F20" s="17">
        <v>138.2988</v>
      </c>
      <c r="G20" s="17">
        <v>-70.698800000000006</v>
      </c>
      <c r="H20" s="17">
        <v>649.79999999999995</v>
      </c>
      <c r="I20" s="17">
        <v>643.49955999999997</v>
      </c>
      <c r="J20" s="17">
        <v>643.49955999999997</v>
      </c>
      <c r="K20" s="17">
        <v>6.30044</v>
      </c>
      <c r="L20" s="17">
        <v>215.3</v>
      </c>
      <c r="M20" s="17">
        <v>208.33053000000001</v>
      </c>
      <c r="N20" s="17">
        <v>208.33053000000001</v>
      </c>
      <c r="O20" s="17">
        <v>6.9694700000000003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39.6</v>
      </c>
      <c r="Y20" s="17">
        <v>18.380610000000001</v>
      </c>
      <c r="Z20" s="17">
        <v>45.22428</v>
      </c>
      <c r="AA20" s="17">
        <v>-5.6242799999999997</v>
      </c>
      <c r="AB20" s="17">
        <v>109.4</v>
      </c>
      <c r="AC20" s="17">
        <v>110</v>
      </c>
      <c r="AD20" s="17">
        <v>110</v>
      </c>
      <c r="AE20" s="17">
        <v>-0.6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0</v>
      </c>
      <c r="AO20" s="17"/>
      <c r="AP20" s="17"/>
      <c r="AQ20" s="17">
        <v>0</v>
      </c>
      <c r="AR20" s="17">
        <v>201.7</v>
      </c>
      <c r="AS20" s="17">
        <v>203.79567</v>
      </c>
      <c r="AT20" s="17">
        <v>203.79567</v>
      </c>
      <c r="AU20" s="17">
        <v>-2.0956700000000001</v>
      </c>
      <c r="AV20" s="17">
        <v>205.6</v>
      </c>
      <c r="AW20" s="17">
        <v>203.79567</v>
      </c>
      <c r="AX20" s="17">
        <v>203.79567</v>
      </c>
      <c r="AY20" s="17">
        <v>1.80433</v>
      </c>
      <c r="AZ20" s="17">
        <v>197.5</v>
      </c>
      <c r="BA20" s="17">
        <v>204.40767</v>
      </c>
      <c r="BB20" s="17">
        <v>204.40767</v>
      </c>
      <c r="BC20" s="17">
        <v>-6.9076700000000004</v>
      </c>
      <c r="BD20" s="17">
        <v>207.1</v>
      </c>
      <c r="BE20" s="17">
        <v>206.04143999999999</v>
      </c>
      <c r="BF20" s="17">
        <v>206.04143999999999</v>
      </c>
      <c r="BG20" s="17">
        <v>1.0585599999999999</v>
      </c>
      <c r="BH20" s="17">
        <v>106.4</v>
      </c>
      <c r="BI20" s="17">
        <v>103.33009</v>
      </c>
      <c r="BJ20" s="17">
        <v>103.33009</v>
      </c>
      <c r="BK20" s="17">
        <v>3.0699100000000001</v>
      </c>
      <c r="BL20" s="17">
        <v>495.4</v>
      </c>
      <c r="BM20" s="17">
        <v>514.15418999999997</v>
      </c>
      <c r="BN20" s="17">
        <v>485.78492</v>
      </c>
      <c r="BO20" s="17">
        <v>9.6150800000000007</v>
      </c>
      <c r="BP20" s="17">
        <v>4.7</v>
      </c>
      <c r="BQ20" s="17">
        <v>4.4104299999999999</v>
      </c>
      <c r="BR20" s="17">
        <v>4.4104299999999999</v>
      </c>
      <c r="BS20" s="17">
        <v>0.28956999999999999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159.19999999999999</v>
      </c>
      <c r="CG20" s="17">
        <v>154.63303999999999</v>
      </c>
      <c r="CH20" s="17">
        <v>154.63303999999999</v>
      </c>
      <c r="CI20" s="17">
        <v>4.5669599999999999</v>
      </c>
      <c r="CJ20" s="17">
        <v>8.4</v>
      </c>
      <c r="CK20" s="17">
        <v>7.2819500000000001</v>
      </c>
      <c r="CL20" s="17">
        <v>7.2819500000000001</v>
      </c>
      <c r="CM20" s="17">
        <v>1.11805</v>
      </c>
      <c r="CN20" s="17">
        <v>5.0999999999999996</v>
      </c>
      <c r="CO20" s="17">
        <v>3.9102399999999999</v>
      </c>
      <c r="CP20" s="17">
        <v>3.9102399999999999</v>
      </c>
      <c r="CQ20" s="17">
        <v>1.1897599999999999</v>
      </c>
      <c r="CR20" s="17">
        <v>22.5</v>
      </c>
      <c r="CS20" s="17"/>
      <c r="CT20" s="17">
        <v>22.280850000000001</v>
      </c>
      <c r="CU20" s="17">
        <v>0.21915000000000001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59.5</v>
      </c>
      <c r="DA20" s="17">
        <v>60.922440000000002</v>
      </c>
      <c r="DB20" s="17">
        <v>74.770269999999996</v>
      </c>
      <c r="DC20" s="17">
        <v>-15.27027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49.9</v>
      </c>
      <c r="DU20" s="17">
        <v>111.81447</v>
      </c>
      <c r="DV20" s="17">
        <v>77.058260000000004</v>
      </c>
      <c r="DW20" s="17">
        <v>-27.158259999999999</v>
      </c>
      <c r="DX20" s="17">
        <v>69.5</v>
      </c>
      <c r="DY20" s="17">
        <v>95.5291</v>
      </c>
      <c r="DZ20" s="17">
        <v>72.463769999999997</v>
      </c>
      <c r="EA20" s="17">
        <v>-2.9637699999999998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49.3</v>
      </c>
      <c r="EW20" s="17">
        <v>51.368609999999997</v>
      </c>
      <c r="EX20" s="17">
        <v>51.368609999999997</v>
      </c>
      <c r="EY20" s="17">
        <v>-2.0686100000000001</v>
      </c>
      <c r="EZ20" s="17">
        <v>58.7</v>
      </c>
      <c r="FA20" s="17">
        <v>138.80118999999999</v>
      </c>
      <c r="FB20" s="17">
        <v>129.19326000000001</v>
      </c>
      <c r="FC20" s="17">
        <v>-70.493260000000006</v>
      </c>
      <c r="FD20" s="17">
        <v>32.5</v>
      </c>
      <c r="FE20" s="17">
        <v>29.94087</v>
      </c>
      <c r="FF20" s="17">
        <v>29.94087</v>
      </c>
      <c r="FG20" s="17">
        <v>2.5591300000000001</v>
      </c>
      <c r="FH20" s="17">
        <v>18.3</v>
      </c>
      <c r="FI20" s="17">
        <v>19.099519999999998</v>
      </c>
      <c r="FJ20" s="17">
        <v>19.099519999999998</v>
      </c>
      <c r="FK20" s="17">
        <v>-0.79952000000000001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85.7</v>
      </c>
      <c r="FQ20" s="17">
        <v>84.089100000000002</v>
      </c>
      <c r="FR20" s="17">
        <v>84.089100000000002</v>
      </c>
      <c r="FS20" s="17">
        <v>1.6109</v>
      </c>
      <c r="FT20" s="17">
        <v>170.6</v>
      </c>
      <c r="FU20" s="17">
        <v>181.48500000000001</v>
      </c>
      <c r="FV20" s="17">
        <v>181.48500000000001</v>
      </c>
      <c r="FW20" s="17">
        <v>-10.885</v>
      </c>
      <c r="FX20" s="17">
        <v>172.4</v>
      </c>
      <c r="FY20" s="17">
        <v>181.48500000000001</v>
      </c>
      <c r="FZ20" s="17">
        <v>181.48500000000001</v>
      </c>
      <c r="GA20" s="17">
        <v>-9.0850000000000009</v>
      </c>
      <c r="GB20" s="17">
        <v>182.5</v>
      </c>
      <c r="GC20" s="17">
        <v>182.03</v>
      </c>
      <c r="GD20" s="17">
        <v>182.03</v>
      </c>
      <c r="GE20" s="17">
        <v>0.47</v>
      </c>
      <c r="GF20" s="17">
        <v>43.1</v>
      </c>
      <c r="GG20" s="17">
        <v>43.716940000000001</v>
      </c>
      <c r="GH20" s="17">
        <v>43.716940000000001</v>
      </c>
      <c r="GI20" s="17">
        <v>-0.61694000000000004</v>
      </c>
      <c r="GJ20" s="17">
        <v>17.3</v>
      </c>
      <c r="GK20" s="17">
        <v>18</v>
      </c>
      <c r="GL20" s="17"/>
      <c r="GM20" s="17">
        <v>17.3</v>
      </c>
      <c r="GN20" s="17">
        <v>33.700000000000003</v>
      </c>
      <c r="GO20" s="17">
        <v>37.682729999999999</v>
      </c>
      <c r="GP20" s="17">
        <v>37.680929999999996</v>
      </c>
      <c r="GQ20" s="17">
        <v>-3.9809299999999999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20.2</v>
      </c>
      <c r="HA20" s="17">
        <v>20.725390000000001</v>
      </c>
      <c r="HB20" s="17">
        <v>20.725390000000001</v>
      </c>
      <c r="HC20" s="17">
        <v>-0.52539000000000002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42.4</v>
      </c>
      <c r="HM20" s="17">
        <v>80.044150000000002</v>
      </c>
      <c r="HN20" s="17">
        <v>48.676769999999998</v>
      </c>
      <c r="HO20" s="17">
        <v>-6.27677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25.6</v>
      </c>
      <c r="IO20" s="17">
        <v>27.206479999999999</v>
      </c>
      <c r="IP20" s="17">
        <v>26.16817</v>
      </c>
      <c r="IQ20" s="17">
        <v>-0.56816999999999995</v>
      </c>
      <c r="IR20" s="17">
        <v>170.9</v>
      </c>
      <c r="IS20" s="17">
        <v>179.90312</v>
      </c>
      <c r="IT20" s="17">
        <v>179.90312</v>
      </c>
      <c r="IU20" s="17">
        <v>-9.0031199999999991</v>
      </c>
      <c r="IV20" s="17">
        <v>169.4</v>
      </c>
      <c r="IW20" s="17">
        <v>179.90312</v>
      </c>
      <c r="IX20" s="17">
        <v>179.90312</v>
      </c>
      <c r="IY20" s="17">
        <v>-10.503119999999999</v>
      </c>
      <c r="IZ20" s="17">
        <v>200</v>
      </c>
      <c r="JA20" s="17">
        <v>179.90312</v>
      </c>
      <c r="JB20" s="17">
        <v>179.90312</v>
      </c>
      <c r="JC20" s="17">
        <v>20.096879999999999</v>
      </c>
      <c r="JD20" s="17">
        <v>267.2</v>
      </c>
      <c r="JE20" s="17">
        <v>270.66505000000001</v>
      </c>
      <c r="JF20" s="17">
        <v>270.66505000000001</v>
      </c>
      <c r="JG20" s="17">
        <v>-3.4650500000000002</v>
      </c>
      <c r="JH20" s="17">
        <v>68.900000000000006</v>
      </c>
      <c r="JI20" s="17">
        <v>71.102429999999998</v>
      </c>
      <c r="JJ20" s="17">
        <v>71.102429999999998</v>
      </c>
      <c r="JK20" s="17">
        <v>-2.2024300000000001</v>
      </c>
      <c r="JL20" s="17">
        <v>33.299999999999997</v>
      </c>
      <c r="JM20" s="17">
        <v>35.657980000000002</v>
      </c>
      <c r="JN20" s="17">
        <v>35.657980000000002</v>
      </c>
      <c r="JO20" s="17">
        <v>-2.35798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2.7</v>
      </c>
      <c r="KO20" s="17">
        <v>3.65123</v>
      </c>
      <c r="KP20" s="17">
        <v>3.65123</v>
      </c>
      <c r="KQ20" s="17">
        <v>-0.95123000000000002</v>
      </c>
      <c r="KR20" s="17">
        <v>69.5</v>
      </c>
      <c r="KS20" s="17">
        <v>87.72636</v>
      </c>
      <c r="KT20" s="17">
        <v>124.35232999999999</v>
      </c>
      <c r="KU20" s="17">
        <v>-54.852330000000002</v>
      </c>
      <c r="KV20" s="17">
        <v>85.8</v>
      </c>
      <c r="KW20" s="17">
        <v>97.25027</v>
      </c>
      <c r="KX20" s="17">
        <v>93.011390000000006</v>
      </c>
      <c r="KY20" s="17">
        <v>-7.2113899999999997</v>
      </c>
      <c r="KZ20" s="17">
        <v>62.7</v>
      </c>
      <c r="LA20" s="17">
        <v>66.809659999999994</v>
      </c>
      <c r="LB20" s="17">
        <v>66.809659999999994</v>
      </c>
      <c r="LC20" s="17">
        <v>-4.1096599999999999</v>
      </c>
      <c r="LD20" s="17">
        <v>76.3</v>
      </c>
      <c r="LE20" s="17">
        <v>72.37388</v>
      </c>
      <c r="LF20" s="17">
        <v>72.37388</v>
      </c>
      <c r="LG20" s="17">
        <v>3.9261200000000001</v>
      </c>
      <c r="LH20" s="17">
        <v>29.8</v>
      </c>
      <c r="LI20" s="17">
        <v>29.806760000000001</v>
      </c>
      <c r="LJ20" s="17">
        <v>29.806760000000001</v>
      </c>
      <c r="LK20" s="17">
        <v>-6.7600000000000004E-3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143.5</v>
      </c>
      <c r="LY20" s="17">
        <v>154.3552</v>
      </c>
      <c r="LZ20" s="17">
        <v>154.23876999999999</v>
      </c>
      <c r="MA20" s="17">
        <v>-10.738770000000001</v>
      </c>
      <c r="MB20" s="17">
        <v>146.19999999999999</v>
      </c>
      <c r="MC20" s="17">
        <v>154.3552</v>
      </c>
      <c r="MD20" s="17">
        <v>154.23876999999999</v>
      </c>
      <c r="ME20" s="17">
        <v>-8.0387699999999995</v>
      </c>
      <c r="MF20" s="17">
        <v>148.69999999999999</v>
      </c>
      <c r="MG20" s="17">
        <v>154.81872999999999</v>
      </c>
      <c r="MH20" s="17">
        <v>154.70195000000001</v>
      </c>
      <c r="MI20" s="17">
        <v>-6.0019499999999999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210.7</v>
      </c>
      <c r="NE20" s="17">
        <v>205.2938</v>
      </c>
      <c r="NF20" s="17">
        <v>205.29381000000001</v>
      </c>
      <c r="NG20" s="17">
        <v>5.4061899999999996</v>
      </c>
      <c r="NH20" s="17">
        <v>101.4</v>
      </c>
      <c r="NI20" s="17">
        <v>102.95515</v>
      </c>
      <c r="NJ20" s="17">
        <v>102.95515</v>
      </c>
      <c r="NK20" s="17">
        <v>-1.55515</v>
      </c>
      <c r="NL20" s="17">
        <v>8.1999999999999993</v>
      </c>
      <c r="NM20" s="17">
        <v>6.54366</v>
      </c>
      <c r="NN20" s="17">
        <v>6.54366</v>
      </c>
      <c r="NO20" s="17">
        <v>1.6563399999999999</v>
      </c>
      <c r="NP20" s="17">
        <v>3.2</v>
      </c>
      <c r="NQ20" s="17">
        <v>3.2321599999999999</v>
      </c>
      <c r="NR20" s="17">
        <v>3.2321599999999999</v>
      </c>
      <c r="NS20" s="17">
        <v>-3.2160000000000001E-2</v>
      </c>
      <c r="NT20" s="17">
        <v>0</v>
      </c>
      <c r="NU20" s="17"/>
      <c r="NV20" s="17"/>
      <c r="NW20" s="17">
        <v>0</v>
      </c>
      <c r="NX20" s="17">
        <v>91.5</v>
      </c>
      <c r="NY20" s="17">
        <v>59.66</v>
      </c>
      <c r="NZ20" s="17">
        <v>60.880699999999997</v>
      </c>
      <c r="OA20" s="17">
        <v>30.619299999999999</v>
      </c>
      <c r="OB20" s="17">
        <v>0</v>
      </c>
      <c r="OC20" s="17"/>
      <c r="OD20" s="17">
        <v>8.0799999999999997E-2</v>
      </c>
      <c r="OE20" s="17">
        <v>-8.0799999999999997E-2</v>
      </c>
      <c r="OF20" s="17">
        <v>0</v>
      </c>
      <c r="OG20" s="17">
        <v>6.5</v>
      </c>
      <c r="OH20" s="17">
        <v>7.1383999999999999</v>
      </c>
      <c r="OI20" s="17">
        <v>-7.1383999999999999</v>
      </c>
      <c r="OJ20" s="17">
        <v>0</v>
      </c>
      <c r="OK20" s="17"/>
      <c r="OL20" s="17">
        <v>0.3</v>
      </c>
      <c r="OM20" s="17">
        <v>-0.3</v>
      </c>
      <c r="ON20" s="17">
        <v>13.8</v>
      </c>
      <c r="OO20" s="17">
        <v>20.33764</v>
      </c>
      <c r="OP20" s="17">
        <v>20.33764</v>
      </c>
      <c r="OQ20" s="17">
        <v>-6.5376399999999997</v>
      </c>
      <c r="OR20" s="17">
        <v>9.8000000000000007</v>
      </c>
      <c r="OS20" s="17"/>
      <c r="OT20" s="17"/>
      <c r="OU20" s="17">
        <v>9.8000000000000007</v>
      </c>
      <c r="OV20" s="17">
        <v>3.5</v>
      </c>
      <c r="OW20" s="17"/>
      <c r="OX20" s="17">
        <v>2.9424000000000001</v>
      </c>
      <c r="OY20" s="17">
        <v>0.55759999999999998</v>
      </c>
      <c r="OZ20" s="17">
        <v>0</v>
      </c>
      <c r="PA20" s="17"/>
      <c r="PB20" s="17">
        <v>6.03</v>
      </c>
      <c r="PC20" s="17">
        <v>-6.03</v>
      </c>
      <c r="PD20" s="17">
        <v>0</v>
      </c>
      <c r="PE20" s="17"/>
      <c r="PF20" s="17">
        <v>5.95</v>
      </c>
      <c r="PG20" s="17">
        <v>-5.95</v>
      </c>
      <c r="PH20" s="17">
        <v>1</v>
      </c>
      <c r="PI20" s="17">
        <v>1.03</v>
      </c>
      <c r="PJ20" s="17">
        <v>1.03</v>
      </c>
      <c r="PK20" s="17">
        <v>-0.03</v>
      </c>
      <c r="PL20" s="17">
        <v>1.4</v>
      </c>
      <c r="PM20" s="17">
        <v>2.2999999999999998</v>
      </c>
      <c r="PN20" s="17">
        <v>2.2999999999999998</v>
      </c>
      <c r="PO20" s="17">
        <v>-0.9</v>
      </c>
      <c r="PP20" s="17">
        <v>3.6</v>
      </c>
      <c r="PQ20" s="17">
        <v>3.5</v>
      </c>
      <c r="PR20" s="17">
        <v>3.5</v>
      </c>
      <c r="PS20" s="17">
        <v>0.1</v>
      </c>
      <c r="PT20" s="17">
        <v>20.399999999999999</v>
      </c>
      <c r="PU20" s="17">
        <v>14.910299999999999</v>
      </c>
      <c r="PV20" s="17">
        <v>14.910299999999999</v>
      </c>
      <c r="PW20" s="17">
        <v>5.4897</v>
      </c>
      <c r="PX20" s="17"/>
      <c r="PY20" s="17"/>
      <c r="PZ20" s="17"/>
      <c r="QA20" s="17">
        <v>0</v>
      </c>
      <c r="QB20" s="17">
        <v>8</v>
      </c>
      <c r="QC20" s="17">
        <v>5</v>
      </c>
      <c r="QD20" s="17">
        <v>5</v>
      </c>
      <c r="QE20" s="17">
        <v>3</v>
      </c>
      <c r="QF20" s="17">
        <v>3.7</v>
      </c>
      <c r="QG20" s="17">
        <v>3.6</v>
      </c>
      <c r="QH20" s="17">
        <v>3.6</v>
      </c>
      <c r="QI20" s="17">
        <v>0.1</v>
      </c>
      <c r="QJ20" s="17">
        <v>15.6</v>
      </c>
      <c r="QK20" s="17">
        <v>14.492749999999999</v>
      </c>
      <c r="QL20" s="17">
        <v>14.492749999999999</v>
      </c>
      <c r="QM20" s="17">
        <v>1.1072500000000001</v>
      </c>
      <c r="QN20" s="17">
        <v>0</v>
      </c>
      <c r="QO20" s="17">
        <v>2.87E-2</v>
      </c>
      <c r="QP20" s="17">
        <v>2.87E-2</v>
      </c>
      <c r="QQ20" s="17">
        <v>-2.87E-2</v>
      </c>
      <c r="QR20" s="17">
        <v>0</v>
      </c>
      <c r="QS20" s="17"/>
      <c r="QT20" s="17">
        <v>2.92E-2</v>
      </c>
      <c r="QU20" s="17">
        <v>-2.92E-2</v>
      </c>
      <c r="QV20" s="17">
        <v>21.7</v>
      </c>
      <c r="QW20" s="17">
        <v>14.6</v>
      </c>
      <c r="QX20" s="17">
        <v>14.423500000000001</v>
      </c>
      <c r="QY20" s="17">
        <v>7.2765000000000004</v>
      </c>
      <c r="QZ20" s="17">
        <v>50.2</v>
      </c>
      <c r="RA20" s="17">
        <v>39.85</v>
      </c>
      <c r="RB20" s="17">
        <v>39.933</v>
      </c>
      <c r="RC20" s="17">
        <v>10.266999999999999</v>
      </c>
      <c r="RD20" s="17">
        <v>0</v>
      </c>
      <c r="RE20" s="17"/>
      <c r="RF20" s="17">
        <v>1.6E-2</v>
      </c>
      <c r="RG20" s="17">
        <v>-1.6E-2</v>
      </c>
      <c r="RH20" s="17">
        <v>2.5</v>
      </c>
      <c r="RI20" s="17">
        <v>2.5</v>
      </c>
      <c r="RJ20" s="17">
        <v>2.5</v>
      </c>
      <c r="RK20" s="17">
        <v>0</v>
      </c>
      <c r="RL20" s="17">
        <v>6.4</v>
      </c>
      <c r="RM20" s="17">
        <v>19.53472</v>
      </c>
      <c r="RN20" s="17">
        <v>14.01356</v>
      </c>
      <c r="RO20" s="17">
        <v>-7.6135599999999997</v>
      </c>
      <c r="RP20" s="17">
        <v>1.3</v>
      </c>
      <c r="RQ20" s="17">
        <v>1.56</v>
      </c>
      <c r="RR20" s="17">
        <v>1.56</v>
      </c>
      <c r="RS20" s="17">
        <v>-0.26</v>
      </c>
      <c r="RT20" s="17"/>
      <c r="RU20" s="17">
        <v>0.4</v>
      </c>
      <c r="RV20" s="17">
        <v>0.4</v>
      </c>
      <c r="RW20" s="17">
        <v>-0.4</v>
      </c>
      <c r="RX20" s="17">
        <v>8.1</v>
      </c>
      <c r="RY20" s="17">
        <v>7.5</v>
      </c>
      <c r="RZ20" s="17">
        <v>7.5</v>
      </c>
      <c r="SA20" s="17">
        <v>0.6</v>
      </c>
      <c r="SB20" s="17">
        <v>0</v>
      </c>
      <c r="SC20" s="17">
        <v>2E-3</v>
      </c>
      <c r="SD20" s="17">
        <v>2E-3</v>
      </c>
      <c r="SE20" s="17">
        <v>-2E-3</v>
      </c>
      <c r="SF20" s="17">
        <v>9.6</v>
      </c>
      <c r="SG20" s="17">
        <v>9.85</v>
      </c>
      <c r="SH20" s="17">
        <v>9.85</v>
      </c>
      <c r="SI20" s="17">
        <v>-0.25</v>
      </c>
      <c r="SJ20" s="17">
        <v>3.9</v>
      </c>
      <c r="SK20" s="17">
        <v>4.3</v>
      </c>
      <c r="SL20" s="17">
        <v>4.3</v>
      </c>
      <c r="SM20" s="17">
        <v>-0.4</v>
      </c>
      <c r="SN20" s="17">
        <v>6.3</v>
      </c>
      <c r="SO20" s="17">
        <v>7</v>
      </c>
      <c r="SP20" s="17">
        <v>7</v>
      </c>
      <c r="SQ20" s="17">
        <v>-0.7</v>
      </c>
      <c r="SR20" s="17">
        <v>9.4</v>
      </c>
      <c r="SS20" s="17">
        <v>9.5</v>
      </c>
      <c r="ST20" s="17">
        <v>9.5</v>
      </c>
      <c r="SU20" s="17">
        <v>-0.1</v>
      </c>
      <c r="SV20" s="17">
        <v>30.1</v>
      </c>
      <c r="SW20" s="17">
        <v>24.3</v>
      </c>
      <c r="SX20" s="17">
        <v>12.6317</v>
      </c>
      <c r="SY20" s="17">
        <v>17.468299999999999</v>
      </c>
      <c r="SZ20" s="17">
        <v>14.3</v>
      </c>
      <c r="TA20" s="17">
        <v>16.98</v>
      </c>
      <c r="TB20" s="17">
        <v>12.2797</v>
      </c>
      <c r="TC20" s="17">
        <v>2.0203000000000002</v>
      </c>
      <c r="TD20" s="17">
        <v>0</v>
      </c>
      <c r="TE20" s="17">
        <v>6.2700000000000006E-2</v>
      </c>
      <c r="TF20" s="17">
        <v>6.2700000000000006E-2</v>
      </c>
      <c r="TG20" s="17">
        <v>-6.2700000000000006E-2</v>
      </c>
      <c r="TH20" s="17">
        <v>57.4</v>
      </c>
      <c r="TI20" s="17">
        <v>53</v>
      </c>
      <c r="TJ20" s="17">
        <v>36.886899999999997</v>
      </c>
      <c r="TK20" s="17">
        <v>20.513100000000001</v>
      </c>
      <c r="TL20" s="17">
        <v>83</v>
      </c>
      <c r="TM20" s="17">
        <v>73.099999999999994</v>
      </c>
      <c r="TN20" s="17">
        <v>48.839399999999998</v>
      </c>
      <c r="TO20" s="17">
        <v>34.160600000000002</v>
      </c>
      <c r="TP20" s="17">
        <v>7</v>
      </c>
      <c r="TQ20" s="17">
        <v>2.41</v>
      </c>
      <c r="TR20" s="17">
        <v>2.508</v>
      </c>
      <c r="TS20" s="17">
        <v>4.492</v>
      </c>
      <c r="TT20" s="17">
        <v>5.0999999999999996</v>
      </c>
      <c r="TU20" s="17">
        <v>3.09</v>
      </c>
      <c r="TV20" s="17">
        <v>3.1608000000000001</v>
      </c>
      <c r="TW20" s="17">
        <v>1.9392</v>
      </c>
      <c r="TX20" s="17">
        <v>0</v>
      </c>
      <c r="TY20" s="17"/>
      <c r="TZ20" s="17"/>
      <c r="UA20" s="17">
        <v>0</v>
      </c>
      <c r="UB20" s="17">
        <v>10.3</v>
      </c>
      <c r="UC20" s="17">
        <v>10</v>
      </c>
      <c r="UD20" s="17">
        <v>10</v>
      </c>
      <c r="UE20" s="17">
        <v>0.3</v>
      </c>
      <c r="UF20" s="17">
        <v>3</v>
      </c>
      <c r="UG20" s="17">
        <v>3</v>
      </c>
      <c r="UH20" s="17">
        <v>3</v>
      </c>
      <c r="UI20" s="17">
        <v>0</v>
      </c>
      <c r="UJ20" s="17">
        <v>7.8</v>
      </c>
      <c r="UK20" s="17">
        <v>7.5</v>
      </c>
      <c r="UL20" s="17">
        <v>7.5</v>
      </c>
      <c r="UM20" s="17">
        <v>0.3</v>
      </c>
      <c r="UN20" s="17">
        <v>6.5</v>
      </c>
      <c r="UO20" s="17">
        <v>7</v>
      </c>
      <c r="UP20" s="17">
        <v>7</v>
      </c>
      <c r="UQ20" s="17">
        <v>-0.5</v>
      </c>
      <c r="UR20" s="17">
        <v>7.2</v>
      </c>
      <c r="US20" s="17">
        <v>7.5</v>
      </c>
      <c r="UT20" s="17">
        <v>7.5</v>
      </c>
      <c r="UU20" s="17">
        <v>-0.3</v>
      </c>
      <c r="UV20" s="17">
        <v>7.5</v>
      </c>
      <c r="UW20" s="17">
        <v>7.7</v>
      </c>
      <c r="UX20" s="17">
        <v>7.7</v>
      </c>
      <c r="UY20" s="17">
        <v>-0.2</v>
      </c>
      <c r="UZ20" s="17">
        <v>0</v>
      </c>
      <c r="VA20" s="17">
        <v>1.06</v>
      </c>
      <c r="VB20" s="17">
        <v>1.2172000000000001</v>
      </c>
      <c r="VC20" s="17">
        <v>-1.2172000000000001</v>
      </c>
      <c r="VD20" s="17">
        <v>0</v>
      </c>
      <c r="VE20" s="17"/>
      <c r="VF20" s="17">
        <v>0.125</v>
      </c>
      <c r="VG20" s="17">
        <v>-0.125</v>
      </c>
      <c r="VH20" s="17">
        <v>0</v>
      </c>
      <c r="VI20" s="17">
        <v>3.6799999999999999E-2</v>
      </c>
      <c r="VJ20" s="17">
        <v>3.6799999999999999E-2</v>
      </c>
      <c r="VK20" s="17">
        <v>-3.6799999999999999E-2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123.4</v>
      </c>
      <c r="VU20" s="17">
        <v>75.28</v>
      </c>
      <c r="VV20" s="17">
        <v>56</v>
      </c>
      <c r="VW20" s="17">
        <v>67.400000000000006</v>
      </c>
      <c r="VX20" s="17">
        <v>124.6</v>
      </c>
      <c r="VY20" s="17">
        <v>107.17</v>
      </c>
      <c r="VZ20" s="17">
        <v>71</v>
      </c>
      <c r="WA20" s="17">
        <v>53.6</v>
      </c>
      <c r="WB20" s="17">
        <v>0</v>
      </c>
      <c r="WC20" s="17"/>
      <c r="WD20" s="17"/>
      <c r="WE20" s="17">
        <v>0</v>
      </c>
      <c r="WF20" s="17">
        <v>4.2</v>
      </c>
      <c r="WG20" s="17">
        <v>2.9</v>
      </c>
      <c r="WH20" s="17">
        <v>2.9</v>
      </c>
      <c r="WI20" s="17">
        <v>1.3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2.4</v>
      </c>
      <c r="WO20" s="17">
        <v>2.2000000000000002</v>
      </c>
      <c r="WP20" s="17">
        <v>2.2000000000000002</v>
      </c>
      <c r="WQ20" s="17">
        <v>0.2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3.2199999999999999E-2</v>
      </c>
      <c r="WX20" s="17">
        <v>3.2199999999999999E-2</v>
      </c>
      <c r="WY20" s="17">
        <v>-3.2199999999999999E-2</v>
      </c>
      <c r="WZ20" s="17">
        <v>9.8000000000000007</v>
      </c>
      <c r="XA20" s="17">
        <v>9.8000000000000007</v>
      </c>
      <c r="XB20" s="17">
        <v>9.8000000000000007</v>
      </c>
      <c r="XC20" s="17">
        <v>0</v>
      </c>
      <c r="XD20" s="17">
        <v>18.399999999999999</v>
      </c>
      <c r="XE20" s="17">
        <v>17.391300000000001</v>
      </c>
      <c r="XF20" s="17">
        <v>17.391300000000001</v>
      </c>
      <c r="XG20" s="17">
        <v>1.0086999999999999</v>
      </c>
      <c r="XH20" s="17">
        <v>14.9</v>
      </c>
      <c r="XI20" s="17">
        <v>14.299519999999999</v>
      </c>
      <c r="XJ20" s="17">
        <v>14.299519999999999</v>
      </c>
      <c r="XK20" s="17">
        <v>0.60048000000000001</v>
      </c>
      <c r="XL20" s="17">
        <v>9.1999999999999993</v>
      </c>
      <c r="XM20" s="17">
        <v>10.8</v>
      </c>
      <c r="XN20" s="17">
        <v>10.8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18.399999999999999</v>
      </c>
      <c r="XY20" s="17">
        <v>14</v>
      </c>
      <c r="XZ20" s="17">
        <v>14</v>
      </c>
      <c r="YA20" s="17">
        <v>4.4000000000000004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11.1</v>
      </c>
      <c r="YK20" s="17">
        <v>11</v>
      </c>
      <c r="YL20" s="17">
        <v>11</v>
      </c>
      <c r="YM20" s="17">
        <v>0.1</v>
      </c>
      <c r="YN20" s="17">
        <v>5.4</v>
      </c>
      <c r="YO20" s="17">
        <v>11.37</v>
      </c>
      <c r="YP20" s="17">
        <v>11.37</v>
      </c>
      <c r="YQ20" s="17">
        <v>-5.97</v>
      </c>
    </row>
    <row r="21" spans="1:667" ht="24" customHeight="1" x14ac:dyDescent="0.35">
      <c r="A21" s="1"/>
      <c r="B21" s="16" t="s">
        <v>63</v>
      </c>
      <c r="C21" s="16" t="s">
        <v>868</v>
      </c>
      <c r="D21" s="17">
        <v>68.900000000000006</v>
      </c>
      <c r="E21" s="17">
        <v>96.12697</v>
      </c>
      <c r="F21" s="17">
        <v>128.92680999999999</v>
      </c>
      <c r="G21" s="17">
        <v>-60.026809999999998</v>
      </c>
      <c r="H21" s="17">
        <v>655.29999999999995</v>
      </c>
      <c r="I21" s="17">
        <v>643.49955999999997</v>
      </c>
      <c r="J21" s="17">
        <v>643.49955999999997</v>
      </c>
      <c r="K21" s="17">
        <v>11.80044</v>
      </c>
      <c r="L21" s="17">
        <v>217.3</v>
      </c>
      <c r="M21" s="17">
        <v>208.33053000000001</v>
      </c>
      <c r="N21" s="17">
        <v>208.33053000000001</v>
      </c>
      <c r="O21" s="17">
        <v>8.9694699999999994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60.2</v>
      </c>
      <c r="Y21" s="17">
        <v>54.286760000000001</v>
      </c>
      <c r="Z21" s="17">
        <v>27.908629999999999</v>
      </c>
      <c r="AA21" s="17">
        <v>32.291370000000001</v>
      </c>
      <c r="AB21" s="17">
        <v>111.8</v>
      </c>
      <c r="AC21" s="17">
        <v>110</v>
      </c>
      <c r="AD21" s="17">
        <v>110</v>
      </c>
      <c r="AE21" s="17">
        <v>1.8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0</v>
      </c>
      <c r="AO21" s="17"/>
      <c r="AP21" s="17"/>
      <c r="AQ21" s="17">
        <v>0</v>
      </c>
      <c r="AR21" s="17">
        <v>201.4</v>
      </c>
      <c r="AS21" s="17">
        <v>203.79567</v>
      </c>
      <c r="AT21" s="17">
        <v>203.79567</v>
      </c>
      <c r="AU21" s="17">
        <v>-2.39567</v>
      </c>
      <c r="AV21" s="17">
        <v>206.1</v>
      </c>
      <c r="AW21" s="17">
        <v>203.79567</v>
      </c>
      <c r="AX21" s="17">
        <v>203.79567</v>
      </c>
      <c r="AY21" s="17">
        <v>2.3043300000000002</v>
      </c>
      <c r="AZ21" s="17">
        <v>198</v>
      </c>
      <c r="BA21" s="17">
        <v>204.40767</v>
      </c>
      <c r="BB21" s="17">
        <v>204.40767</v>
      </c>
      <c r="BC21" s="17">
        <v>-6.4076700000000004</v>
      </c>
      <c r="BD21" s="17">
        <v>206.5</v>
      </c>
      <c r="BE21" s="17">
        <v>206.04143999999999</v>
      </c>
      <c r="BF21" s="17">
        <v>206.04143999999999</v>
      </c>
      <c r="BG21" s="17">
        <v>0.45856000000000002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501.5</v>
      </c>
      <c r="BM21" s="17">
        <v>562.80771000000004</v>
      </c>
      <c r="BN21" s="17">
        <v>476.63002</v>
      </c>
      <c r="BO21" s="17">
        <v>24.869980000000002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162.9</v>
      </c>
      <c r="CG21" s="17">
        <v>154.63303999999999</v>
      </c>
      <c r="CH21" s="17">
        <v>154.63303999999999</v>
      </c>
      <c r="CI21" s="17">
        <v>8.2669599999999992</v>
      </c>
      <c r="CJ21" s="17">
        <v>8</v>
      </c>
      <c r="CK21" s="17">
        <v>7.2819500000000001</v>
      </c>
      <c r="CL21" s="17">
        <v>7.2819500000000001</v>
      </c>
      <c r="CM21" s="17">
        <v>0.71804999999999997</v>
      </c>
      <c r="CN21" s="17">
        <v>5.3</v>
      </c>
      <c r="CO21" s="17">
        <v>3.9102399999999999</v>
      </c>
      <c r="CP21" s="17">
        <v>3.9102399999999999</v>
      </c>
      <c r="CQ21" s="17">
        <v>1.3897600000000001</v>
      </c>
      <c r="CR21" s="17">
        <v>22.5</v>
      </c>
      <c r="CS21" s="17"/>
      <c r="CT21" s="17">
        <v>22.280850000000001</v>
      </c>
      <c r="CU21" s="17">
        <v>0.21915000000000001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60.9</v>
      </c>
      <c r="DA21" s="17">
        <v>88.934250000000006</v>
      </c>
      <c r="DB21" s="17">
        <v>74.770269999999996</v>
      </c>
      <c r="DC21" s="17">
        <v>-13.87027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50.5</v>
      </c>
      <c r="DU21" s="17">
        <v>68.973349999999996</v>
      </c>
      <c r="DV21" s="17">
        <v>75.094769999999997</v>
      </c>
      <c r="DW21" s="17">
        <v>-24.59477</v>
      </c>
      <c r="DX21" s="17">
        <v>102.7</v>
      </c>
      <c r="DY21" s="17">
        <v>149.59896000000001</v>
      </c>
      <c r="DZ21" s="17">
        <v>92.159940000000006</v>
      </c>
      <c r="EA21" s="17">
        <v>10.54006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48.8</v>
      </c>
      <c r="EW21" s="17">
        <v>51.368609999999997</v>
      </c>
      <c r="EX21" s="17">
        <v>51.368609999999997</v>
      </c>
      <c r="EY21" s="17">
        <v>-2.5686100000000001</v>
      </c>
      <c r="EZ21" s="17">
        <v>68.2</v>
      </c>
      <c r="FA21" s="17">
        <v>64.248699999999999</v>
      </c>
      <c r="FB21" s="17">
        <v>64.248699999999999</v>
      </c>
      <c r="FC21" s="17">
        <v>3.9512999999999998</v>
      </c>
      <c r="FD21" s="17">
        <v>33.1</v>
      </c>
      <c r="FE21" s="17">
        <v>29.94087</v>
      </c>
      <c r="FF21" s="17">
        <v>29.94087</v>
      </c>
      <c r="FG21" s="17">
        <v>3.1591300000000002</v>
      </c>
      <c r="FH21" s="17">
        <v>18.3</v>
      </c>
      <c r="FI21" s="17">
        <v>19.099519999999998</v>
      </c>
      <c r="FJ21" s="17">
        <v>19.099519999999998</v>
      </c>
      <c r="FK21" s="17">
        <v>-0.79952000000000001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90</v>
      </c>
      <c r="FQ21" s="17">
        <v>84.089100000000002</v>
      </c>
      <c r="FR21" s="17">
        <v>84.089100000000002</v>
      </c>
      <c r="FS21" s="17">
        <v>5.9108999999999998</v>
      </c>
      <c r="FT21" s="17">
        <v>178.9</v>
      </c>
      <c r="FU21" s="17">
        <v>181.48500000000001</v>
      </c>
      <c r="FV21" s="17">
        <v>181.48500000000001</v>
      </c>
      <c r="FW21" s="17">
        <v>-2.585</v>
      </c>
      <c r="FX21" s="17">
        <v>179.7</v>
      </c>
      <c r="FY21" s="17">
        <v>181.48500000000001</v>
      </c>
      <c r="FZ21" s="17">
        <v>181.48500000000001</v>
      </c>
      <c r="GA21" s="17">
        <v>-1.7849999999999999</v>
      </c>
      <c r="GB21" s="17">
        <v>183.8</v>
      </c>
      <c r="GC21" s="17">
        <v>182.03</v>
      </c>
      <c r="GD21" s="17">
        <v>182.03</v>
      </c>
      <c r="GE21" s="17">
        <v>1.77</v>
      </c>
      <c r="GF21" s="17">
        <v>42.6</v>
      </c>
      <c r="GG21" s="17">
        <v>43.716940000000001</v>
      </c>
      <c r="GH21" s="17">
        <v>43.716940000000001</v>
      </c>
      <c r="GI21" s="17">
        <v>-1.11694</v>
      </c>
      <c r="GJ21" s="17">
        <v>34.299999999999997</v>
      </c>
      <c r="GK21" s="17">
        <v>24.870470000000001</v>
      </c>
      <c r="GL21" s="17"/>
      <c r="GM21" s="17">
        <v>34.299999999999997</v>
      </c>
      <c r="GN21" s="17">
        <v>33.9</v>
      </c>
      <c r="GO21" s="17">
        <v>37.682729999999999</v>
      </c>
      <c r="GP21" s="17">
        <v>37.680929999999996</v>
      </c>
      <c r="GQ21" s="17">
        <v>-3.7809300000000001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52.5</v>
      </c>
      <c r="HA21" s="17">
        <v>20.725390000000001</v>
      </c>
      <c r="HB21" s="17">
        <v>20.725390000000001</v>
      </c>
      <c r="HC21" s="17">
        <v>31.774609999999999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81.400000000000006</v>
      </c>
      <c r="HM21" s="17">
        <v>80.663060000000002</v>
      </c>
      <c r="HN21" s="17">
        <v>51.13682</v>
      </c>
      <c r="HO21" s="17">
        <v>30.263179999999998</v>
      </c>
      <c r="HP21" s="17">
        <v>0</v>
      </c>
      <c r="HQ21" s="17"/>
      <c r="HR21" s="17">
        <v>46.932160000000003</v>
      </c>
      <c r="HS21" s="17">
        <v>-46.932160000000003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26</v>
      </c>
      <c r="IO21" s="17">
        <v>26.16817</v>
      </c>
      <c r="IP21" s="17">
        <v>26.16817</v>
      </c>
      <c r="IQ21" s="17">
        <v>-0.16816999999999999</v>
      </c>
      <c r="IR21" s="17">
        <v>171.4</v>
      </c>
      <c r="IS21" s="17">
        <v>180.29104000000001</v>
      </c>
      <c r="IT21" s="17">
        <v>180.29104000000001</v>
      </c>
      <c r="IU21" s="17">
        <v>-8.8910400000000003</v>
      </c>
      <c r="IV21" s="17">
        <v>169</v>
      </c>
      <c r="IW21" s="17">
        <v>180.29104000000001</v>
      </c>
      <c r="IX21" s="17">
        <v>180.29104000000001</v>
      </c>
      <c r="IY21" s="17">
        <v>-11.291040000000001</v>
      </c>
      <c r="IZ21" s="17">
        <v>200</v>
      </c>
      <c r="JA21" s="17">
        <v>180.29104000000001</v>
      </c>
      <c r="JB21" s="17">
        <v>180.29104000000001</v>
      </c>
      <c r="JC21" s="17">
        <v>19.708960000000001</v>
      </c>
      <c r="JD21" s="17">
        <v>266.2</v>
      </c>
      <c r="JE21" s="17">
        <v>271.24867999999998</v>
      </c>
      <c r="JF21" s="17">
        <v>271.24867999999998</v>
      </c>
      <c r="JG21" s="17">
        <v>-5.0486800000000001</v>
      </c>
      <c r="JH21" s="17">
        <v>68.900000000000006</v>
      </c>
      <c r="JI21" s="17">
        <v>71.102429999999998</v>
      </c>
      <c r="JJ21" s="17">
        <v>71.102429999999998</v>
      </c>
      <c r="JK21" s="17">
        <v>-2.2024300000000001</v>
      </c>
      <c r="JL21" s="17">
        <v>34.4</v>
      </c>
      <c r="JM21" s="17">
        <v>35.657980000000002</v>
      </c>
      <c r="JN21" s="17">
        <v>35.657980000000002</v>
      </c>
      <c r="JO21" s="17">
        <v>-1.2579800000000001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2.7</v>
      </c>
      <c r="KO21" s="17">
        <v>3.65123</v>
      </c>
      <c r="KP21" s="17">
        <v>3.65123</v>
      </c>
      <c r="KQ21" s="17">
        <v>-0.95123000000000002</v>
      </c>
      <c r="KR21" s="17">
        <v>176.8</v>
      </c>
      <c r="KS21" s="17">
        <v>154.49930000000001</v>
      </c>
      <c r="KT21" s="17">
        <v>157.20873</v>
      </c>
      <c r="KU21" s="17">
        <v>19.591270000000002</v>
      </c>
      <c r="KV21" s="17">
        <v>99</v>
      </c>
      <c r="KW21" s="17">
        <v>92.444509999999994</v>
      </c>
      <c r="KX21" s="17">
        <v>96.683400000000006</v>
      </c>
      <c r="KY21" s="17">
        <v>2.3166000000000002</v>
      </c>
      <c r="KZ21" s="17">
        <v>63.3</v>
      </c>
      <c r="LA21" s="17">
        <v>66.809659999999994</v>
      </c>
      <c r="LB21" s="17">
        <v>66.809659999999994</v>
      </c>
      <c r="LC21" s="17">
        <v>-3.5096599999999998</v>
      </c>
      <c r="LD21" s="17">
        <v>76.5</v>
      </c>
      <c r="LE21" s="17">
        <v>72.37388</v>
      </c>
      <c r="LF21" s="17">
        <v>72.37388</v>
      </c>
      <c r="LG21" s="17">
        <v>4.1261200000000002</v>
      </c>
      <c r="LH21" s="17">
        <v>29.2</v>
      </c>
      <c r="LI21" s="17">
        <v>29.806760000000001</v>
      </c>
      <c r="LJ21" s="17">
        <v>29.806760000000001</v>
      </c>
      <c r="LK21" s="17">
        <v>-0.60675999999999997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143.6</v>
      </c>
      <c r="LY21" s="17">
        <v>153.06012999999999</v>
      </c>
      <c r="LZ21" s="17">
        <v>158.39537999999999</v>
      </c>
      <c r="MA21" s="17">
        <v>-14.79538</v>
      </c>
      <c r="MB21" s="17">
        <v>146.19999999999999</v>
      </c>
      <c r="MC21" s="17">
        <v>153.06012999999999</v>
      </c>
      <c r="MD21" s="17">
        <v>158.39537999999999</v>
      </c>
      <c r="ME21" s="17">
        <v>-12.19538</v>
      </c>
      <c r="MF21" s="17">
        <v>149</v>
      </c>
      <c r="MG21" s="17">
        <v>153.51976999999999</v>
      </c>
      <c r="MH21" s="17">
        <v>158.87103999999999</v>
      </c>
      <c r="MI21" s="17">
        <v>-9.8710400000000007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210.7</v>
      </c>
      <c r="NE21" s="17">
        <v>205.2938</v>
      </c>
      <c r="NF21" s="17">
        <v>205.29381000000001</v>
      </c>
      <c r="NG21" s="17">
        <v>5.4061899999999996</v>
      </c>
      <c r="NH21" s="17">
        <v>101.5</v>
      </c>
      <c r="NI21" s="17">
        <v>102.95515</v>
      </c>
      <c r="NJ21" s="17">
        <v>102.95515</v>
      </c>
      <c r="NK21" s="17">
        <v>-1.4551499999999999</v>
      </c>
      <c r="NL21" s="17">
        <v>8.1</v>
      </c>
      <c r="NM21" s="17">
        <v>6.54366</v>
      </c>
      <c r="NN21" s="17">
        <v>6.54366</v>
      </c>
      <c r="NO21" s="17">
        <v>1.5563400000000001</v>
      </c>
      <c r="NP21" s="17">
        <v>3.3</v>
      </c>
      <c r="NQ21" s="17">
        <v>3.2321599999999999</v>
      </c>
      <c r="NR21" s="17">
        <v>3.2321599999999999</v>
      </c>
      <c r="NS21" s="17">
        <v>6.7839999999999998E-2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82.3</v>
      </c>
      <c r="NY21" s="17">
        <v>60.96</v>
      </c>
      <c r="NZ21" s="17">
        <v>61.0777</v>
      </c>
      <c r="OA21" s="17">
        <v>21.222300000000001</v>
      </c>
      <c r="OB21" s="17">
        <v>2.1</v>
      </c>
      <c r="OC21" s="17"/>
      <c r="OD21" s="17">
        <v>2.9114</v>
      </c>
      <c r="OE21" s="17">
        <v>-0.81140000000000001</v>
      </c>
      <c r="OF21" s="17">
        <v>0</v>
      </c>
      <c r="OG21" s="17">
        <v>7.39</v>
      </c>
      <c r="OH21" s="17">
        <v>7.452</v>
      </c>
      <c r="OI21" s="17">
        <v>-7.452</v>
      </c>
      <c r="OJ21" s="17">
        <v>0</v>
      </c>
      <c r="OK21" s="17">
        <v>0.3</v>
      </c>
      <c r="OL21" s="17">
        <v>0.3</v>
      </c>
      <c r="OM21" s="17">
        <v>-0.3</v>
      </c>
      <c r="ON21" s="17">
        <v>13.8</v>
      </c>
      <c r="OO21" s="17">
        <v>20.33764</v>
      </c>
      <c r="OP21" s="17">
        <v>20.33764</v>
      </c>
      <c r="OQ21" s="17">
        <v>-6.5376399999999997</v>
      </c>
      <c r="OR21" s="17">
        <v>9.9</v>
      </c>
      <c r="OS21" s="17"/>
      <c r="OT21" s="17"/>
      <c r="OU21" s="17">
        <v>9.9</v>
      </c>
      <c r="OV21" s="17">
        <v>4</v>
      </c>
      <c r="OW21" s="17">
        <v>3.5320299999999998</v>
      </c>
      <c r="OX21" s="17">
        <v>1.8158000000000001</v>
      </c>
      <c r="OY21" s="17">
        <v>2.1842000000000001</v>
      </c>
      <c r="OZ21" s="17">
        <v>2.6</v>
      </c>
      <c r="PA21" s="17">
        <v>5.92</v>
      </c>
      <c r="PB21" s="17">
        <v>44.215000000000003</v>
      </c>
      <c r="PC21" s="17">
        <v>-41.615000000000002</v>
      </c>
      <c r="PD21" s="17">
        <v>1.3</v>
      </c>
      <c r="PE21" s="17"/>
      <c r="PF21" s="17">
        <v>39.200000000000003</v>
      </c>
      <c r="PG21" s="17">
        <v>-37.9</v>
      </c>
      <c r="PH21" s="17">
        <v>1</v>
      </c>
      <c r="PI21" s="17">
        <v>1.03</v>
      </c>
      <c r="PJ21" s="17">
        <v>1.03</v>
      </c>
      <c r="PK21" s="17">
        <v>-0.03</v>
      </c>
      <c r="PL21" s="17">
        <v>0.9</v>
      </c>
      <c r="PM21" s="17">
        <v>2.2999999999999998</v>
      </c>
      <c r="PN21" s="17">
        <v>2.2999999999999998</v>
      </c>
      <c r="PO21" s="17">
        <v>-1.4</v>
      </c>
      <c r="PP21" s="17">
        <v>3.6</v>
      </c>
      <c r="PQ21" s="17">
        <v>3.5</v>
      </c>
      <c r="PR21" s="17">
        <v>3.5</v>
      </c>
      <c r="PS21" s="17">
        <v>0.1</v>
      </c>
      <c r="PT21" s="17">
        <v>20.6</v>
      </c>
      <c r="PU21" s="17">
        <v>14.910299999999999</v>
      </c>
      <c r="PV21" s="17">
        <v>14.910299999999999</v>
      </c>
      <c r="PW21" s="17">
        <v>5.6897000000000002</v>
      </c>
      <c r="PX21" s="17"/>
      <c r="PY21" s="17"/>
      <c r="PZ21" s="17"/>
      <c r="QA21" s="17">
        <v>0</v>
      </c>
      <c r="QB21" s="17">
        <v>4</v>
      </c>
      <c r="QC21" s="17">
        <v>5</v>
      </c>
      <c r="QD21" s="17">
        <v>5</v>
      </c>
      <c r="QE21" s="17">
        <v>-1</v>
      </c>
      <c r="QF21" s="17">
        <v>3.7</v>
      </c>
      <c r="QG21" s="17">
        <v>3.6</v>
      </c>
      <c r="QH21" s="17">
        <v>3.6</v>
      </c>
      <c r="QI21" s="17">
        <v>0.1</v>
      </c>
      <c r="QJ21" s="17">
        <v>15.6</v>
      </c>
      <c r="QK21" s="17">
        <v>14.492749999999999</v>
      </c>
      <c r="QL21" s="17">
        <v>14.492749999999999</v>
      </c>
      <c r="QM21" s="17">
        <v>1.1072500000000001</v>
      </c>
      <c r="QN21" s="17">
        <v>0</v>
      </c>
      <c r="QO21" s="17">
        <v>1.2577</v>
      </c>
      <c r="QP21" s="17">
        <v>1.2577</v>
      </c>
      <c r="QQ21" s="17">
        <v>-1.2577</v>
      </c>
      <c r="QR21" s="17">
        <v>0</v>
      </c>
      <c r="QS21" s="17"/>
      <c r="QT21" s="17">
        <v>0.9526</v>
      </c>
      <c r="QU21" s="17">
        <v>-0.9526</v>
      </c>
      <c r="QV21" s="17">
        <v>21.6</v>
      </c>
      <c r="QW21" s="17">
        <v>15.02</v>
      </c>
      <c r="QX21" s="17">
        <v>14.9993</v>
      </c>
      <c r="QY21" s="17">
        <v>6.6006999999999998</v>
      </c>
      <c r="QZ21" s="17">
        <v>52.6</v>
      </c>
      <c r="RA21" s="17">
        <v>41.31</v>
      </c>
      <c r="RB21" s="17">
        <v>41.319800000000001</v>
      </c>
      <c r="RC21" s="17">
        <v>11.280200000000001</v>
      </c>
      <c r="RD21" s="17">
        <v>0.1</v>
      </c>
      <c r="RE21" s="17"/>
      <c r="RF21" s="17">
        <v>0.59</v>
      </c>
      <c r="RG21" s="17">
        <v>-0.49</v>
      </c>
      <c r="RH21" s="17">
        <v>2.5</v>
      </c>
      <c r="RI21" s="17">
        <v>2.5</v>
      </c>
      <c r="RJ21" s="17">
        <v>2.5</v>
      </c>
      <c r="RK21" s="17">
        <v>0</v>
      </c>
      <c r="RL21" s="17">
        <v>7.9</v>
      </c>
      <c r="RM21" s="17">
        <v>19.67719</v>
      </c>
      <c r="RN21" s="17">
        <v>14.579840000000001</v>
      </c>
      <c r="RO21" s="17">
        <v>-6.6798400000000004</v>
      </c>
      <c r="RP21" s="17">
        <v>1.3</v>
      </c>
      <c r="RQ21" s="17">
        <v>1.56</v>
      </c>
      <c r="RR21" s="17">
        <v>1.56</v>
      </c>
      <c r="RS21" s="17">
        <v>-0.26</v>
      </c>
      <c r="RT21" s="17"/>
      <c r="RU21" s="17">
        <v>0.4</v>
      </c>
      <c r="RV21" s="17">
        <v>0.4</v>
      </c>
      <c r="RW21" s="17">
        <v>-0.4</v>
      </c>
      <c r="RX21" s="17">
        <v>8.1999999999999993</v>
      </c>
      <c r="RY21" s="17">
        <v>7.5</v>
      </c>
      <c r="RZ21" s="17">
        <v>7.5</v>
      </c>
      <c r="SA21" s="17">
        <v>0.7</v>
      </c>
      <c r="SB21" s="17">
        <v>0</v>
      </c>
      <c r="SC21" s="17">
        <v>4.1000000000000003E-3</v>
      </c>
      <c r="SD21" s="17">
        <v>4.1000000000000003E-3</v>
      </c>
      <c r="SE21" s="17">
        <v>-4.1000000000000003E-3</v>
      </c>
      <c r="SF21" s="17">
        <v>9.6</v>
      </c>
      <c r="SG21" s="17">
        <v>9.85</v>
      </c>
      <c r="SH21" s="17">
        <v>9.85</v>
      </c>
      <c r="SI21" s="17">
        <v>-0.25</v>
      </c>
      <c r="SJ21" s="17">
        <v>3.8</v>
      </c>
      <c r="SK21" s="17">
        <v>4.3</v>
      </c>
      <c r="SL21" s="17">
        <v>4.3</v>
      </c>
      <c r="SM21" s="17">
        <v>-0.5</v>
      </c>
      <c r="SN21" s="17">
        <v>6.5</v>
      </c>
      <c r="SO21" s="17">
        <v>7</v>
      </c>
      <c r="SP21" s="17">
        <v>7</v>
      </c>
      <c r="SQ21" s="17">
        <v>-0.5</v>
      </c>
      <c r="SR21" s="17">
        <v>10</v>
      </c>
      <c r="SS21" s="17">
        <v>9.5</v>
      </c>
      <c r="ST21" s="17">
        <v>9.5</v>
      </c>
      <c r="SU21" s="17">
        <v>0.5</v>
      </c>
      <c r="SV21" s="17">
        <v>29.9</v>
      </c>
      <c r="SW21" s="17">
        <v>22.7</v>
      </c>
      <c r="SX21" s="17">
        <v>12.5366</v>
      </c>
      <c r="SY21" s="17">
        <v>17.363399999999999</v>
      </c>
      <c r="SZ21" s="17">
        <v>16.3</v>
      </c>
      <c r="TA21" s="17">
        <v>13.16</v>
      </c>
      <c r="TB21" s="17">
        <v>12.686400000000001</v>
      </c>
      <c r="TC21" s="17">
        <v>3.6135999999999999</v>
      </c>
      <c r="TD21" s="17">
        <v>0.3</v>
      </c>
      <c r="TE21" s="17">
        <v>1.5894999999999999</v>
      </c>
      <c r="TF21" s="17">
        <v>1.5894999999999999</v>
      </c>
      <c r="TG21" s="17">
        <v>-1.2895000000000001</v>
      </c>
      <c r="TH21" s="17">
        <v>58.1</v>
      </c>
      <c r="TI21" s="17">
        <v>55.23</v>
      </c>
      <c r="TJ21" s="17">
        <v>47.014200000000002</v>
      </c>
      <c r="TK21" s="17">
        <v>11.085800000000001</v>
      </c>
      <c r="TL21" s="17">
        <v>80.400000000000006</v>
      </c>
      <c r="TM21" s="17">
        <v>70.459999999999994</v>
      </c>
      <c r="TN21" s="17">
        <v>58.323399999999999</v>
      </c>
      <c r="TO21" s="17">
        <v>22.076599999999999</v>
      </c>
      <c r="TP21" s="17">
        <v>5.6</v>
      </c>
      <c r="TQ21" s="17">
        <v>4.16</v>
      </c>
      <c r="TR21" s="17">
        <v>4.1651999999999996</v>
      </c>
      <c r="TS21" s="17">
        <v>1.4348000000000001</v>
      </c>
      <c r="TT21" s="17">
        <v>4.5999999999999996</v>
      </c>
      <c r="TU21" s="17">
        <v>3.96</v>
      </c>
      <c r="TV21" s="17">
        <v>3.9653</v>
      </c>
      <c r="TW21" s="17">
        <v>0.63470000000000004</v>
      </c>
      <c r="TX21" s="17">
        <v>0</v>
      </c>
      <c r="TY21" s="17"/>
      <c r="TZ21" s="17">
        <v>1.1399999999999999</v>
      </c>
      <c r="UA21" s="17">
        <v>-1.1399999999999999</v>
      </c>
      <c r="UB21" s="17">
        <v>10.199999999999999</v>
      </c>
      <c r="UC21" s="17">
        <v>10</v>
      </c>
      <c r="UD21" s="17">
        <v>10</v>
      </c>
      <c r="UE21" s="17">
        <v>0.2</v>
      </c>
      <c r="UF21" s="17">
        <v>3</v>
      </c>
      <c r="UG21" s="17">
        <v>3</v>
      </c>
      <c r="UH21" s="17">
        <v>3</v>
      </c>
      <c r="UI21" s="17">
        <v>0</v>
      </c>
      <c r="UJ21" s="17">
        <v>7.8</v>
      </c>
      <c r="UK21" s="17">
        <v>7.5</v>
      </c>
      <c r="UL21" s="17">
        <v>7.5</v>
      </c>
      <c r="UM21" s="17">
        <v>0.3</v>
      </c>
      <c r="UN21" s="17">
        <v>6.5</v>
      </c>
      <c r="UO21" s="17">
        <v>7</v>
      </c>
      <c r="UP21" s="17">
        <v>7</v>
      </c>
      <c r="UQ21" s="17">
        <v>-0.5</v>
      </c>
      <c r="UR21" s="17">
        <v>7.2</v>
      </c>
      <c r="US21" s="17">
        <v>7.5</v>
      </c>
      <c r="UT21" s="17">
        <v>7.5</v>
      </c>
      <c r="UU21" s="17">
        <v>-0.3</v>
      </c>
      <c r="UV21" s="17">
        <v>7.5</v>
      </c>
      <c r="UW21" s="17">
        <v>7.7</v>
      </c>
      <c r="UX21" s="17">
        <v>7.7</v>
      </c>
      <c r="UY21" s="17">
        <v>-0.2</v>
      </c>
      <c r="UZ21" s="17">
        <v>0</v>
      </c>
      <c r="VA21" s="17">
        <v>1.89</v>
      </c>
      <c r="VB21" s="17">
        <v>1.9014</v>
      </c>
      <c r="VC21" s="17">
        <v>-1.9014</v>
      </c>
      <c r="VD21" s="17">
        <v>5.6</v>
      </c>
      <c r="VE21" s="17"/>
      <c r="VF21" s="17">
        <v>6.62</v>
      </c>
      <c r="VG21" s="17">
        <v>-1.02</v>
      </c>
      <c r="VH21" s="17">
        <v>0</v>
      </c>
      <c r="VI21" s="17">
        <v>0.34799999999999998</v>
      </c>
      <c r="VJ21" s="17">
        <v>0.34799999999999998</v>
      </c>
      <c r="VK21" s="17">
        <v>-0.34799999999999998</v>
      </c>
      <c r="VL21" s="17">
        <v>3.3</v>
      </c>
      <c r="VM21" s="17"/>
      <c r="VN21" s="17">
        <v>2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113.1</v>
      </c>
      <c r="VU21" s="17">
        <v>69.930000000000007</v>
      </c>
      <c r="VV21" s="17">
        <v>60</v>
      </c>
      <c r="VW21" s="17">
        <v>53.1</v>
      </c>
      <c r="VX21" s="17">
        <v>111.8</v>
      </c>
      <c r="VY21" s="17">
        <v>104.92</v>
      </c>
      <c r="VZ21" s="17">
        <v>77</v>
      </c>
      <c r="WA21" s="17">
        <v>34.799999999999997</v>
      </c>
      <c r="WB21" s="17">
        <v>2.6</v>
      </c>
      <c r="WC21" s="17"/>
      <c r="WD21" s="17">
        <v>1.44</v>
      </c>
      <c r="WE21" s="17">
        <v>1.1599999999999999</v>
      </c>
      <c r="WF21" s="17">
        <v>3</v>
      </c>
      <c r="WG21" s="17">
        <v>1.45</v>
      </c>
      <c r="WH21" s="17">
        <v>1.45</v>
      </c>
      <c r="WI21" s="17">
        <v>1.55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2.4</v>
      </c>
      <c r="WO21" s="17">
        <v>2.2000000000000002</v>
      </c>
      <c r="WP21" s="17">
        <v>2.2000000000000002</v>
      </c>
      <c r="WQ21" s="17">
        <v>0.2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0.54710000000000003</v>
      </c>
      <c r="WX21" s="17">
        <v>0.54710000000000003</v>
      </c>
      <c r="WY21" s="17">
        <v>-0.54710000000000003</v>
      </c>
      <c r="WZ21" s="17">
        <v>9.8000000000000007</v>
      </c>
      <c r="XA21" s="17">
        <v>9.8000000000000007</v>
      </c>
      <c r="XB21" s="17">
        <v>9.8000000000000007</v>
      </c>
      <c r="XC21" s="17">
        <v>0</v>
      </c>
      <c r="XD21" s="17">
        <v>18.399999999999999</v>
      </c>
      <c r="XE21" s="17">
        <v>17.391300000000001</v>
      </c>
      <c r="XF21" s="17">
        <v>17.391300000000001</v>
      </c>
      <c r="XG21" s="17">
        <v>1.0086999999999999</v>
      </c>
      <c r="XH21" s="17">
        <v>15</v>
      </c>
      <c r="XI21" s="17">
        <v>14.299519999999999</v>
      </c>
      <c r="XJ21" s="17">
        <v>14.299519999999999</v>
      </c>
      <c r="XK21" s="17">
        <v>0.70047999999999999</v>
      </c>
      <c r="XL21" s="17">
        <v>9.3000000000000007</v>
      </c>
      <c r="XM21" s="17">
        <v>10.8</v>
      </c>
      <c r="XN21" s="17">
        <v>10.8</v>
      </c>
      <c r="XO21" s="17">
        <v>-1.5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18.5</v>
      </c>
      <c r="XY21" s="17">
        <v>14</v>
      </c>
      <c r="XZ21" s="17">
        <v>14</v>
      </c>
      <c r="YA21" s="17">
        <v>4.5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11.2</v>
      </c>
      <c r="YK21" s="17">
        <v>11</v>
      </c>
      <c r="YL21" s="17">
        <v>11</v>
      </c>
      <c r="YM21" s="17">
        <v>0.2</v>
      </c>
      <c r="YN21" s="17">
        <v>6</v>
      </c>
      <c r="YO21" s="17">
        <v>11.37</v>
      </c>
      <c r="YP21" s="17">
        <v>11.37</v>
      </c>
      <c r="YQ21" s="17">
        <v>-5.37</v>
      </c>
    </row>
    <row r="22" spans="1:667" ht="24" customHeight="1" x14ac:dyDescent="0.35">
      <c r="A22" s="1"/>
      <c r="B22" s="16" t="s">
        <v>63</v>
      </c>
      <c r="C22" s="16" t="s">
        <v>869</v>
      </c>
      <c r="D22" s="17">
        <v>68.3</v>
      </c>
      <c r="E22" s="17">
        <v>91.304649999999995</v>
      </c>
      <c r="F22" s="17">
        <v>106.0857</v>
      </c>
      <c r="G22" s="17">
        <v>-37.785699999999999</v>
      </c>
      <c r="H22" s="17">
        <v>647.29999999999995</v>
      </c>
      <c r="I22" s="17">
        <v>643.49955999999997</v>
      </c>
      <c r="J22" s="17">
        <v>643.49955999999997</v>
      </c>
      <c r="K22" s="17">
        <v>3.80044</v>
      </c>
      <c r="L22" s="17">
        <v>214.8</v>
      </c>
      <c r="M22" s="17">
        <v>208.33053000000001</v>
      </c>
      <c r="N22" s="17">
        <v>208.33053000000001</v>
      </c>
      <c r="O22" s="17">
        <v>6.4694700000000003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84.5</v>
      </c>
      <c r="Y22" s="17">
        <v>34.726379999999999</v>
      </c>
      <c r="Z22" s="17">
        <v>35.656199999999998</v>
      </c>
      <c r="AA22" s="17">
        <v>48.843800000000002</v>
      </c>
      <c r="AB22" s="17">
        <v>108.7</v>
      </c>
      <c r="AC22" s="17">
        <v>110</v>
      </c>
      <c r="AD22" s="17">
        <v>110</v>
      </c>
      <c r="AE22" s="17">
        <v>-1.3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0</v>
      </c>
      <c r="AO22" s="17"/>
      <c r="AP22" s="17"/>
      <c r="AQ22" s="17">
        <v>0</v>
      </c>
      <c r="AR22" s="17">
        <v>202.2</v>
      </c>
      <c r="AS22" s="17">
        <v>203.79567</v>
      </c>
      <c r="AT22" s="17">
        <v>203.79567</v>
      </c>
      <c r="AU22" s="17">
        <v>-1.5956699999999999</v>
      </c>
      <c r="AV22" s="17">
        <v>205.6</v>
      </c>
      <c r="AW22" s="17">
        <v>203.79567</v>
      </c>
      <c r="AX22" s="17">
        <v>203.79567</v>
      </c>
      <c r="AY22" s="17">
        <v>1.80433</v>
      </c>
      <c r="AZ22" s="17">
        <v>198.4</v>
      </c>
      <c r="BA22" s="17">
        <v>204.40767</v>
      </c>
      <c r="BB22" s="17">
        <v>204.40767</v>
      </c>
      <c r="BC22" s="17">
        <v>-6.0076700000000001</v>
      </c>
      <c r="BD22" s="17">
        <v>205.2</v>
      </c>
      <c r="BE22" s="17">
        <v>206.04143999999999</v>
      </c>
      <c r="BF22" s="17">
        <v>206.04143999999999</v>
      </c>
      <c r="BG22" s="17">
        <v>-0.84143999999999997</v>
      </c>
      <c r="BH22" s="17">
        <v>106.2</v>
      </c>
      <c r="BI22" s="17">
        <v>103.33009</v>
      </c>
      <c r="BJ22" s="17">
        <v>103.33009</v>
      </c>
      <c r="BK22" s="17">
        <v>2.86991</v>
      </c>
      <c r="BL22" s="17">
        <v>484.5</v>
      </c>
      <c r="BM22" s="17">
        <v>543.88109999999995</v>
      </c>
      <c r="BN22" s="17">
        <v>388.78287</v>
      </c>
      <c r="BO22" s="17">
        <v>95.717129999999997</v>
      </c>
      <c r="BP22" s="17">
        <v>4.5999999999999996</v>
      </c>
      <c r="BQ22" s="17">
        <v>4.4104299999999999</v>
      </c>
      <c r="BR22" s="17">
        <v>4.4104299999999999</v>
      </c>
      <c r="BS22" s="17">
        <v>0.18956999999999999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160.19999999999999</v>
      </c>
      <c r="CG22" s="17">
        <v>154.63303999999999</v>
      </c>
      <c r="CH22" s="17">
        <v>154.63303999999999</v>
      </c>
      <c r="CI22" s="17">
        <v>5.5669599999999999</v>
      </c>
      <c r="CJ22" s="17">
        <v>7.5</v>
      </c>
      <c r="CK22" s="17">
        <v>7.2819500000000001</v>
      </c>
      <c r="CL22" s="17">
        <v>7.2819500000000001</v>
      </c>
      <c r="CM22" s="17">
        <v>0.21804999999999999</v>
      </c>
      <c r="CN22" s="17">
        <v>5</v>
      </c>
      <c r="CO22" s="17">
        <v>3.9102399999999999</v>
      </c>
      <c r="CP22" s="17">
        <v>3.9102399999999999</v>
      </c>
      <c r="CQ22" s="17">
        <v>1.0897600000000001</v>
      </c>
      <c r="CR22" s="17">
        <v>19.3</v>
      </c>
      <c r="CS22" s="17"/>
      <c r="CT22" s="17">
        <v>22.280850000000001</v>
      </c>
      <c r="CU22" s="17">
        <v>-2.9808500000000002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48.3</v>
      </c>
      <c r="DA22" s="17">
        <v>75.133080000000007</v>
      </c>
      <c r="DB22" s="17">
        <v>74.770269999999996</v>
      </c>
      <c r="DC22" s="17">
        <v>-26.470269999999999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75.7</v>
      </c>
      <c r="DU22" s="17">
        <v>70.15016</v>
      </c>
      <c r="DV22" s="17">
        <v>75.094769999999997</v>
      </c>
      <c r="DW22" s="17">
        <v>0.60523000000000005</v>
      </c>
      <c r="DX22" s="17">
        <v>44.9</v>
      </c>
      <c r="DY22" s="17">
        <v>122.86434</v>
      </c>
      <c r="DZ22" s="17">
        <v>55.01538</v>
      </c>
      <c r="EA22" s="17">
        <v>-10.11538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144.30000000000001</v>
      </c>
      <c r="ES22" s="17">
        <v>145.07772</v>
      </c>
      <c r="ET22" s="17"/>
      <c r="EU22" s="17">
        <v>144.30000000000001</v>
      </c>
      <c r="EV22" s="17">
        <v>49.4</v>
      </c>
      <c r="EW22" s="17">
        <v>51.368609999999997</v>
      </c>
      <c r="EX22" s="17">
        <v>51.368609999999997</v>
      </c>
      <c r="EY22" s="17">
        <v>-1.96861</v>
      </c>
      <c r="EZ22" s="17">
        <v>47.2</v>
      </c>
      <c r="FA22" s="17">
        <v>64.829400000000007</v>
      </c>
      <c r="FB22" s="17">
        <v>64.248699999999999</v>
      </c>
      <c r="FC22" s="17">
        <v>-17.0487</v>
      </c>
      <c r="FD22" s="17">
        <v>36.4</v>
      </c>
      <c r="FE22" s="17">
        <v>29.94087</v>
      </c>
      <c r="FF22" s="17">
        <v>29.94087</v>
      </c>
      <c r="FG22" s="17">
        <v>6.45913</v>
      </c>
      <c r="FH22" s="17">
        <v>18.2</v>
      </c>
      <c r="FI22" s="17">
        <v>19.099519999999998</v>
      </c>
      <c r="FJ22" s="17">
        <v>19.099519999999998</v>
      </c>
      <c r="FK22" s="17">
        <v>-0.89951999999999999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91.3</v>
      </c>
      <c r="FQ22" s="17">
        <v>84.089100000000002</v>
      </c>
      <c r="FR22" s="17">
        <v>84.089100000000002</v>
      </c>
      <c r="FS22" s="17">
        <v>7.2108999999999996</v>
      </c>
      <c r="FT22" s="17">
        <v>128.6</v>
      </c>
      <c r="FU22" s="17">
        <v>181.48500000000001</v>
      </c>
      <c r="FV22" s="17">
        <v>181.48500000000001</v>
      </c>
      <c r="FW22" s="17">
        <v>-52.884999999999998</v>
      </c>
      <c r="FX22" s="17">
        <v>129.1</v>
      </c>
      <c r="FY22" s="17">
        <v>181.48500000000001</v>
      </c>
      <c r="FZ22" s="17">
        <v>181.48500000000001</v>
      </c>
      <c r="GA22" s="17">
        <v>-52.384999999999998</v>
      </c>
      <c r="GB22" s="17">
        <v>159</v>
      </c>
      <c r="GC22" s="17">
        <v>182.03</v>
      </c>
      <c r="GD22" s="17">
        <v>182.03</v>
      </c>
      <c r="GE22" s="17">
        <v>-23.03</v>
      </c>
      <c r="GF22" s="17">
        <v>43.3</v>
      </c>
      <c r="GG22" s="17">
        <v>43.716940000000001</v>
      </c>
      <c r="GH22" s="17">
        <v>43.716940000000001</v>
      </c>
      <c r="GI22" s="17">
        <v>-0.41693999999999998</v>
      </c>
      <c r="GJ22" s="17">
        <v>18</v>
      </c>
      <c r="GK22" s="17">
        <v>24.870480000000001</v>
      </c>
      <c r="GL22" s="17"/>
      <c r="GM22" s="17">
        <v>18</v>
      </c>
      <c r="GN22" s="17">
        <v>33.6</v>
      </c>
      <c r="GO22" s="17">
        <v>37.682729999999999</v>
      </c>
      <c r="GP22" s="17">
        <v>37.680929999999996</v>
      </c>
      <c r="GQ22" s="17">
        <v>-4.0809300000000004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19.899999999999999</v>
      </c>
      <c r="HA22" s="17">
        <v>20.725390000000001</v>
      </c>
      <c r="HB22" s="17">
        <v>20.725390000000001</v>
      </c>
      <c r="HC22" s="17">
        <v>-0.82538999999999996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80.3</v>
      </c>
      <c r="HM22" s="17">
        <v>62.27543</v>
      </c>
      <c r="HN22" s="17">
        <v>45.740459999999999</v>
      </c>
      <c r="HO22" s="17">
        <v>34.559539999999998</v>
      </c>
      <c r="HP22" s="17">
        <v>0</v>
      </c>
      <c r="HQ22" s="17"/>
      <c r="HR22" s="17">
        <v>53.999639999999999</v>
      </c>
      <c r="HS22" s="17">
        <v>-53.999639999999999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25.4</v>
      </c>
      <c r="IO22" s="17">
        <v>26.16817</v>
      </c>
      <c r="IP22" s="17">
        <v>26.16817</v>
      </c>
      <c r="IQ22" s="17">
        <v>-0.76817000000000002</v>
      </c>
      <c r="IR22" s="17">
        <v>171.2</v>
      </c>
      <c r="IS22" s="17">
        <v>179.90312</v>
      </c>
      <c r="IT22" s="17">
        <v>179.90312</v>
      </c>
      <c r="IU22" s="17">
        <v>-8.7031200000000002</v>
      </c>
      <c r="IV22" s="17">
        <v>169.5</v>
      </c>
      <c r="IW22" s="17">
        <v>179.90312</v>
      </c>
      <c r="IX22" s="17">
        <v>179.90312</v>
      </c>
      <c r="IY22" s="17">
        <v>-10.403119999999999</v>
      </c>
      <c r="IZ22" s="17">
        <v>200</v>
      </c>
      <c r="JA22" s="17">
        <v>179.90312</v>
      </c>
      <c r="JB22" s="17">
        <v>179.90312</v>
      </c>
      <c r="JC22" s="17">
        <v>20.096879999999999</v>
      </c>
      <c r="JD22" s="17">
        <v>267.10000000000002</v>
      </c>
      <c r="JE22" s="17">
        <v>270.66505000000001</v>
      </c>
      <c r="JF22" s="17">
        <v>270.66505000000001</v>
      </c>
      <c r="JG22" s="17">
        <v>-3.5650499999999998</v>
      </c>
      <c r="JH22" s="17">
        <v>67.900000000000006</v>
      </c>
      <c r="JI22" s="17">
        <v>71.102429999999998</v>
      </c>
      <c r="JJ22" s="17">
        <v>71.102429999999998</v>
      </c>
      <c r="JK22" s="17">
        <v>-3.2024300000000001</v>
      </c>
      <c r="JL22" s="17">
        <v>34</v>
      </c>
      <c r="JM22" s="17">
        <v>35.657980000000002</v>
      </c>
      <c r="JN22" s="17">
        <v>35.657980000000002</v>
      </c>
      <c r="JO22" s="17">
        <v>-1.65798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2.7</v>
      </c>
      <c r="KO22" s="17">
        <v>3.65123</v>
      </c>
      <c r="KP22" s="17">
        <v>3.65123</v>
      </c>
      <c r="KQ22" s="17">
        <v>-0.95123000000000002</v>
      </c>
      <c r="KR22" s="17">
        <v>60.2</v>
      </c>
      <c r="KS22" s="17">
        <v>154.67707999999999</v>
      </c>
      <c r="KT22" s="17">
        <v>157.20873</v>
      </c>
      <c r="KU22" s="17">
        <v>-97.00873</v>
      </c>
      <c r="KV22" s="17">
        <v>71.2</v>
      </c>
      <c r="KW22" s="17">
        <v>87.638760000000005</v>
      </c>
      <c r="KX22" s="17">
        <v>89.909520000000001</v>
      </c>
      <c r="KY22" s="17">
        <v>-18.709520000000001</v>
      </c>
      <c r="KZ22" s="17">
        <v>62.6</v>
      </c>
      <c r="LA22" s="17">
        <v>66.809659999999994</v>
      </c>
      <c r="LB22" s="17">
        <v>66.809659999999994</v>
      </c>
      <c r="LC22" s="17">
        <v>-4.2096600000000004</v>
      </c>
      <c r="LD22" s="17">
        <v>76.2</v>
      </c>
      <c r="LE22" s="17">
        <v>72.37388</v>
      </c>
      <c r="LF22" s="17">
        <v>72.37388</v>
      </c>
      <c r="LG22" s="17">
        <v>3.82612</v>
      </c>
      <c r="LH22" s="17">
        <v>28.9</v>
      </c>
      <c r="LI22" s="17">
        <v>29.806760000000001</v>
      </c>
      <c r="LJ22" s="17">
        <v>29.806760000000001</v>
      </c>
      <c r="LK22" s="17">
        <v>-0.90676000000000001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143.69999999999999</v>
      </c>
      <c r="LY22" s="17">
        <v>153.06012000000001</v>
      </c>
      <c r="LZ22" s="17">
        <v>156.09035</v>
      </c>
      <c r="MA22" s="17">
        <v>-12.39035</v>
      </c>
      <c r="MB22" s="17">
        <v>146.6</v>
      </c>
      <c r="MC22" s="17">
        <v>153.06012000000001</v>
      </c>
      <c r="MD22" s="17">
        <v>156.09035</v>
      </c>
      <c r="ME22" s="17">
        <v>-9.4903499999999994</v>
      </c>
      <c r="MF22" s="17">
        <v>149</v>
      </c>
      <c r="MG22" s="17">
        <v>153.51975999999999</v>
      </c>
      <c r="MH22" s="17">
        <v>156.55909</v>
      </c>
      <c r="MI22" s="17">
        <v>-7.5590900000000003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210.6</v>
      </c>
      <c r="NE22" s="17">
        <v>205.2938</v>
      </c>
      <c r="NF22" s="17">
        <v>205.29381000000001</v>
      </c>
      <c r="NG22" s="17">
        <v>5.30619</v>
      </c>
      <c r="NH22" s="17">
        <v>101.4</v>
      </c>
      <c r="NI22" s="17">
        <v>102.95515</v>
      </c>
      <c r="NJ22" s="17">
        <v>102.95515</v>
      </c>
      <c r="NK22" s="17">
        <v>-1.55515</v>
      </c>
      <c r="NL22" s="17">
        <v>8.1</v>
      </c>
      <c r="NM22" s="17">
        <v>6.54366</v>
      </c>
      <c r="NN22" s="17">
        <v>6.54366</v>
      </c>
      <c r="NO22" s="17">
        <v>1.5563400000000001</v>
      </c>
      <c r="NP22" s="17">
        <v>3.3</v>
      </c>
      <c r="NQ22" s="17">
        <v>3.2321599999999999</v>
      </c>
      <c r="NR22" s="17">
        <v>3.2321599999999999</v>
      </c>
      <c r="NS22" s="17">
        <v>6.7839999999999998E-2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93.2</v>
      </c>
      <c r="NY22" s="17">
        <v>62.76</v>
      </c>
      <c r="NZ22" s="17">
        <v>62.756399999999999</v>
      </c>
      <c r="OA22" s="17">
        <v>30.4436</v>
      </c>
      <c r="OB22" s="17">
        <v>19.7</v>
      </c>
      <c r="OC22" s="17">
        <v>0.08</v>
      </c>
      <c r="OD22" s="17">
        <v>15.581799999999999</v>
      </c>
      <c r="OE22" s="17">
        <v>4.1181999999999999</v>
      </c>
      <c r="OF22" s="17">
        <v>0</v>
      </c>
      <c r="OG22" s="17">
        <v>7.77</v>
      </c>
      <c r="OH22" s="17">
        <v>7.7655000000000003</v>
      </c>
      <c r="OI22" s="17">
        <v>-7.7655000000000003</v>
      </c>
      <c r="OJ22" s="17">
        <v>0</v>
      </c>
      <c r="OK22" s="17">
        <v>0.3</v>
      </c>
      <c r="OL22" s="17">
        <v>0.3</v>
      </c>
      <c r="OM22" s="17">
        <v>-0.3</v>
      </c>
      <c r="ON22" s="17">
        <v>13.7</v>
      </c>
      <c r="OO22" s="17">
        <v>20.33764</v>
      </c>
      <c r="OP22" s="17">
        <v>20.33764</v>
      </c>
      <c r="OQ22" s="17">
        <v>-6.6376400000000002</v>
      </c>
      <c r="OR22" s="17">
        <v>10</v>
      </c>
      <c r="OS22" s="17"/>
      <c r="OT22" s="17"/>
      <c r="OU22" s="17">
        <v>10</v>
      </c>
      <c r="OV22" s="17">
        <v>4.9000000000000004</v>
      </c>
      <c r="OW22" s="17">
        <v>2.2593800000000002</v>
      </c>
      <c r="OX22" s="17">
        <v>2.3198799999999999</v>
      </c>
      <c r="OY22" s="17">
        <v>2.58012</v>
      </c>
      <c r="OZ22" s="17">
        <v>36.9</v>
      </c>
      <c r="PA22" s="17">
        <v>40.380000000000003</v>
      </c>
      <c r="PB22" s="17">
        <v>96.457800000000006</v>
      </c>
      <c r="PC22" s="17">
        <v>-59.5578</v>
      </c>
      <c r="PD22" s="17">
        <v>19.5</v>
      </c>
      <c r="PE22" s="17"/>
      <c r="PF22" s="17">
        <v>72.33</v>
      </c>
      <c r="PG22" s="17">
        <v>-52.83</v>
      </c>
      <c r="PH22" s="17">
        <v>1</v>
      </c>
      <c r="PI22" s="17">
        <v>1.03</v>
      </c>
      <c r="PJ22" s="17">
        <v>1.03</v>
      </c>
      <c r="PK22" s="17">
        <v>-0.03</v>
      </c>
      <c r="PL22" s="17">
        <v>1.6</v>
      </c>
      <c r="PM22" s="17">
        <v>2.2999999999999998</v>
      </c>
      <c r="PN22" s="17">
        <v>2.2999999999999998</v>
      </c>
      <c r="PO22" s="17">
        <v>-0.7</v>
      </c>
      <c r="PP22" s="17">
        <v>3.6</v>
      </c>
      <c r="PQ22" s="17">
        <v>3.5</v>
      </c>
      <c r="PR22" s="17">
        <v>3.5</v>
      </c>
      <c r="PS22" s="17">
        <v>0.1</v>
      </c>
      <c r="PT22" s="17">
        <v>20.399999999999999</v>
      </c>
      <c r="PU22" s="17">
        <v>14.910299999999999</v>
      </c>
      <c r="PV22" s="17">
        <v>14.910299999999999</v>
      </c>
      <c r="PW22" s="17">
        <v>5.4897</v>
      </c>
      <c r="PX22" s="17"/>
      <c r="PY22" s="17"/>
      <c r="PZ22" s="17"/>
      <c r="QA22" s="17">
        <v>0</v>
      </c>
      <c r="QB22" s="17">
        <v>4</v>
      </c>
      <c r="QC22" s="17">
        <v>5</v>
      </c>
      <c r="QD22" s="17">
        <v>5</v>
      </c>
      <c r="QE22" s="17">
        <v>-1</v>
      </c>
      <c r="QF22" s="17">
        <v>3.7</v>
      </c>
      <c r="QG22" s="17">
        <v>3.6</v>
      </c>
      <c r="QH22" s="17">
        <v>3.6</v>
      </c>
      <c r="QI22" s="17">
        <v>0.1</v>
      </c>
      <c r="QJ22" s="17">
        <v>15.6</v>
      </c>
      <c r="QK22" s="17">
        <v>14.492749999999999</v>
      </c>
      <c r="QL22" s="17">
        <v>14.492749999999999</v>
      </c>
      <c r="QM22" s="17">
        <v>1.1072500000000001</v>
      </c>
      <c r="QN22" s="17">
        <v>0.2</v>
      </c>
      <c r="QO22" s="17">
        <v>5.3311000000000002</v>
      </c>
      <c r="QP22" s="17">
        <v>5.3311000000000002</v>
      </c>
      <c r="QQ22" s="17">
        <v>-5.1311</v>
      </c>
      <c r="QR22" s="17">
        <v>0</v>
      </c>
      <c r="QS22" s="17">
        <v>0.03</v>
      </c>
      <c r="QT22" s="17">
        <v>5.0267999999999997</v>
      </c>
      <c r="QU22" s="17">
        <v>-5.0267999999999997</v>
      </c>
      <c r="QV22" s="17">
        <v>20.3</v>
      </c>
      <c r="QW22" s="17">
        <v>15.2</v>
      </c>
      <c r="QX22" s="17">
        <v>15.1995</v>
      </c>
      <c r="QY22" s="17">
        <v>5.1005000000000003</v>
      </c>
      <c r="QZ22" s="17">
        <v>40.299999999999997</v>
      </c>
      <c r="RA22" s="17">
        <v>42.3</v>
      </c>
      <c r="RB22" s="17">
        <v>42.298999999999999</v>
      </c>
      <c r="RC22" s="17">
        <v>-1.9990000000000001</v>
      </c>
      <c r="RD22" s="17">
        <v>0.9</v>
      </c>
      <c r="RE22" s="17">
        <v>0.02</v>
      </c>
      <c r="RF22" s="17">
        <v>1.6397999999999999</v>
      </c>
      <c r="RG22" s="17">
        <v>-0.73980000000000001</v>
      </c>
      <c r="RH22" s="17">
        <v>2.5</v>
      </c>
      <c r="RI22" s="17">
        <v>2.5</v>
      </c>
      <c r="RJ22" s="17">
        <v>2.5</v>
      </c>
      <c r="RK22" s="17">
        <v>0</v>
      </c>
      <c r="RL22" s="17">
        <v>18.2</v>
      </c>
      <c r="RM22" s="17">
        <v>15.44454</v>
      </c>
      <c r="RN22" s="17">
        <v>13.33765</v>
      </c>
      <c r="RO22" s="17">
        <v>4.8623500000000002</v>
      </c>
      <c r="RP22" s="17">
        <v>1.3</v>
      </c>
      <c r="RQ22" s="17">
        <v>1.56</v>
      </c>
      <c r="RR22" s="17">
        <v>1.56</v>
      </c>
      <c r="RS22" s="17">
        <v>-0.26</v>
      </c>
      <c r="RT22" s="17"/>
      <c r="RU22" s="17">
        <v>0.4</v>
      </c>
      <c r="RV22" s="17">
        <v>0.4</v>
      </c>
      <c r="RW22" s="17">
        <v>-0.4</v>
      </c>
      <c r="RX22" s="17">
        <v>8.1</v>
      </c>
      <c r="RY22" s="17">
        <v>7.5</v>
      </c>
      <c r="RZ22" s="17">
        <v>7.5</v>
      </c>
      <c r="SA22" s="17">
        <v>0.6</v>
      </c>
      <c r="SB22" s="17">
        <v>0</v>
      </c>
      <c r="SC22" s="17">
        <v>4.6699999999999998E-2</v>
      </c>
      <c r="SD22" s="17">
        <v>4.6699999999999998E-2</v>
      </c>
      <c r="SE22" s="17">
        <v>-4.6699999999999998E-2</v>
      </c>
      <c r="SF22" s="17">
        <v>9.6</v>
      </c>
      <c r="SG22" s="17">
        <v>9.85</v>
      </c>
      <c r="SH22" s="17">
        <v>9.85</v>
      </c>
      <c r="SI22" s="17">
        <v>-0.25</v>
      </c>
      <c r="SJ22" s="17">
        <v>3.7</v>
      </c>
      <c r="SK22" s="17">
        <v>4.3</v>
      </c>
      <c r="SL22" s="17">
        <v>4.3</v>
      </c>
      <c r="SM22" s="17">
        <v>-0.6</v>
      </c>
      <c r="SN22" s="17">
        <v>6.2</v>
      </c>
      <c r="SO22" s="17">
        <v>7</v>
      </c>
      <c r="SP22" s="17">
        <v>7</v>
      </c>
      <c r="SQ22" s="17">
        <v>-0.8</v>
      </c>
      <c r="SR22" s="17">
        <v>9.4</v>
      </c>
      <c r="SS22" s="17">
        <v>9.5</v>
      </c>
      <c r="ST22" s="17">
        <v>9.5</v>
      </c>
      <c r="SU22" s="17">
        <v>-0.1</v>
      </c>
      <c r="SV22" s="17">
        <v>30.1</v>
      </c>
      <c r="SW22" s="17">
        <v>22.4</v>
      </c>
      <c r="SX22" s="17">
        <v>12.4011</v>
      </c>
      <c r="SY22" s="17">
        <v>17.698899999999998</v>
      </c>
      <c r="SZ22" s="17">
        <v>22.3</v>
      </c>
      <c r="TA22" s="17">
        <v>11.94</v>
      </c>
      <c r="TB22" s="17">
        <v>11.935700000000001</v>
      </c>
      <c r="TC22" s="17">
        <v>10.3643</v>
      </c>
      <c r="TD22" s="17">
        <v>6.6</v>
      </c>
      <c r="TE22" s="17">
        <v>7.6006999999999998</v>
      </c>
      <c r="TF22" s="17">
        <v>7.6006999999999998</v>
      </c>
      <c r="TG22" s="17">
        <v>-1.0006999999999999</v>
      </c>
      <c r="TH22" s="17">
        <v>77.599999999999994</v>
      </c>
      <c r="TI22" s="17">
        <v>53.94</v>
      </c>
      <c r="TJ22" s="17">
        <v>45.9358</v>
      </c>
      <c r="TK22" s="17">
        <v>31.664200000000001</v>
      </c>
      <c r="TL22" s="17">
        <v>96.4</v>
      </c>
      <c r="TM22" s="17">
        <v>66.94</v>
      </c>
      <c r="TN22" s="17">
        <v>58.944299999999998</v>
      </c>
      <c r="TO22" s="17">
        <v>37.4557</v>
      </c>
      <c r="TP22" s="17">
        <v>6.9</v>
      </c>
      <c r="TQ22" s="17">
        <v>4.3</v>
      </c>
      <c r="TR22" s="17">
        <v>4.3022</v>
      </c>
      <c r="TS22" s="17">
        <v>2.5977999999999999</v>
      </c>
      <c r="TT22" s="17">
        <v>7.4</v>
      </c>
      <c r="TU22" s="17">
        <v>4.12</v>
      </c>
      <c r="TV22" s="17">
        <v>4.1205999999999996</v>
      </c>
      <c r="TW22" s="17">
        <v>3.2793999999999999</v>
      </c>
      <c r="TX22" s="17">
        <v>0.56000000000000005</v>
      </c>
      <c r="TY22" s="17"/>
      <c r="TZ22" s="17">
        <v>8.7100000000000009</v>
      </c>
      <c r="UA22" s="17">
        <v>-8.15</v>
      </c>
      <c r="UB22" s="17">
        <v>10.199999999999999</v>
      </c>
      <c r="UC22" s="17">
        <v>10</v>
      </c>
      <c r="UD22" s="17">
        <v>10</v>
      </c>
      <c r="UE22" s="17">
        <v>0.2</v>
      </c>
      <c r="UF22" s="17">
        <v>3</v>
      </c>
      <c r="UG22" s="17">
        <v>3</v>
      </c>
      <c r="UH22" s="17">
        <v>3</v>
      </c>
      <c r="UI22" s="17">
        <v>0</v>
      </c>
      <c r="UJ22" s="17">
        <v>7.8</v>
      </c>
      <c r="UK22" s="17">
        <v>7.5</v>
      </c>
      <c r="UL22" s="17">
        <v>7.5</v>
      </c>
      <c r="UM22" s="17">
        <v>0.3</v>
      </c>
      <c r="UN22" s="17">
        <v>6.5</v>
      </c>
      <c r="UO22" s="17">
        <v>7</v>
      </c>
      <c r="UP22" s="17">
        <v>7</v>
      </c>
      <c r="UQ22" s="17">
        <v>-0.5</v>
      </c>
      <c r="UR22" s="17">
        <v>7.1</v>
      </c>
      <c r="US22" s="17">
        <v>7.5</v>
      </c>
      <c r="UT22" s="17">
        <v>7.5</v>
      </c>
      <c r="UU22" s="17">
        <v>-0.4</v>
      </c>
      <c r="UV22" s="17">
        <v>7.4</v>
      </c>
      <c r="UW22" s="17">
        <v>7.7</v>
      </c>
      <c r="UX22" s="17">
        <v>7.7</v>
      </c>
      <c r="UY22" s="17">
        <v>-0.3</v>
      </c>
      <c r="UZ22" s="17">
        <v>0</v>
      </c>
      <c r="VA22" s="17">
        <v>2.59</v>
      </c>
      <c r="VB22" s="17">
        <v>2.5855000000000001</v>
      </c>
      <c r="VC22" s="17">
        <v>-2.5855000000000001</v>
      </c>
      <c r="VD22" s="17">
        <v>29.2</v>
      </c>
      <c r="VE22" s="17">
        <v>0.13</v>
      </c>
      <c r="VF22" s="17">
        <v>47.3</v>
      </c>
      <c r="VG22" s="17">
        <v>-18.100000000000001</v>
      </c>
      <c r="VH22" s="17">
        <v>2.7</v>
      </c>
      <c r="VI22" s="17">
        <v>2.1981999999999999</v>
      </c>
      <c r="VJ22" s="17">
        <v>2.1981999999999999</v>
      </c>
      <c r="VK22" s="17">
        <v>0.50180000000000002</v>
      </c>
      <c r="VL22" s="17">
        <v>34.200000000000003</v>
      </c>
      <c r="VM22" s="17"/>
      <c r="VN22" s="17">
        <v>22</v>
      </c>
      <c r="VO22" s="17">
        <v>12.2</v>
      </c>
      <c r="VP22" s="17">
        <v>0.6</v>
      </c>
      <c r="VQ22" s="17">
        <v>0.6</v>
      </c>
      <c r="VR22" s="17">
        <v>0.6</v>
      </c>
      <c r="VS22" s="17">
        <v>0</v>
      </c>
      <c r="VT22" s="17">
        <v>101.1</v>
      </c>
      <c r="VU22" s="17">
        <v>62</v>
      </c>
      <c r="VV22" s="17">
        <v>62</v>
      </c>
      <c r="VW22" s="17">
        <v>39.1</v>
      </c>
      <c r="VX22" s="17">
        <v>109</v>
      </c>
      <c r="VY22" s="17">
        <v>98</v>
      </c>
      <c r="VZ22" s="17">
        <v>80</v>
      </c>
      <c r="WA22" s="17">
        <v>29</v>
      </c>
      <c r="WB22" s="17">
        <v>28.6</v>
      </c>
      <c r="WC22" s="17">
        <v>0.72</v>
      </c>
      <c r="WD22" s="17">
        <v>15.84</v>
      </c>
      <c r="WE22" s="17">
        <v>12.76</v>
      </c>
      <c r="WF22" s="17">
        <v>2.8</v>
      </c>
      <c r="WG22" s="17">
        <v>1.45</v>
      </c>
      <c r="WH22" s="17">
        <v>1.45</v>
      </c>
      <c r="WI22" s="17">
        <v>1.35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2.2999999999999998</v>
      </c>
      <c r="WO22" s="17">
        <v>2.2000000000000002</v>
      </c>
      <c r="WP22" s="17">
        <v>2.2000000000000002</v>
      </c>
      <c r="WQ22" s="17">
        <v>0.1</v>
      </c>
      <c r="WR22" s="17">
        <v>1.4</v>
      </c>
      <c r="WS22" s="17">
        <v>1.4</v>
      </c>
      <c r="WT22" s="17">
        <v>1.4</v>
      </c>
      <c r="WU22" s="17">
        <v>0</v>
      </c>
      <c r="WV22" s="17">
        <v>2.8</v>
      </c>
      <c r="WW22" s="17">
        <v>2.4175</v>
      </c>
      <c r="WX22" s="17">
        <v>2.4175</v>
      </c>
      <c r="WY22" s="17">
        <v>0.38250000000000001</v>
      </c>
      <c r="WZ22" s="17">
        <v>9.8000000000000007</v>
      </c>
      <c r="XA22" s="17">
        <v>9.8000000000000007</v>
      </c>
      <c r="XB22" s="17">
        <v>9.8000000000000007</v>
      </c>
      <c r="XC22" s="17">
        <v>0</v>
      </c>
      <c r="XD22" s="17">
        <v>18.3</v>
      </c>
      <c r="XE22" s="17">
        <v>17.391300000000001</v>
      </c>
      <c r="XF22" s="17">
        <v>17.391300000000001</v>
      </c>
      <c r="XG22" s="17">
        <v>0.90869999999999995</v>
      </c>
      <c r="XH22" s="17">
        <v>14.8</v>
      </c>
      <c r="XI22" s="17">
        <v>14.299519999999999</v>
      </c>
      <c r="XJ22" s="17">
        <v>14.299519999999999</v>
      </c>
      <c r="XK22" s="17">
        <v>0.50048000000000004</v>
      </c>
      <c r="XL22" s="17">
        <v>9.3000000000000007</v>
      </c>
      <c r="XM22" s="17">
        <v>10.8</v>
      </c>
      <c r="XN22" s="17">
        <v>10.8</v>
      </c>
      <c r="XO22" s="17">
        <v>-1.5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11.2</v>
      </c>
      <c r="YK22" s="17">
        <v>11</v>
      </c>
      <c r="YL22" s="17">
        <v>11</v>
      </c>
      <c r="YM22" s="17">
        <v>0.2</v>
      </c>
      <c r="YN22" s="17">
        <v>9.8000000000000007</v>
      </c>
      <c r="YO22" s="17">
        <v>11.37</v>
      </c>
      <c r="YP22" s="17">
        <v>11.37</v>
      </c>
      <c r="YQ22" s="17">
        <v>-1.57</v>
      </c>
    </row>
    <row r="23" spans="1:667" ht="24" customHeight="1" x14ac:dyDescent="0.35">
      <c r="A23" s="1"/>
      <c r="B23" s="16" t="s">
        <v>63</v>
      </c>
      <c r="C23" s="16" t="s">
        <v>870</v>
      </c>
      <c r="D23" s="17">
        <v>70.099999999999994</v>
      </c>
      <c r="E23" s="17">
        <v>88.247479999999996</v>
      </c>
      <c r="F23" s="17">
        <v>103.92230000000001</v>
      </c>
      <c r="G23" s="17">
        <v>-33.822299999999998</v>
      </c>
      <c r="H23" s="17">
        <v>597.1</v>
      </c>
      <c r="I23" s="17">
        <v>596.74370999999996</v>
      </c>
      <c r="J23" s="17">
        <v>596.74370999999996</v>
      </c>
      <c r="K23" s="17">
        <v>0.35629</v>
      </c>
      <c r="L23" s="17">
        <v>201</v>
      </c>
      <c r="M23" s="17">
        <v>193.1935</v>
      </c>
      <c r="N23" s="17">
        <v>193.1935</v>
      </c>
      <c r="O23" s="17">
        <v>7.8064999999999998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73.2</v>
      </c>
      <c r="Y23" s="17">
        <v>17.088229999999999</v>
      </c>
      <c r="Z23" s="17">
        <v>25.914079999999998</v>
      </c>
      <c r="AA23" s="17">
        <v>47.285919999999997</v>
      </c>
      <c r="AB23" s="17">
        <v>112.4</v>
      </c>
      <c r="AC23" s="17">
        <v>110</v>
      </c>
      <c r="AD23" s="17">
        <v>110</v>
      </c>
      <c r="AE23" s="17">
        <v>2.4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0</v>
      </c>
      <c r="AO23" s="17"/>
      <c r="AP23" s="17"/>
      <c r="AQ23" s="17">
        <v>0</v>
      </c>
      <c r="AR23" s="17">
        <v>201.3</v>
      </c>
      <c r="AS23" s="17">
        <v>203.79567</v>
      </c>
      <c r="AT23" s="17">
        <v>203.79567</v>
      </c>
      <c r="AU23" s="17">
        <v>-2.4956700000000001</v>
      </c>
      <c r="AV23" s="17">
        <v>204.2</v>
      </c>
      <c r="AW23" s="17">
        <v>203.79567</v>
      </c>
      <c r="AX23" s="17">
        <v>203.79567</v>
      </c>
      <c r="AY23" s="17">
        <v>0.40433000000000002</v>
      </c>
      <c r="AZ23" s="17">
        <v>197.1</v>
      </c>
      <c r="BA23" s="17">
        <v>204.40767</v>
      </c>
      <c r="BB23" s="17">
        <v>204.40767</v>
      </c>
      <c r="BC23" s="17">
        <v>-7.3076699999999999</v>
      </c>
      <c r="BD23" s="17">
        <v>206.6</v>
      </c>
      <c r="BE23" s="17">
        <v>206.04143999999999</v>
      </c>
      <c r="BF23" s="17">
        <v>206.04143999999999</v>
      </c>
      <c r="BG23" s="17">
        <v>0.55855999999999995</v>
      </c>
      <c r="BH23" s="17">
        <v>106.7</v>
      </c>
      <c r="BI23" s="17">
        <v>103.33009</v>
      </c>
      <c r="BJ23" s="17">
        <v>103.33009</v>
      </c>
      <c r="BK23" s="17">
        <v>3.36991</v>
      </c>
      <c r="BL23" s="17">
        <v>349.7</v>
      </c>
      <c r="BM23" s="17">
        <v>562.80769999999995</v>
      </c>
      <c r="BN23" s="17">
        <v>317.20362</v>
      </c>
      <c r="BO23" s="17">
        <v>32.496380000000002</v>
      </c>
      <c r="BP23" s="17">
        <v>4.7</v>
      </c>
      <c r="BQ23" s="17">
        <v>4.4104299999999999</v>
      </c>
      <c r="BR23" s="17">
        <v>4.4104299999999999</v>
      </c>
      <c r="BS23" s="17">
        <v>0.28956999999999999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163.1</v>
      </c>
      <c r="CG23" s="17">
        <v>154.63303999999999</v>
      </c>
      <c r="CH23" s="17">
        <v>154.63303999999999</v>
      </c>
      <c r="CI23" s="17">
        <v>8.4669600000000003</v>
      </c>
      <c r="CJ23" s="17">
        <v>7.8</v>
      </c>
      <c r="CK23" s="17">
        <v>7.2819500000000001</v>
      </c>
      <c r="CL23" s="17">
        <v>7.2819500000000001</v>
      </c>
      <c r="CM23" s="17">
        <v>0.51805000000000001</v>
      </c>
      <c r="CN23" s="17">
        <v>5.0999999999999996</v>
      </c>
      <c r="CO23" s="17">
        <v>3.9102399999999999</v>
      </c>
      <c r="CP23" s="17">
        <v>3.9102399999999999</v>
      </c>
      <c r="CQ23" s="17">
        <v>1.1897599999999999</v>
      </c>
      <c r="CR23" s="17">
        <v>0</v>
      </c>
      <c r="CS23" s="17"/>
      <c r="CT23" s="17">
        <v>22.280850000000001</v>
      </c>
      <c r="CU23" s="17">
        <v>-22.280850000000001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50</v>
      </c>
      <c r="DA23" s="17">
        <v>60.770510000000002</v>
      </c>
      <c r="DB23" s="17">
        <v>74.770269999999996</v>
      </c>
      <c r="DC23" s="17">
        <v>-24.77027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76.400000000000006</v>
      </c>
      <c r="DU23" s="17">
        <v>72.085999999999999</v>
      </c>
      <c r="DV23" s="17">
        <v>72.851089999999999</v>
      </c>
      <c r="DW23" s="17">
        <v>3.5489099999999998</v>
      </c>
      <c r="DX23" s="17">
        <v>55.4</v>
      </c>
      <c r="DY23" s="17">
        <v>156.46942000000001</v>
      </c>
      <c r="DZ23" s="17">
        <v>41.450780000000002</v>
      </c>
      <c r="EA23" s="17">
        <v>13.94922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143.9</v>
      </c>
      <c r="ES23" s="17">
        <v>145.07772</v>
      </c>
      <c r="ET23" s="17"/>
      <c r="EU23" s="17">
        <v>143.9</v>
      </c>
      <c r="EV23" s="17">
        <v>49.6</v>
      </c>
      <c r="EW23" s="17">
        <v>51.368609999999997</v>
      </c>
      <c r="EX23" s="17">
        <v>51.368609999999997</v>
      </c>
      <c r="EY23" s="17">
        <v>-1.76861</v>
      </c>
      <c r="EZ23" s="17">
        <v>55.9</v>
      </c>
      <c r="FA23" s="17">
        <v>64.248699999999999</v>
      </c>
      <c r="FB23" s="17">
        <v>64.248699999999999</v>
      </c>
      <c r="FC23" s="17">
        <v>-8.3486999999999991</v>
      </c>
      <c r="FD23" s="17">
        <v>33.5</v>
      </c>
      <c r="FE23" s="17">
        <v>29.94087</v>
      </c>
      <c r="FF23" s="17">
        <v>29.94087</v>
      </c>
      <c r="FG23" s="17">
        <v>3.5591300000000001</v>
      </c>
      <c r="FH23" s="17">
        <v>18.3</v>
      </c>
      <c r="FI23" s="17">
        <v>19.099519999999998</v>
      </c>
      <c r="FJ23" s="17">
        <v>19.099519999999998</v>
      </c>
      <c r="FK23" s="17">
        <v>-0.79952000000000001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88.5</v>
      </c>
      <c r="FQ23" s="17">
        <v>84.089100000000002</v>
      </c>
      <c r="FR23" s="17">
        <v>84.089100000000002</v>
      </c>
      <c r="FS23" s="17">
        <v>4.4108999999999998</v>
      </c>
      <c r="FT23" s="17">
        <v>165</v>
      </c>
      <c r="FU23" s="17">
        <v>181.48500000000001</v>
      </c>
      <c r="FV23" s="17">
        <v>181.48500000000001</v>
      </c>
      <c r="FW23" s="17">
        <v>-16.484999999999999</v>
      </c>
      <c r="FX23" s="17">
        <v>164.9</v>
      </c>
      <c r="FY23" s="17">
        <v>181.48500000000001</v>
      </c>
      <c r="FZ23" s="17">
        <v>181.48500000000001</v>
      </c>
      <c r="GA23" s="17">
        <v>-16.585000000000001</v>
      </c>
      <c r="GB23" s="17">
        <v>174.1</v>
      </c>
      <c r="GC23" s="17">
        <v>182.03</v>
      </c>
      <c r="GD23" s="17">
        <v>182.03</v>
      </c>
      <c r="GE23" s="17">
        <v>-7.93</v>
      </c>
      <c r="GF23" s="17">
        <v>43.1</v>
      </c>
      <c r="GG23" s="17">
        <v>43.716940000000001</v>
      </c>
      <c r="GH23" s="17">
        <v>43.716940000000001</v>
      </c>
      <c r="GI23" s="17">
        <v>-0.61694000000000004</v>
      </c>
      <c r="GJ23" s="17">
        <v>17.8</v>
      </c>
      <c r="GK23" s="17">
        <v>18</v>
      </c>
      <c r="GL23" s="17"/>
      <c r="GM23" s="17">
        <v>17.8</v>
      </c>
      <c r="GN23" s="17">
        <v>34.1</v>
      </c>
      <c r="GO23" s="17">
        <v>37.682729999999999</v>
      </c>
      <c r="GP23" s="17">
        <v>37.680929999999996</v>
      </c>
      <c r="GQ23" s="17">
        <v>-3.5809299999999999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20.7</v>
      </c>
      <c r="HA23" s="17">
        <v>20.725390000000001</v>
      </c>
      <c r="HB23" s="17">
        <v>20.725390000000001</v>
      </c>
      <c r="HC23" s="17">
        <v>-2.5389999999999999E-2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80.7</v>
      </c>
      <c r="HM23" s="17">
        <v>79.219830000000002</v>
      </c>
      <c r="HN23" s="17">
        <v>43.3416</v>
      </c>
      <c r="HO23" s="17">
        <v>37.358400000000003</v>
      </c>
      <c r="HP23" s="17">
        <v>0</v>
      </c>
      <c r="HQ23" s="17"/>
      <c r="HR23" s="17">
        <v>79.058179999999993</v>
      </c>
      <c r="HS23" s="17">
        <v>-79.058179999999993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25.8</v>
      </c>
      <c r="IO23" s="17">
        <v>26.16817</v>
      </c>
      <c r="IP23" s="17">
        <v>26.16817</v>
      </c>
      <c r="IQ23" s="17">
        <v>-0.36817</v>
      </c>
      <c r="IR23" s="17">
        <v>169.8</v>
      </c>
      <c r="IS23" s="17">
        <v>179.08072999999999</v>
      </c>
      <c r="IT23" s="17">
        <v>179.08072999999999</v>
      </c>
      <c r="IU23" s="17">
        <v>-9.2807300000000001</v>
      </c>
      <c r="IV23" s="17">
        <v>167.8</v>
      </c>
      <c r="IW23" s="17">
        <v>179.08072999999999</v>
      </c>
      <c r="IX23" s="17">
        <v>179.08072999999999</v>
      </c>
      <c r="IY23" s="17">
        <v>-11.28073</v>
      </c>
      <c r="IZ23" s="17">
        <v>199.6</v>
      </c>
      <c r="JA23" s="17">
        <v>179.08072999999999</v>
      </c>
      <c r="JB23" s="17">
        <v>179.08072999999999</v>
      </c>
      <c r="JC23" s="17">
        <v>20.519269999999999</v>
      </c>
      <c r="JD23" s="17">
        <v>266.3</v>
      </c>
      <c r="JE23" s="17">
        <v>269.42777000000001</v>
      </c>
      <c r="JF23" s="17">
        <v>269.42777000000001</v>
      </c>
      <c r="JG23" s="17">
        <v>-3.1277699999999999</v>
      </c>
      <c r="JH23" s="17">
        <v>68.900000000000006</v>
      </c>
      <c r="JI23" s="17">
        <v>71.102429999999998</v>
      </c>
      <c r="JJ23" s="17">
        <v>71.102429999999998</v>
      </c>
      <c r="JK23" s="17">
        <v>-2.2024300000000001</v>
      </c>
      <c r="JL23" s="17">
        <v>33.700000000000003</v>
      </c>
      <c r="JM23" s="17">
        <v>35.657980000000002</v>
      </c>
      <c r="JN23" s="17">
        <v>35.657980000000002</v>
      </c>
      <c r="JO23" s="17">
        <v>-1.9579800000000001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2.7</v>
      </c>
      <c r="KO23" s="17">
        <v>3.65123</v>
      </c>
      <c r="KP23" s="17">
        <v>3.65123</v>
      </c>
      <c r="KQ23" s="17">
        <v>-0.95123000000000002</v>
      </c>
      <c r="KR23" s="17">
        <v>109.2</v>
      </c>
      <c r="KS23" s="17">
        <v>154.49930000000001</v>
      </c>
      <c r="KT23" s="17">
        <v>154.49930000000001</v>
      </c>
      <c r="KU23" s="17">
        <v>-45.299300000000002</v>
      </c>
      <c r="KV23" s="17">
        <v>83.8</v>
      </c>
      <c r="KW23" s="17">
        <v>97.250259999999997</v>
      </c>
      <c r="KX23" s="17">
        <v>90.17371</v>
      </c>
      <c r="KY23" s="17">
        <v>-6.37371</v>
      </c>
      <c r="KZ23" s="17">
        <v>62.9</v>
      </c>
      <c r="LA23" s="17">
        <v>66.809659999999994</v>
      </c>
      <c r="LB23" s="17">
        <v>66.809659999999994</v>
      </c>
      <c r="LC23" s="17">
        <v>-3.9096600000000001</v>
      </c>
      <c r="LD23" s="17">
        <v>72.2</v>
      </c>
      <c r="LE23" s="17">
        <v>72.37388</v>
      </c>
      <c r="LF23" s="17">
        <v>72.37388</v>
      </c>
      <c r="LG23" s="17">
        <v>-0.17388000000000001</v>
      </c>
      <c r="LH23" s="17">
        <v>29.1</v>
      </c>
      <c r="LI23" s="17">
        <v>29.806760000000001</v>
      </c>
      <c r="LJ23" s="17">
        <v>29.806760000000001</v>
      </c>
      <c r="LK23" s="17">
        <v>-0.70676000000000005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142.80000000000001</v>
      </c>
      <c r="LY23" s="17">
        <v>154.51363000000001</v>
      </c>
      <c r="LZ23" s="17">
        <v>157.15391</v>
      </c>
      <c r="MA23" s="17">
        <v>-14.353910000000001</v>
      </c>
      <c r="MB23" s="17">
        <v>145.4</v>
      </c>
      <c r="MC23" s="17">
        <v>154.51363000000001</v>
      </c>
      <c r="MD23" s="17">
        <v>157.15391</v>
      </c>
      <c r="ME23" s="17">
        <v>-11.753909999999999</v>
      </c>
      <c r="MF23" s="17">
        <v>147.9</v>
      </c>
      <c r="MG23" s="17">
        <v>154.97763</v>
      </c>
      <c r="MH23" s="17">
        <v>157.62584000000001</v>
      </c>
      <c r="MI23" s="17">
        <v>-9.7258399999999998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210.6</v>
      </c>
      <c r="NE23" s="17">
        <v>205.2938</v>
      </c>
      <c r="NF23" s="17">
        <v>205.29381000000001</v>
      </c>
      <c r="NG23" s="17">
        <v>5.30619</v>
      </c>
      <c r="NH23" s="17">
        <v>101.6</v>
      </c>
      <c r="NI23" s="17">
        <v>102.95515</v>
      </c>
      <c r="NJ23" s="17">
        <v>102.95515</v>
      </c>
      <c r="NK23" s="17">
        <v>-1.3551500000000001</v>
      </c>
      <c r="NL23" s="17">
        <v>8.1999999999999993</v>
      </c>
      <c r="NM23" s="17">
        <v>6.54366</v>
      </c>
      <c r="NN23" s="17">
        <v>6.54366</v>
      </c>
      <c r="NO23" s="17">
        <v>1.6563399999999999</v>
      </c>
      <c r="NP23" s="17">
        <v>3.3</v>
      </c>
      <c r="NQ23" s="17">
        <v>3.2321599999999999</v>
      </c>
      <c r="NR23" s="17">
        <v>3.2321599999999999</v>
      </c>
      <c r="NS23" s="17">
        <v>6.7839999999999998E-2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65.599999999999994</v>
      </c>
      <c r="NY23" s="17">
        <v>63.62</v>
      </c>
      <c r="NZ23" s="17">
        <v>63.615699999999997</v>
      </c>
      <c r="OA23" s="17">
        <v>1.9843</v>
      </c>
      <c r="OB23" s="17">
        <v>44.2</v>
      </c>
      <c r="OC23" s="17">
        <v>2.91</v>
      </c>
      <c r="OD23" s="17">
        <v>34.971299999999999</v>
      </c>
      <c r="OE23" s="17">
        <v>9.2286999999999999</v>
      </c>
      <c r="OF23" s="17">
        <v>0</v>
      </c>
      <c r="OG23" s="17">
        <v>6.47</v>
      </c>
      <c r="OH23" s="17">
        <v>6.4691999999999998</v>
      </c>
      <c r="OI23" s="17">
        <v>-6.4691999999999998</v>
      </c>
      <c r="OJ23" s="17">
        <v>0</v>
      </c>
      <c r="OK23" s="17">
        <v>0.4</v>
      </c>
      <c r="OL23" s="17">
        <v>0.4</v>
      </c>
      <c r="OM23" s="17">
        <v>-0.4</v>
      </c>
      <c r="ON23" s="17">
        <v>13.7</v>
      </c>
      <c r="OO23" s="17">
        <v>20.33764</v>
      </c>
      <c r="OP23" s="17">
        <v>20.33764</v>
      </c>
      <c r="OQ23" s="17">
        <v>-6.6376400000000002</v>
      </c>
      <c r="OR23" s="17">
        <v>9.8000000000000007</v>
      </c>
      <c r="OS23" s="17">
        <v>9</v>
      </c>
      <c r="OT23" s="17">
        <v>9</v>
      </c>
      <c r="OU23" s="17">
        <v>0.8</v>
      </c>
      <c r="OV23" s="17">
        <v>5.3</v>
      </c>
      <c r="OW23" s="17">
        <v>1.7851300000000001</v>
      </c>
      <c r="OX23" s="17">
        <v>2.3593600000000001</v>
      </c>
      <c r="OY23" s="17">
        <v>2.9406400000000001</v>
      </c>
      <c r="OZ23" s="17">
        <v>72.8</v>
      </c>
      <c r="PA23" s="17">
        <v>89.79</v>
      </c>
      <c r="PB23" s="17">
        <v>142.64619999999999</v>
      </c>
      <c r="PC23" s="17">
        <v>-69.846199999999996</v>
      </c>
      <c r="PD23" s="17">
        <v>43.3</v>
      </c>
      <c r="PE23" s="17">
        <v>5.95</v>
      </c>
      <c r="PF23" s="17">
        <v>90.01</v>
      </c>
      <c r="PG23" s="17">
        <v>-46.71</v>
      </c>
      <c r="PH23" s="17">
        <v>1</v>
      </c>
      <c r="PI23" s="17">
        <v>1.02</v>
      </c>
      <c r="PJ23" s="17">
        <v>1.02</v>
      </c>
      <c r="PK23" s="17">
        <v>-0.02</v>
      </c>
      <c r="PL23" s="17">
        <v>1.7</v>
      </c>
      <c r="PM23" s="17">
        <v>2.2999999999999998</v>
      </c>
      <c r="PN23" s="17">
        <v>2.2999999999999998</v>
      </c>
      <c r="PO23" s="17">
        <v>-0.6</v>
      </c>
      <c r="PP23" s="17">
        <v>3.6</v>
      </c>
      <c r="PQ23" s="17">
        <v>3.5</v>
      </c>
      <c r="PR23" s="17">
        <v>3.5</v>
      </c>
      <c r="PS23" s="17">
        <v>0.1</v>
      </c>
      <c r="PT23" s="17">
        <v>20.6</v>
      </c>
      <c r="PU23" s="17">
        <v>14.910299999999999</v>
      </c>
      <c r="PV23" s="17">
        <v>14.910299999999999</v>
      </c>
      <c r="PW23" s="17">
        <v>5.6897000000000002</v>
      </c>
      <c r="PX23" s="17"/>
      <c r="PY23" s="17"/>
      <c r="PZ23" s="17"/>
      <c r="QA23" s="17">
        <v>0</v>
      </c>
      <c r="QB23" s="17">
        <v>4</v>
      </c>
      <c r="QC23" s="17">
        <v>5</v>
      </c>
      <c r="QD23" s="17">
        <v>5</v>
      </c>
      <c r="QE23" s="17">
        <v>-1</v>
      </c>
      <c r="QF23" s="17">
        <v>3.7</v>
      </c>
      <c r="QG23" s="17">
        <v>3.6</v>
      </c>
      <c r="QH23" s="17">
        <v>3.6</v>
      </c>
      <c r="QI23" s="17">
        <v>0.1</v>
      </c>
      <c r="QJ23" s="17">
        <v>15.6</v>
      </c>
      <c r="QK23" s="17">
        <v>14.492749999999999</v>
      </c>
      <c r="QL23" s="17">
        <v>14.492749999999999</v>
      </c>
      <c r="QM23" s="17">
        <v>1.1072500000000001</v>
      </c>
      <c r="QN23" s="17">
        <v>0.9</v>
      </c>
      <c r="QO23" s="17">
        <v>8.3724000000000007</v>
      </c>
      <c r="QP23" s="17">
        <v>8.3724000000000007</v>
      </c>
      <c r="QQ23" s="17">
        <v>-7.4724000000000004</v>
      </c>
      <c r="QR23" s="17">
        <v>0.9</v>
      </c>
      <c r="QS23" s="17">
        <v>0.95</v>
      </c>
      <c r="QT23" s="17">
        <v>9.5924999999999994</v>
      </c>
      <c r="QU23" s="17">
        <v>-8.6925000000000008</v>
      </c>
      <c r="QV23" s="17">
        <v>18.100000000000001</v>
      </c>
      <c r="QW23" s="17">
        <v>15.7</v>
      </c>
      <c r="QX23" s="17">
        <v>15.701700000000001</v>
      </c>
      <c r="QY23" s="17">
        <v>2.3982999999999999</v>
      </c>
      <c r="QZ23" s="17">
        <v>43.9</v>
      </c>
      <c r="RA23" s="17">
        <v>43.09</v>
      </c>
      <c r="RB23" s="17">
        <v>43.0884</v>
      </c>
      <c r="RC23" s="17">
        <v>0.81159999999999999</v>
      </c>
      <c r="RD23" s="17">
        <v>3.1</v>
      </c>
      <c r="RE23" s="17">
        <v>0.59</v>
      </c>
      <c r="RF23" s="17">
        <v>4.0545999999999998</v>
      </c>
      <c r="RG23" s="17">
        <v>-0.9546</v>
      </c>
      <c r="RH23" s="17">
        <v>2.5</v>
      </c>
      <c r="RI23" s="17">
        <v>2.5</v>
      </c>
      <c r="RJ23" s="17">
        <v>2.5</v>
      </c>
      <c r="RK23" s="17">
        <v>0</v>
      </c>
      <c r="RL23" s="17">
        <v>19</v>
      </c>
      <c r="RM23" s="17">
        <v>19.34497</v>
      </c>
      <c r="RN23" s="17">
        <v>12.78546</v>
      </c>
      <c r="RO23" s="17">
        <v>6.2145400000000004</v>
      </c>
      <c r="RP23" s="17">
        <v>1.3</v>
      </c>
      <c r="RQ23" s="17">
        <v>1.56</v>
      </c>
      <c r="RR23" s="17">
        <v>1.56</v>
      </c>
      <c r="RS23" s="17">
        <v>-0.26</v>
      </c>
      <c r="RT23" s="17"/>
      <c r="RU23" s="17">
        <v>0.4</v>
      </c>
      <c r="RV23" s="17">
        <v>0.4</v>
      </c>
      <c r="RW23" s="17">
        <v>-0.4</v>
      </c>
      <c r="RX23" s="17">
        <v>8.1</v>
      </c>
      <c r="RY23" s="17">
        <v>7.5</v>
      </c>
      <c r="RZ23" s="17">
        <v>7.5</v>
      </c>
      <c r="SA23" s="17">
        <v>0.6</v>
      </c>
      <c r="SB23" s="17">
        <v>0</v>
      </c>
      <c r="SC23" s="17">
        <v>8.9300000000000004E-2</v>
      </c>
      <c r="SD23" s="17">
        <v>8.9300000000000004E-2</v>
      </c>
      <c r="SE23" s="17">
        <v>-8.9300000000000004E-2</v>
      </c>
      <c r="SF23" s="17">
        <v>9.6</v>
      </c>
      <c r="SG23" s="17">
        <v>9.85</v>
      </c>
      <c r="SH23" s="17">
        <v>9.85</v>
      </c>
      <c r="SI23" s="17">
        <v>-0.25</v>
      </c>
      <c r="SJ23" s="17">
        <v>3.6</v>
      </c>
      <c r="SK23" s="17">
        <v>4.3</v>
      </c>
      <c r="SL23" s="17">
        <v>4.3</v>
      </c>
      <c r="SM23" s="17">
        <v>-0.7</v>
      </c>
      <c r="SN23" s="17">
        <v>6.4</v>
      </c>
      <c r="SO23" s="17">
        <v>7</v>
      </c>
      <c r="SP23" s="17">
        <v>7</v>
      </c>
      <c r="SQ23" s="17">
        <v>-0.6</v>
      </c>
      <c r="SR23" s="17">
        <v>9.6999999999999993</v>
      </c>
      <c r="SS23" s="17">
        <v>9.5</v>
      </c>
      <c r="ST23" s="17">
        <v>9.5</v>
      </c>
      <c r="SU23" s="17">
        <v>0.2</v>
      </c>
      <c r="SV23" s="17">
        <v>28.9</v>
      </c>
      <c r="SW23" s="17">
        <v>18.54</v>
      </c>
      <c r="SX23" s="17">
        <v>12.54</v>
      </c>
      <c r="SY23" s="17">
        <v>16.36</v>
      </c>
      <c r="SZ23" s="17">
        <v>24.6</v>
      </c>
      <c r="TA23" s="17">
        <v>11.68</v>
      </c>
      <c r="TB23" s="17">
        <v>11.6822</v>
      </c>
      <c r="TC23" s="17">
        <v>12.9178</v>
      </c>
      <c r="TD23" s="17">
        <v>16.399999999999999</v>
      </c>
      <c r="TE23" s="17">
        <v>15.3779</v>
      </c>
      <c r="TF23" s="17">
        <v>15.3779</v>
      </c>
      <c r="TG23" s="17">
        <v>1.0221</v>
      </c>
      <c r="TH23" s="17">
        <v>73.400000000000006</v>
      </c>
      <c r="TI23" s="17">
        <v>65.180000000000007</v>
      </c>
      <c r="TJ23" s="17">
        <v>57.182899999999997</v>
      </c>
      <c r="TK23" s="17">
        <v>16.217099999999999</v>
      </c>
      <c r="TL23" s="17">
        <v>91.2</v>
      </c>
      <c r="TM23" s="17">
        <v>76.66</v>
      </c>
      <c r="TN23" s="17">
        <v>68.662199999999999</v>
      </c>
      <c r="TO23" s="17">
        <v>22.537800000000001</v>
      </c>
      <c r="TP23" s="17">
        <v>13.8</v>
      </c>
      <c r="TQ23" s="17">
        <v>6.41</v>
      </c>
      <c r="TR23" s="17">
        <v>6.4141000000000004</v>
      </c>
      <c r="TS23" s="17">
        <v>7.3859000000000004</v>
      </c>
      <c r="TT23" s="17">
        <v>11.1</v>
      </c>
      <c r="TU23" s="17">
        <v>5.49</v>
      </c>
      <c r="TV23" s="17">
        <v>5.4867999999999997</v>
      </c>
      <c r="TW23" s="17">
        <v>5.6132</v>
      </c>
      <c r="TX23" s="17">
        <v>10.31</v>
      </c>
      <c r="TY23" s="17">
        <v>0.51</v>
      </c>
      <c r="TZ23" s="17">
        <v>16.28</v>
      </c>
      <c r="UA23" s="17">
        <v>-5.97</v>
      </c>
      <c r="UB23" s="17">
        <v>10.199999999999999</v>
      </c>
      <c r="UC23" s="17">
        <v>10</v>
      </c>
      <c r="UD23" s="17">
        <v>10</v>
      </c>
      <c r="UE23" s="17">
        <v>0.2</v>
      </c>
      <c r="UF23" s="17">
        <v>3</v>
      </c>
      <c r="UG23" s="17">
        <v>3</v>
      </c>
      <c r="UH23" s="17">
        <v>3</v>
      </c>
      <c r="UI23" s="17">
        <v>0</v>
      </c>
      <c r="UJ23" s="17">
        <v>7.7</v>
      </c>
      <c r="UK23" s="17">
        <v>7.5</v>
      </c>
      <c r="UL23" s="17">
        <v>7.5</v>
      </c>
      <c r="UM23" s="17">
        <v>0.2</v>
      </c>
      <c r="UN23" s="17">
        <v>6.5</v>
      </c>
      <c r="UO23" s="17">
        <v>7</v>
      </c>
      <c r="UP23" s="17">
        <v>7</v>
      </c>
      <c r="UQ23" s="17">
        <v>-0.5</v>
      </c>
      <c r="UR23" s="17">
        <v>7.1</v>
      </c>
      <c r="US23" s="17">
        <v>7.5</v>
      </c>
      <c r="UT23" s="17">
        <v>7.5</v>
      </c>
      <c r="UU23" s="17">
        <v>-0.4</v>
      </c>
      <c r="UV23" s="17">
        <v>7.4</v>
      </c>
      <c r="UW23" s="17">
        <v>7.7</v>
      </c>
      <c r="UX23" s="17">
        <v>7.7</v>
      </c>
      <c r="UY23" s="17">
        <v>-0.3</v>
      </c>
      <c r="UZ23" s="17">
        <v>0</v>
      </c>
      <c r="VA23" s="17">
        <v>2.57</v>
      </c>
      <c r="VB23" s="17">
        <v>2.569</v>
      </c>
      <c r="VC23" s="17">
        <v>-2.569</v>
      </c>
      <c r="VD23" s="17">
        <v>80</v>
      </c>
      <c r="VE23" s="17">
        <v>6.62</v>
      </c>
      <c r="VF23" s="17">
        <v>135.24</v>
      </c>
      <c r="VG23" s="17">
        <v>-55.24</v>
      </c>
      <c r="VH23" s="17">
        <v>5.4</v>
      </c>
      <c r="VI23" s="17">
        <v>3.5005000000000002</v>
      </c>
      <c r="VJ23" s="17">
        <v>3.5005000000000002</v>
      </c>
      <c r="VK23" s="17">
        <v>1.8995</v>
      </c>
      <c r="VL23" s="17">
        <v>77.5</v>
      </c>
      <c r="VM23" s="17">
        <v>2</v>
      </c>
      <c r="VN23" s="17">
        <v>54</v>
      </c>
      <c r="VO23" s="17">
        <v>23.5</v>
      </c>
      <c r="VP23" s="17">
        <v>0.6</v>
      </c>
      <c r="VQ23" s="17">
        <v>0.6</v>
      </c>
      <c r="VR23" s="17">
        <v>0.6</v>
      </c>
      <c r="VS23" s="17">
        <v>0</v>
      </c>
      <c r="VT23" s="17">
        <v>70.400000000000006</v>
      </c>
      <c r="VU23" s="17">
        <v>64</v>
      </c>
      <c r="VV23" s="17">
        <v>64</v>
      </c>
      <c r="VW23" s="17">
        <v>6.4</v>
      </c>
      <c r="VX23" s="17">
        <v>78.400000000000006</v>
      </c>
      <c r="VY23" s="17">
        <v>97</v>
      </c>
      <c r="VZ23" s="17">
        <v>81</v>
      </c>
      <c r="WA23" s="17">
        <v>-2.6</v>
      </c>
      <c r="WB23" s="17">
        <v>63.7</v>
      </c>
      <c r="WC23" s="17">
        <v>7.2</v>
      </c>
      <c r="WD23" s="17">
        <v>38.880000000000003</v>
      </c>
      <c r="WE23" s="17">
        <v>24.82</v>
      </c>
      <c r="WF23" s="17">
        <v>2.8</v>
      </c>
      <c r="WG23" s="17">
        <v>1.45</v>
      </c>
      <c r="WH23" s="17">
        <v>1.45</v>
      </c>
      <c r="WI23" s="17">
        <v>1.35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2.4</v>
      </c>
      <c r="WO23" s="17">
        <v>2.2000000000000002</v>
      </c>
      <c r="WP23" s="17">
        <v>2.2000000000000002</v>
      </c>
      <c r="WQ23" s="17">
        <v>0.2</v>
      </c>
      <c r="WR23" s="17">
        <v>1.4</v>
      </c>
      <c r="WS23" s="17">
        <v>1.4</v>
      </c>
      <c r="WT23" s="17">
        <v>1.4</v>
      </c>
      <c r="WU23" s="17">
        <v>0</v>
      </c>
      <c r="WV23" s="17">
        <v>5.3</v>
      </c>
      <c r="WW23" s="17">
        <v>4.5717999999999996</v>
      </c>
      <c r="WX23" s="17">
        <v>4.5717999999999996</v>
      </c>
      <c r="WY23" s="17">
        <v>0.72819999999999996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18.399999999999999</v>
      </c>
      <c r="XE23" s="17">
        <v>17.391300000000001</v>
      </c>
      <c r="XF23" s="17">
        <v>17.391300000000001</v>
      </c>
      <c r="XG23" s="17">
        <v>1.0086999999999999</v>
      </c>
      <c r="XH23" s="17">
        <v>15.1</v>
      </c>
      <c r="XI23" s="17">
        <v>14.299519999999999</v>
      </c>
      <c r="XJ23" s="17">
        <v>14.299519999999999</v>
      </c>
      <c r="XK23" s="17">
        <v>0.80047999999999997</v>
      </c>
      <c r="XL23" s="17">
        <v>8.6999999999999993</v>
      </c>
      <c r="XM23" s="17">
        <v>10.8</v>
      </c>
      <c r="XN23" s="17">
        <v>10.8</v>
      </c>
      <c r="XO23" s="17">
        <v>-2.1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18.600000000000001</v>
      </c>
      <c r="XY23" s="17">
        <v>14</v>
      </c>
      <c r="XZ23" s="17">
        <v>14</v>
      </c>
      <c r="YA23" s="17">
        <v>4.5999999999999996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11.1</v>
      </c>
      <c r="YK23" s="17">
        <v>11</v>
      </c>
      <c r="YL23" s="17">
        <v>11</v>
      </c>
      <c r="YM23" s="17">
        <v>0.1</v>
      </c>
      <c r="YN23" s="17">
        <v>9.5</v>
      </c>
      <c r="YO23" s="17">
        <v>11.37</v>
      </c>
      <c r="YP23" s="17">
        <v>11.37</v>
      </c>
      <c r="YQ23" s="17">
        <v>-1.87</v>
      </c>
    </row>
    <row r="24" spans="1:667" ht="24" customHeight="1" x14ac:dyDescent="0.35">
      <c r="A24" s="1"/>
      <c r="B24" s="18" t="s">
        <v>63</v>
      </c>
      <c r="C24" s="18" t="s">
        <v>871</v>
      </c>
      <c r="D24" s="19">
        <v>68.099999999999994</v>
      </c>
      <c r="E24" s="19">
        <v>142.59142</v>
      </c>
      <c r="F24" s="19"/>
      <c r="G24" s="19">
        <v>68.099999999999994</v>
      </c>
      <c r="H24" s="19">
        <v>588.4</v>
      </c>
      <c r="I24" s="19">
        <v>596.74370999999996</v>
      </c>
      <c r="J24" s="19">
        <v>596.74370999999996</v>
      </c>
      <c r="K24" s="19">
        <v>-8.3437099999999997</v>
      </c>
      <c r="L24" s="19">
        <v>197.9</v>
      </c>
      <c r="M24" s="19">
        <v>193.1935</v>
      </c>
      <c r="N24" s="19">
        <v>193.1935</v>
      </c>
      <c r="O24" s="19">
        <v>4.7065000000000001</v>
      </c>
      <c r="P24" s="19"/>
      <c r="Q24" s="19"/>
      <c r="R24" s="19">
        <v>3.6</v>
      </c>
      <c r="S24" s="19">
        <v>-3.6</v>
      </c>
      <c r="T24" s="19"/>
      <c r="U24" s="19"/>
      <c r="V24" s="19"/>
      <c r="W24" s="19">
        <v>0</v>
      </c>
      <c r="X24" s="19">
        <v>88.3</v>
      </c>
      <c r="Y24" s="19">
        <v>12.09104</v>
      </c>
      <c r="Z24" s="19">
        <v>25.914079999999998</v>
      </c>
      <c r="AA24" s="19">
        <v>62.385919999999999</v>
      </c>
      <c r="AB24" s="19">
        <v>111</v>
      </c>
      <c r="AC24" s="19">
        <v>110</v>
      </c>
      <c r="AD24" s="19">
        <v>110</v>
      </c>
      <c r="AE24" s="19">
        <v>1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0</v>
      </c>
      <c r="AO24" s="19"/>
      <c r="AP24" s="19"/>
      <c r="AQ24" s="19">
        <v>0</v>
      </c>
      <c r="AR24" s="19">
        <v>198.6</v>
      </c>
      <c r="AS24" s="19">
        <v>203.79567</v>
      </c>
      <c r="AT24" s="19">
        <v>203.79567</v>
      </c>
      <c r="AU24" s="19">
        <v>-5.1956699999999998</v>
      </c>
      <c r="AV24" s="19">
        <v>205.8</v>
      </c>
      <c r="AW24" s="19">
        <v>203.79567</v>
      </c>
      <c r="AX24" s="19">
        <v>203.79567</v>
      </c>
      <c r="AY24" s="19">
        <v>2.0043299999999999</v>
      </c>
      <c r="AZ24" s="19">
        <v>198.1</v>
      </c>
      <c r="BA24" s="19">
        <v>204.40767</v>
      </c>
      <c r="BB24" s="19">
        <v>204.40767</v>
      </c>
      <c r="BC24" s="19">
        <v>-6.3076699999999999</v>
      </c>
      <c r="BD24" s="19">
        <v>205.7</v>
      </c>
      <c r="BE24" s="19">
        <v>206.04143999999999</v>
      </c>
      <c r="BF24" s="19">
        <v>206.04143999999999</v>
      </c>
      <c r="BG24" s="19">
        <v>-0.34144000000000002</v>
      </c>
      <c r="BH24" s="19">
        <v>106.6</v>
      </c>
      <c r="BI24" s="19">
        <v>103.33009</v>
      </c>
      <c r="BJ24" s="19">
        <v>103.33009</v>
      </c>
      <c r="BK24" s="19">
        <v>3.2699099999999999</v>
      </c>
      <c r="BL24" s="19">
        <v>182.8</v>
      </c>
      <c r="BM24" s="19">
        <v>562.80772000000002</v>
      </c>
      <c r="BN24" s="19">
        <v>248.93789000000001</v>
      </c>
      <c r="BO24" s="19">
        <v>-66.137889999999999</v>
      </c>
      <c r="BP24" s="19">
        <v>4.5</v>
      </c>
      <c r="BQ24" s="19">
        <v>4.4104299999999999</v>
      </c>
      <c r="BR24" s="19">
        <v>4.4104299999999999</v>
      </c>
      <c r="BS24" s="19">
        <v>8.9569999999999997E-2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160.4</v>
      </c>
      <c r="CG24" s="19">
        <v>154.63303999999999</v>
      </c>
      <c r="CH24" s="19">
        <v>154.63303999999999</v>
      </c>
      <c r="CI24" s="19">
        <v>5.7669600000000001</v>
      </c>
      <c r="CJ24" s="19">
        <v>7.3</v>
      </c>
      <c r="CK24" s="19">
        <v>7.2819500000000001</v>
      </c>
      <c r="CL24" s="19">
        <v>7.2819500000000001</v>
      </c>
      <c r="CM24" s="19">
        <v>1.805E-2</v>
      </c>
      <c r="CN24" s="19">
        <v>5.0999999999999996</v>
      </c>
      <c r="CO24" s="19">
        <v>3.9102399999999999</v>
      </c>
      <c r="CP24" s="19">
        <v>3.9102399999999999</v>
      </c>
      <c r="CQ24" s="19">
        <v>1.1897599999999999</v>
      </c>
      <c r="CR24" s="19">
        <v>0</v>
      </c>
      <c r="CS24" s="19"/>
      <c r="CT24" s="19">
        <v>22.280850000000001</v>
      </c>
      <c r="CU24" s="19">
        <v>-22.280850000000001</v>
      </c>
      <c r="CV24" s="19">
        <v>6.8</v>
      </c>
      <c r="CW24" s="19">
        <v>6.8787000000000003</v>
      </c>
      <c r="CX24" s="19">
        <v>6.8787000000000003</v>
      </c>
      <c r="CY24" s="19">
        <v>-7.8700000000000006E-2</v>
      </c>
      <c r="CZ24" s="19">
        <v>48.3</v>
      </c>
      <c r="DA24" s="19">
        <v>94.176209999999998</v>
      </c>
      <c r="DB24" s="19">
        <v>74.770269999999996</v>
      </c>
      <c r="DC24" s="19">
        <v>-26.470269999999999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77.8</v>
      </c>
      <c r="DU24" s="19">
        <v>78.792810000000003</v>
      </c>
      <c r="DV24" s="19">
        <v>70.272840000000002</v>
      </c>
      <c r="DW24" s="19">
        <v>7.5271600000000003</v>
      </c>
      <c r="DX24" s="19">
        <v>41.7</v>
      </c>
      <c r="DY24" s="19">
        <v>127.38667</v>
      </c>
      <c r="DZ24" s="19">
        <v>20.725390000000001</v>
      </c>
      <c r="EA24" s="19">
        <v>20.974609999999998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143.9</v>
      </c>
      <c r="ES24" s="19"/>
      <c r="ET24" s="19"/>
      <c r="EU24" s="19">
        <v>143.9</v>
      </c>
      <c r="EV24" s="19">
        <v>48.6</v>
      </c>
      <c r="EW24" s="19">
        <v>51.368609999999997</v>
      </c>
      <c r="EX24" s="19">
        <v>51.368609999999997</v>
      </c>
      <c r="EY24" s="19">
        <v>-2.7686099999999998</v>
      </c>
      <c r="EZ24" s="19">
        <v>46.6</v>
      </c>
      <c r="FA24" s="19">
        <v>138.80119999999999</v>
      </c>
      <c r="FB24" s="19">
        <v>64.248699999999999</v>
      </c>
      <c r="FC24" s="19">
        <v>-17.648700000000002</v>
      </c>
      <c r="FD24" s="19">
        <v>34.299999999999997</v>
      </c>
      <c r="FE24" s="19">
        <v>29.94087</v>
      </c>
      <c r="FF24" s="19">
        <v>29.94087</v>
      </c>
      <c r="FG24" s="19">
        <v>4.3591300000000004</v>
      </c>
      <c r="FH24" s="19">
        <v>18</v>
      </c>
      <c r="FI24" s="19">
        <v>19.099519999999998</v>
      </c>
      <c r="FJ24" s="19">
        <v>19.099519999999998</v>
      </c>
      <c r="FK24" s="19">
        <v>-1.0995200000000001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84.3</v>
      </c>
      <c r="FQ24" s="19">
        <v>84.089100000000002</v>
      </c>
      <c r="FR24" s="19">
        <v>84.089100000000002</v>
      </c>
      <c r="FS24" s="19">
        <v>0.2109</v>
      </c>
      <c r="FT24" s="19">
        <v>131.4</v>
      </c>
      <c r="FU24" s="19">
        <v>181.48500000000001</v>
      </c>
      <c r="FV24" s="19">
        <v>181.48500000000001</v>
      </c>
      <c r="FW24" s="19">
        <v>-50.085000000000001</v>
      </c>
      <c r="FX24" s="19">
        <v>131.5</v>
      </c>
      <c r="FY24" s="19">
        <v>181.48500000000001</v>
      </c>
      <c r="FZ24" s="19">
        <v>181.48500000000001</v>
      </c>
      <c r="GA24" s="19">
        <v>-49.984999999999999</v>
      </c>
      <c r="GB24" s="19">
        <v>156.19999999999999</v>
      </c>
      <c r="GC24" s="19">
        <v>182.03</v>
      </c>
      <c r="GD24" s="19">
        <v>182.03</v>
      </c>
      <c r="GE24" s="19">
        <v>-25.83</v>
      </c>
      <c r="GF24" s="19">
        <v>42.6</v>
      </c>
      <c r="GG24" s="19">
        <v>35.875010000000003</v>
      </c>
      <c r="GH24" s="19">
        <v>43.716940000000001</v>
      </c>
      <c r="GI24" s="19">
        <v>-1.11694</v>
      </c>
      <c r="GJ24" s="19">
        <v>43.8</v>
      </c>
      <c r="GK24" s="19"/>
      <c r="GL24" s="19">
        <v>24.870470000000001</v>
      </c>
      <c r="GM24" s="19">
        <v>18.92953</v>
      </c>
      <c r="GN24" s="19">
        <v>33.299999999999997</v>
      </c>
      <c r="GO24" s="19">
        <v>37.682729999999999</v>
      </c>
      <c r="GP24" s="19">
        <v>37.680929999999996</v>
      </c>
      <c r="GQ24" s="19">
        <v>-4.3809300000000002</v>
      </c>
      <c r="GR24" s="19">
        <v>3.4</v>
      </c>
      <c r="GS24" s="19"/>
      <c r="GT24" s="19"/>
      <c r="GU24" s="19">
        <v>3.4</v>
      </c>
      <c r="GV24" s="19">
        <v>13.7</v>
      </c>
      <c r="GW24" s="19">
        <v>13.523910000000001</v>
      </c>
      <c r="GX24" s="19">
        <v>13.523910000000001</v>
      </c>
      <c r="GY24" s="19">
        <v>0.17609</v>
      </c>
      <c r="GZ24" s="19">
        <v>19.3</v>
      </c>
      <c r="HA24" s="19">
        <v>20.725390000000001</v>
      </c>
      <c r="HB24" s="19">
        <v>20.725390000000001</v>
      </c>
      <c r="HC24" s="19">
        <v>-1.4253899999999999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42.5</v>
      </c>
      <c r="HM24" s="19">
        <v>11.837440000000001</v>
      </c>
      <c r="HN24" s="19">
        <v>63.090539999999997</v>
      </c>
      <c r="HO24" s="19">
        <v>-20.590540000000001</v>
      </c>
      <c r="HP24" s="19">
        <v>0</v>
      </c>
      <c r="HQ24" s="19">
        <v>67.229309999999998</v>
      </c>
      <c r="HR24" s="19">
        <v>84.067499999999995</v>
      </c>
      <c r="HS24" s="19">
        <v>-84.067499999999995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25.3</v>
      </c>
      <c r="IO24" s="19">
        <v>16.580310000000001</v>
      </c>
      <c r="IP24" s="19">
        <v>71.656499999999994</v>
      </c>
      <c r="IQ24" s="19">
        <v>-46.356499999999997</v>
      </c>
      <c r="IR24" s="19">
        <v>171.5</v>
      </c>
      <c r="IS24" s="19">
        <v>178.20070999999999</v>
      </c>
      <c r="IT24" s="19">
        <v>178.20070999999999</v>
      </c>
      <c r="IU24" s="19">
        <v>-6.7007099999999999</v>
      </c>
      <c r="IV24" s="19">
        <v>169.6</v>
      </c>
      <c r="IW24" s="19">
        <v>178.20070999999999</v>
      </c>
      <c r="IX24" s="19">
        <v>178.20070999999999</v>
      </c>
      <c r="IY24" s="19">
        <v>-8.6007099999999994</v>
      </c>
      <c r="IZ24" s="19">
        <v>200</v>
      </c>
      <c r="JA24" s="19">
        <v>178.20070999999999</v>
      </c>
      <c r="JB24" s="19">
        <v>178.20070999999999</v>
      </c>
      <c r="JC24" s="19">
        <v>21.799289999999999</v>
      </c>
      <c r="JD24" s="19">
        <v>266.2</v>
      </c>
      <c r="JE24" s="19">
        <v>268.10377</v>
      </c>
      <c r="JF24" s="19">
        <v>268.10377</v>
      </c>
      <c r="JG24" s="19">
        <v>-1.90377</v>
      </c>
      <c r="JH24" s="19">
        <v>59.1</v>
      </c>
      <c r="JI24" s="19">
        <v>71.102429999999998</v>
      </c>
      <c r="JJ24" s="19">
        <v>71.102429999999998</v>
      </c>
      <c r="JK24" s="19">
        <v>-12.00243</v>
      </c>
      <c r="JL24" s="19">
        <v>31.9</v>
      </c>
      <c r="JM24" s="19">
        <v>35.657980000000002</v>
      </c>
      <c r="JN24" s="19">
        <v>35.657980000000002</v>
      </c>
      <c r="JO24" s="19">
        <v>-3.7579799999999999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2.7</v>
      </c>
      <c r="KO24" s="19">
        <v>3.65123</v>
      </c>
      <c r="KP24" s="19">
        <v>3.65123</v>
      </c>
      <c r="KQ24" s="19">
        <v>-0.95123000000000002</v>
      </c>
      <c r="KR24" s="19">
        <v>57.1</v>
      </c>
      <c r="KS24" s="19">
        <v>157.20872</v>
      </c>
      <c r="KT24" s="19">
        <v>176.32859999999999</v>
      </c>
      <c r="KU24" s="19">
        <v>-119.2286</v>
      </c>
      <c r="KV24" s="19">
        <v>80.599999999999994</v>
      </c>
      <c r="KW24" s="19">
        <v>87.638729999999995</v>
      </c>
      <c r="KX24" s="19">
        <v>92.444500000000005</v>
      </c>
      <c r="KY24" s="19">
        <v>-11.8445</v>
      </c>
      <c r="KZ24" s="19">
        <v>59.1</v>
      </c>
      <c r="LA24" s="19">
        <v>66.809659999999994</v>
      </c>
      <c r="LB24" s="19">
        <v>66.809659999999994</v>
      </c>
      <c r="LC24" s="19">
        <v>-7.7096600000000004</v>
      </c>
      <c r="LD24" s="19">
        <v>72</v>
      </c>
      <c r="LE24" s="19">
        <v>72.37388</v>
      </c>
      <c r="LF24" s="19">
        <v>72.37388</v>
      </c>
      <c r="LG24" s="19">
        <v>-0.37387999999999999</v>
      </c>
      <c r="LH24" s="19">
        <v>28.7</v>
      </c>
      <c r="LI24" s="19">
        <v>29.806760000000001</v>
      </c>
      <c r="LJ24" s="19">
        <v>29.806760000000001</v>
      </c>
      <c r="LK24" s="19">
        <v>-1.10676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136.5</v>
      </c>
      <c r="LY24" s="19">
        <v>153.06012000000001</v>
      </c>
      <c r="LZ24" s="19">
        <v>158.39537999999999</v>
      </c>
      <c r="MA24" s="19">
        <v>-21.895379999999999</v>
      </c>
      <c r="MB24" s="19">
        <v>136.5</v>
      </c>
      <c r="MC24" s="19">
        <v>153.06012000000001</v>
      </c>
      <c r="MD24" s="19">
        <v>158.39537999999999</v>
      </c>
      <c r="ME24" s="19">
        <v>-21.895379999999999</v>
      </c>
      <c r="MF24" s="19">
        <v>144.69999999999999</v>
      </c>
      <c r="MG24" s="19">
        <v>153.51975999999999</v>
      </c>
      <c r="MH24" s="19">
        <v>158.87103999999999</v>
      </c>
      <c r="MI24" s="19">
        <v>-14.17104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211</v>
      </c>
      <c r="NE24" s="19">
        <v>205.29381000000001</v>
      </c>
      <c r="NF24" s="19">
        <v>205.29381000000001</v>
      </c>
      <c r="NG24" s="19">
        <v>5.7061900000000003</v>
      </c>
      <c r="NH24" s="19">
        <v>101.6</v>
      </c>
      <c r="NI24" s="19">
        <v>102.95515</v>
      </c>
      <c r="NJ24" s="19">
        <v>102.95515</v>
      </c>
      <c r="NK24" s="19">
        <v>-1.3551500000000001</v>
      </c>
      <c r="NL24" s="19">
        <v>8.1</v>
      </c>
      <c r="NM24" s="19">
        <v>6.54366</v>
      </c>
      <c r="NN24" s="19">
        <v>6.54366</v>
      </c>
      <c r="NO24" s="19">
        <v>1.5563400000000001</v>
      </c>
      <c r="NP24" s="19">
        <v>3.3</v>
      </c>
      <c r="NQ24" s="19">
        <v>3.2321599999999999</v>
      </c>
      <c r="NR24" s="19">
        <v>3.2321599999999999</v>
      </c>
      <c r="NS24" s="19">
        <v>6.7839999999999998E-2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91.5</v>
      </c>
      <c r="NY24" s="19">
        <v>64.94</v>
      </c>
      <c r="NZ24" s="19">
        <v>64.9452</v>
      </c>
      <c r="OA24" s="19">
        <v>26.5548</v>
      </c>
      <c r="OB24" s="19">
        <v>63.1</v>
      </c>
      <c r="OC24" s="19">
        <v>15.58</v>
      </c>
      <c r="OD24" s="19">
        <v>49.407299999999999</v>
      </c>
      <c r="OE24" s="19">
        <v>13.6927</v>
      </c>
      <c r="OF24" s="19">
        <v>0</v>
      </c>
      <c r="OG24" s="19">
        <v>5.17</v>
      </c>
      <c r="OH24" s="19">
        <v>5.1727999999999996</v>
      </c>
      <c r="OI24" s="19">
        <v>-5.1727999999999996</v>
      </c>
      <c r="OJ24" s="19">
        <v>0.1</v>
      </c>
      <c r="OK24" s="19">
        <v>0.4</v>
      </c>
      <c r="OL24" s="19">
        <v>0.4</v>
      </c>
      <c r="OM24" s="19">
        <v>-0.3</v>
      </c>
      <c r="ON24" s="19">
        <v>13.6</v>
      </c>
      <c r="OO24" s="19">
        <v>20.33764</v>
      </c>
      <c r="OP24" s="19">
        <v>20.33764</v>
      </c>
      <c r="OQ24" s="19">
        <v>-6.7376399999999999</v>
      </c>
      <c r="OR24" s="19">
        <v>9.9</v>
      </c>
      <c r="OS24" s="19">
        <v>9</v>
      </c>
      <c r="OT24" s="19">
        <v>9</v>
      </c>
      <c r="OU24" s="19">
        <v>0.9</v>
      </c>
      <c r="OV24" s="19">
        <v>5.3</v>
      </c>
      <c r="OW24" s="19">
        <v>1.46</v>
      </c>
      <c r="OX24" s="19">
        <v>2.3593600000000001</v>
      </c>
      <c r="OY24" s="19">
        <v>2.9406400000000001</v>
      </c>
      <c r="OZ24" s="19">
        <v>157.6</v>
      </c>
      <c r="PA24" s="19">
        <v>99.53</v>
      </c>
      <c r="PB24" s="19">
        <v>162.62100000000001</v>
      </c>
      <c r="PC24" s="19">
        <v>-5.0209999999999999</v>
      </c>
      <c r="PD24" s="19">
        <v>79.599999999999994</v>
      </c>
      <c r="PE24" s="19">
        <v>39.200000000000003</v>
      </c>
      <c r="PF24" s="19">
        <v>89.73</v>
      </c>
      <c r="PG24" s="19">
        <v>-10.130000000000001</v>
      </c>
      <c r="PH24" s="19">
        <v>1</v>
      </c>
      <c r="PI24" s="19">
        <v>1.02</v>
      </c>
      <c r="PJ24" s="19">
        <v>1.02</v>
      </c>
      <c r="PK24" s="19">
        <v>-0.02</v>
      </c>
      <c r="PL24" s="19">
        <v>1.7</v>
      </c>
      <c r="PM24" s="19">
        <v>2.2999999999999998</v>
      </c>
      <c r="PN24" s="19">
        <v>2.2999999999999998</v>
      </c>
      <c r="PO24" s="19">
        <v>-0.6</v>
      </c>
      <c r="PP24" s="19">
        <v>3.6</v>
      </c>
      <c r="PQ24" s="19">
        <v>3.5</v>
      </c>
      <c r="PR24" s="19">
        <v>3.5</v>
      </c>
      <c r="PS24" s="19">
        <v>0.1</v>
      </c>
      <c r="PT24" s="19">
        <v>20.2</v>
      </c>
      <c r="PU24" s="19">
        <v>14.910299999999999</v>
      </c>
      <c r="PV24" s="19">
        <v>14.910299999999999</v>
      </c>
      <c r="PW24" s="19">
        <v>5.2896999999999998</v>
      </c>
      <c r="PX24" s="19"/>
      <c r="PY24" s="19"/>
      <c r="PZ24" s="19"/>
      <c r="QA24" s="19">
        <v>0</v>
      </c>
      <c r="QB24" s="19">
        <v>4</v>
      </c>
      <c r="QC24" s="19">
        <v>5</v>
      </c>
      <c r="QD24" s="19">
        <v>5</v>
      </c>
      <c r="QE24" s="19">
        <v>-1</v>
      </c>
      <c r="QF24" s="19">
        <v>3.6</v>
      </c>
      <c r="QG24" s="19">
        <v>3.6</v>
      </c>
      <c r="QH24" s="19">
        <v>3.6</v>
      </c>
      <c r="QI24" s="19">
        <v>0</v>
      </c>
      <c r="QJ24" s="19">
        <v>15.6</v>
      </c>
      <c r="QK24" s="19">
        <v>14.492749999999999</v>
      </c>
      <c r="QL24" s="19">
        <v>14.492749999999999</v>
      </c>
      <c r="QM24" s="19">
        <v>1.1072500000000001</v>
      </c>
      <c r="QN24" s="19">
        <v>2.5</v>
      </c>
      <c r="QO24" s="19">
        <v>9.9135000000000009</v>
      </c>
      <c r="QP24" s="19">
        <v>9.9135000000000009</v>
      </c>
      <c r="QQ24" s="19">
        <v>-7.4135</v>
      </c>
      <c r="QR24" s="19">
        <v>3.4</v>
      </c>
      <c r="QS24" s="19">
        <v>5.03</v>
      </c>
      <c r="QT24" s="19">
        <v>12.4397</v>
      </c>
      <c r="QU24" s="19">
        <v>-9.0396999999999998</v>
      </c>
      <c r="QV24" s="19">
        <v>26.4</v>
      </c>
      <c r="QW24" s="19">
        <v>16.239999999999998</v>
      </c>
      <c r="QX24" s="19">
        <v>16.244</v>
      </c>
      <c r="QY24" s="19">
        <v>10.156000000000001</v>
      </c>
      <c r="QZ24" s="19">
        <v>59.4</v>
      </c>
      <c r="RA24" s="19">
        <v>44.41</v>
      </c>
      <c r="RB24" s="19">
        <v>44.407499999999999</v>
      </c>
      <c r="RC24" s="19">
        <v>14.9925</v>
      </c>
      <c r="RD24" s="19">
        <v>5.3</v>
      </c>
      <c r="RE24" s="19">
        <v>1.64</v>
      </c>
      <c r="RF24" s="19">
        <v>5.5228999999999999</v>
      </c>
      <c r="RG24" s="19">
        <v>-0.22289999999999999</v>
      </c>
      <c r="RH24" s="19">
        <v>2.5</v>
      </c>
      <c r="RI24" s="19">
        <v>2.5</v>
      </c>
      <c r="RJ24" s="19">
        <v>2.5</v>
      </c>
      <c r="RK24" s="19">
        <v>0</v>
      </c>
      <c r="RL24" s="19">
        <v>18.899999999999999</v>
      </c>
      <c r="RM24" s="19">
        <v>3.8342000000000001</v>
      </c>
      <c r="RN24" s="19">
        <v>17.331469999999999</v>
      </c>
      <c r="RO24" s="19">
        <v>1.56853</v>
      </c>
      <c r="RP24" s="19">
        <v>1.2</v>
      </c>
      <c r="RQ24" s="19">
        <v>1.56</v>
      </c>
      <c r="RR24" s="19">
        <v>1.56</v>
      </c>
      <c r="RS24" s="19">
        <v>-0.36</v>
      </c>
      <c r="RT24" s="19"/>
      <c r="RU24" s="19">
        <v>0.4</v>
      </c>
      <c r="RV24" s="19">
        <v>0.4</v>
      </c>
      <c r="RW24" s="19">
        <v>-0.4</v>
      </c>
      <c r="RX24" s="19">
        <v>8</v>
      </c>
      <c r="RY24" s="19">
        <v>7.5</v>
      </c>
      <c r="RZ24" s="19">
        <v>7.5</v>
      </c>
      <c r="SA24" s="19">
        <v>0.5</v>
      </c>
      <c r="SB24" s="19">
        <v>0</v>
      </c>
      <c r="SC24" s="19">
        <v>0.13519999999999999</v>
      </c>
      <c r="SD24" s="19">
        <v>0.13519999999999999</v>
      </c>
      <c r="SE24" s="19">
        <v>-0.13519999999999999</v>
      </c>
      <c r="SF24" s="19">
        <v>9.5</v>
      </c>
      <c r="SG24" s="19">
        <v>9.85</v>
      </c>
      <c r="SH24" s="19">
        <v>9.85</v>
      </c>
      <c r="SI24" s="19">
        <v>-0.35</v>
      </c>
      <c r="SJ24" s="19">
        <v>1.9</v>
      </c>
      <c r="SK24" s="19">
        <v>4.3</v>
      </c>
      <c r="SL24" s="19">
        <v>4.3</v>
      </c>
      <c r="SM24" s="19">
        <v>-2.4</v>
      </c>
      <c r="SN24" s="19">
        <v>6.2</v>
      </c>
      <c r="SO24" s="19">
        <v>7</v>
      </c>
      <c r="SP24" s="19">
        <v>7</v>
      </c>
      <c r="SQ24" s="19">
        <v>-0.8</v>
      </c>
      <c r="SR24" s="19">
        <v>9.1999999999999993</v>
      </c>
      <c r="SS24" s="19">
        <v>9.5</v>
      </c>
      <c r="ST24" s="19">
        <v>9.5</v>
      </c>
      <c r="SU24" s="19">
        <v>-0.3</v>
      </c>
      <c r="SV24" s="19">
        <v>29.2</v>
      </c>
      <c r="SW24" s="19">
        <v>15.56</v>
      </c>
      <c r="SX24" s="19">
        <v>12.5642</v>
      </c>
      <c r="SY24" s="19">
        <v>16.6358</v>
      </c>
      <c r="SZ24" s="19">
        <v>21.6</v>
      </c>
      <c r="TA24" s="19">
        <v>10.99</v>
      </c>
      <c r="TB24" s="19">
        <v>10.9933</v>
      </c>
      <c r="TC24" s="19">
        <v>10.6067</v>
      </c>
      <c r="TD24" s="19">
        <v>25.4</v>
      </c>
      <c r="TE24" s="19">
        <v>22.552900000000001</v>
      </c>
      <c r="TF24" s="19">
        <v>22.552900000000001</v>
      </c>
      <c r="TG24" s="19">
        <v>2.8471000000000002</v>
      </c>
      <c r="TH24" s="19">
        <v>79.099999999999994</v>
      </c>
      <c r="TI24" s="19">
        <v>63.73</v>
      </c>
      <c r="TJ24" s="19">
        <v>55.733699999999999</v>
      </c>
      <c r="TK24" s="19">
        <v>23.366299999999999</v>
      </c>
      <c r="TL24" s="19">
        <v>95.8</v>
      </c>
      <c r="TM24" s="19">
        <v>76.23</v>
      </c>
      <c r="TN24" s="19">
        <v>68.233900000000006</v>
      </c>
      <c r="TO24" s="19">
        <v>27.566099999999999</v>
      </c>
      <c r="TP24" s="19">
        <v>11.5</v>
      </c>
      <c r="TQ24" s="19">
        <v>6.41</v>
      </c>
      <c r="TR24" s="19">
        <v>6.4080000000000004</v>
      </c>
      <c r="TS24" s="19">
        <v>5.0919999999999996</v>
      </c>
      <c r="TT24" s="19">
        <v>8.8000000000000007</v>
      </c>
      <c r="TU24" s="19">
        <v>5.6</v>
      </c>
      <c r="TV24" s="19">
        <v>5.5994000000000002</v>
      </c>
      <c r="TW24" s="19">
        <v>3.2006000000000001</v>
      </c>
      <c r="TX24" s="19">
        <v>19.600000000000001</v>
      </c>
      <c r="TY24" s="19">
        <v>1.02</v>
      </c>
      <c r="TZ24" s="19">
        <v>25.56</v>
      </c>
      <c r="UA24" s="19">
        <v>-5.96</v>
      </c>
      <c r="UB24" s="19">
        <v>10.1</v>
      </c>
      <c r="UC24" s="19">
        <v>10</v>
      </c>
      <c r="UD24" s="19">
        <v>10</v>
      </c>
      <c r="UE24" s="19">
        <v>0.1</v>
      </c>
      <c r="UF24" s="19">
        <v>3</v>
      </c>
      <c r="UG24" s="19">
        <v>3</v>
      </c>
      <c r="UH24" s="19">
        <v>3</v>
      </c>
      <c r="UI24" s="19">
        <v>0</v>
      </c>
      <c r="UJ24" s="19">
        <v>7.6</v>
      </c>
      <c r="UK24" s="19">
        <v>7.5</v>
      </c>
      <c r="UL24" s="19">
        <v>7.5</v>
      </c>
      <c r="UM24" s="19">
        <v>0.1</v>
      </c>
      <c r="UN24" s="19">
        <v>6.5</v>
      </c>
      <c r="UO24" s="19">
        <v>7</v>
      </c>
      <c r="UP24" s="19">
        <v>7</v>
      </c>
      <c r="UQ24" s="19">
        <v>-0.5</v>
      </c>
      <c r="UR24" s="19">
        <v>7.1</v>
      </c>
      <c r="US24" s="19">
        <v>7.5</v>
      </c>
      <c r="UT24" s="19">
        <v>7.5</v>
      </c>
      <c r="UU24" s="19">
        <v>-0.4</v>
      </c>
      <c r="UV24" s="19">
        <v>7.4</v>
      </c>
      <c r="UW24" s="19">
        <v>7.7</v>
      </c>
      <c r="UX24" s="19">
        <v>7.7</v>
      </c>
      <c r="UY24" s="19">
        <v>-0.3</v>
      </c>
      <c r="UZ24" s="19">
        <v>0</v>
      </c>
      <c r="VA24" s="19">
        <v>2.5499999999999998</v>
      </c>
      <c r="VB24" s="19">
        <v>2.5524</v>
      </c>
      <c r="VC24" s="19">
        <v>-2.5524</v>
      </c>
      <c r="VD24" s="19">
        <v>75.400000000000006</v>
      </c>
      <c r="VE24" s="19">
        <v>47.3</v>
      </c>
      <c r="VF24" s="19">
        <v>184.685</v>
      </c>
      <c r="VG24" s="19">
        <v>-109.285</v>
      </c>
      <c r="VH24" s="19">
        <v>7.9</v>
      </c>
      <c r="VI24" s="19">
        <v>6.6128</v>
      </c>
      <c r="VJ24" s="19">
        <v>6.6128</v>
      </c>
      <c r="VK24" s="19">
        <v>1.2871999999999999</v>
      </c>
      <c r="VL24" s="19">
        <v>111.9</v>
      </c>
      <c r="VM24" s="19">
        <v>32</v>
      </c>
      <c r="VN24" s="19">
        <v>89</v>
      </c>
      <c r="VO24" s="19">
        <v>22.9</v>
      </c>
      <c r="VP24" s="19">
        <v>0.6</v>
      </c>
      <c r="VQ24" s="19">
        <v>0.6</v>
      </c>
      <c r="VR24" s="19">
        <v>0.6</v>
      </c>
      <c r="VS24" s="19">
        <v>0</v>
      </c>
      <c r="VT24" s="19">
        <v>69.8</v>
      </c>
      <c r="VU24" s="19">
        <v>64</v>
      </c>
      <c r="VV24" s="19">
        <v>64</v>
      </c>
      <c r="VW24" s="19">
        <v>5.8</v>
      </c>
      <c r="VX24" s="19">
        <v>74.5</v>
      </c>
      <c r="VY24" s="19">
        <v>87</v>
      </c>
      <c r="VZ24" s="19">
        <v>79</v>
      </c>
      <c r="WA24" s="19">
        <v>-4.5</v>
      </c>
      <c r="WB24" s="19">
        <v>80.8</v>
      </c>
      <c r="WC24" s="19">
        <v>10.16</v>
      </c>
      <c r="WD24" s="19">
        <v>64.08</v>
      </c>
      <c r="WE24" s="19">
        <v>16.72</v>
      </c>
      <c r="WF24" s="19">
        <v>2.8</v>
      </c>
      <c r="WG24" s="19">
        <v>1.45</v>
      </c>
      <c r="WH24" s="19">
        <v>1.45</v>
      </c>
      <c r="WI24" s="19">
        <v>1.35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2.4</v>
      </c>
      <c r="WO24" s="19">
        <v>2.2000000000000002</v>
      </c>
      <c r="WP24" s="19">
        <v>2.2000000000000002</v>
      </c>
      <c r="WQ24" s="19">
        <v>0.2</v>
      </c>
      <c r="WR24" s="19">
        <v>1.4</v>
      </c>
      <c r="WS24" s="19">
        <v>1.4</v>
      </c>
      <c r="WT24" s="19">
        <v>1.4</v>
      </c>
      <c r="WU24" s="19">
        <v>0</v>
      </c>
      <c r="WV24" s="19">
        <v>7.5</v>
      </c>
      <c r="WW24" s="19">
        <v>7.1845999999999997</v>
      </c>
      <c r="WX24" s="19">
        <v>7.1845999999999997</v>
      </c>
      <c r="WY24" s="19">
        <v>0.31540000000000001</v>
      </c>
      <c r="WZ24" s="19">
        <v>9.9</v>
      </c>
      <c r="XA24" s="19">
        <v>9.8000000000000007</v>
      </c>
      <c r="XB24" s="19">
        <v>9.8000000000000007</v>
      </c>
      <c r="XC24" s="19">
        <v>0.1</v>
      </c>
      <c r="XD24" s="19">
        <v>18.100000000000001</v>
      </c>
      <c r="XE24" s="19">
        <v>17.391300000000001</v>
      </c>
      <c r="XF24" s="19">
        <v>17.391300000000001</v>
      </c>
      <c r="XG24" s="19">
        <v>0.7087</v>
      </c>
      <c r="XH24" s="19">
        <v>14.9</v>
      </c>
      <c r="XI24" s="19">
        <v>14.299519999999999</v>
      </c>
      <c r="XJ24" s="19">
        <v>14.299519999999999</v>
      </c>
      <c r="XK24" s="19">
        <v>0.60048000000000001</v>
      </c>
      <c r="XL24" s="19">
        <v>8.1999999999999993</v>
      </c>
      <c r="XM24" s="19">
        <v>10.8</v>
      </c>
      <c r="XN24" s="19">
        <v>10.8</v>
      </c>
      <c r="XO24" s="19">
        <v>-2.6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18.399999999999999</v>
      </c>
      <c r="XY24" s="19">
        <v>14</v>
      </c>
      <c r="XZ24" s="19">
        <v>14</v>
      </c>
      <c r="YA24" s="19">
        <v>4.4000000000000004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11.2</v>
      </c>
      <c r="YK24" s="19">
        <v>11</v>
      </c>
      <c r="YL24" s="19">
        <v>11</v>
      </c>
      <c r="YM24" s="19">
        <v>0.2</v>
      </c>
      <c r="YN24" s="19">
        <v>10.1</v>
      </c>
      <c r="YO24" s="19">
        <v>11.37</v>
      </c>
      <c r="YP24" s="19">
        <v>11.37</v>
      </c>
      <c r="YQ24" s="19">
        <v>-1.27</v>
      </c>
    </row>
    <row r="25" spans="1:667" ht="24" customHeight="1" x14ac:dyDescent="0.35">
      <c r="A25" s="1"/>
      <c r="B25" s="13" t="s">
        <v>63</v>
      </c>
      <c r="C25" s="13" t="s">
        <v>872</v>
      </c>
      <c r="D25" s="14">
        <v>68.5</v>
      </c>
      <c r="E25" s="14">
        <v>71.990740000000002</v>
      </c>
      <c r="F25" s="14"/>
      <c r="G25" s="14">
        <v>68.5</v>
      </c>
      <c r="H25" s="14">
        <v>598.1</v>
      </c>
      <c r="I25" s="14">
        <v>596.74370999999996</v>
      </c>
      <c r="J25" s="14">
        <v>596.74370999999996</v>
      </c>
      <c r="K25" s="14">
        <v>1.35629</v>
      </c>
      <c r="L25" s="14">
        <v>201.1</v>
      </c>
      <c r="M25" s="14">
        <v>193.1935</v>
      </c>
      <c r="N25" s="14">
        <v>193.1935</v>
      </c>
      <c r="O25" s="14">
        <v>7.9065000000000003</v>
      </c>
      <c r="P25" s="14"/>
      <c r="Q25" s="14"/>
      <c r="R25" s="14">
        <v>3.6</v>
      </c>
      <c r="S25" s="14">
        <v>-3.6</v>
      </c>
      <c r="T25" s="14"/>
      <c r="U25" s="14"/>
      <c r="V25" s="14">
        <v>8.5166900000000005</v>
      </c>
      <c r="W25" s="14">
        <v>-8.5166900000000005</v>
      </c>
      <c r="X25" s="14">
        <v>70.400000000000006</v>
      </c>
      <c r="Y25" s="14">
        <v>20.92596</v>
      </c>
      <c r="Z25" s="14">
        <v>25.914079999999998</v>
      </c>
      <c r="AA25" s="14">
        <v>44.48592</v>
      </c>
      <c r="AB25" s="14">
        <v>109.7</v>
      </c>
      <c r="AC25" s="14">
        <v>110</v>
      </c>
      <c r="AD25" s="14">
        <v>110</v>
      </c>
      <c r="AE25" s="14">
        <v>-0.3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0</v>
      </c>
      <c r="AO25" s="14"/>
      <c r="AP25" s="14"/>
      <c r="AQ25" s="14">
        <v>0</v>
      </c>
      <c r="AR25" s="14">
        <v>202.4</v>
      </c>
      <c r="AS25" s="14">
        <v>203.79567</v>
      </c>
      <c r="AT25" s="14">
        <v>203.79567</v>
      </c>
      <c r="AU25" s="14">
        <v>-1.39567</v>
      </c>
      <c r="AV25" s="14">
        <v>207.1</v>
      </c>
      <c r="AW25" s="14">
        <v>203.79567</v>
      </c>
      <c r="AX25" s="14">
        <v>203.79567</v>
      </c>
      <c r="AY25" s="14">
        <v>3.3043300000000002</v>
      </c>
      <c r="AZ25" s="14">
        <v>195.7</v>
      </c>
      <c r="BA25" s="14">
        <v>204.40767</v>
      </c>
      <c r="BB25" s="14">
        <v>204.40767</v>
      </c>
      <c r="BC25" s="14">
        <v>-8.7076700000000002</v>
      </c>
      <c r="BD25" s="14">
        <v>207.2</v>
      </c>
      <c r="BE25" s="14">
        <v>206.04143999999999</v>
      </c>
      <c r="BF25" s="14">
        <v>206.04143999999999</v>
      </c>
      <c r="BG25" s="14">
        <v>1.15856</v>
      </c>
      <c r="BH25" s="14">
        <v>106.8</v>
      </c>
      <c r="BI25" s="14">
        <v>103.33009</v>
      </c>
      <c r="BJ25" s="14">
        <v>103.33009</v>
      </c>
      <c r="BK25" s="14">
        <v>3.46991</v>
      </c>
      <c r="BL25" s="14">
        <v>223.6</v>
      </c>
      <c r="BM25" s="14">
        <v>493.69650000000001</v>
      </c>
      <c r="BN25" s="14">
        <v>222.27878000000001</v>
      </c>
      <c r="BO25" s="14">
        <v>1.3212200000000001</v>
      </c>
      <c r="BP25" s="14">
        <v>4.5999999999999996</v>
      </c>
      <c r="BQ25" s="14">
        <v>4.4104299999999999</v>
      </c>
      <c r="BR25" s="14">
        <v>4.4104299999999999</v>
      </c>
      <c r="BS25" s="14">
        <v>0.18956999999999999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161.9</v>
      </c>
      <c r="CG25" s="14">
        <v>154.63303999999999</v>
      </c>
      <c r="CH25" s="14">
        <v>154.63303999999999</v>
      </c>
      <c r="CI25" s="14">
        <v>7.2669600000000001</v>
      </c>
      <c r="CJ25" s="14">
        <v>7.8</v>
      </c>
      <c r="CK25" s="14">
        <v>7.2819500000000001</v>
      </c>
      <c r="CL25" s="14">
        <v>7.2819500000000001</v>
      </c>
      <c r="CM25" s="14">
        <v>0.51805000000000001</v>
      </c>
      <c r="CN25" s="14">
        <v>5.0999999999999996</v>
      </c>
      <c r="CO25" s="14">
        <v>3.9102399999999999</v>
      </c>
      <c r="CP25" s="14">
        <v>3.9102399999999999</v>
      </c>
      <c r="CQ25" s="14">
        <v>1.1897599999999999</v>
      </c>
      <c r="CR25" s="14">
        <v>0</v>
      </c>
      <c r="CS25" s="14"/>
      <c r="CT25" s="14">
        <v>22.280850000000001</v>
      </c>
      <c r="CU25" s="14">
        <v>-22.280850000000001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50.7</v>
      </c>
      <c r="DA25" s="14">
        <v>75.987300000000005</v>
      </c>
      <c r="DB25" s="14">
        <v>61.262560000000001</v>
      </c>
      <c r="DC25" s="14">
        <v>-10.56256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80</v>
      </c>
      <c r="DU25" s="14">
        <v>55.277419999999999</v>
      </c>
      <c r="DV25" s="14">
        <v>50.93656</v>
      </c>
      <c r="DW25" s="14">
        <v>29.06344</v>
      </c>
      <c r="DX25" s="14">
        <v>73</v>
      </c>
      <c r="DY25" s="14">
        <v>144.49975000000001</v>
      </c>
      <c r="DZ25" s="14">
        <v>41.729680000000002</v>
      </c>
      <c r="EA25" s="14">
        <v>31.270320000000002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145.1</v>
      </c>
      <c r="ES25" s="14">
        <v>145.07772</v>
      </c>
      <c r="ET25" s="14">
        <v>187.13156000000001</v>
      </c>
      <c r="EU25" s="14">
        <v>-42.031559999999999</v>
      </c>
      <c r="EV25" s="14">
        <v>49.7</v>
      </c>
      <c r="EW25" s="14">
        <v>51.368609999999997</v>
      </c>
      <c r="EX25" s="14">
        <v>51.368609999999997</v>
      </c>
      <c r="EY25" s="14">
        <v>-1.6686099999999999</v>
      </c>
      <c r="EZ25" s="14">
        <v>0</v>
      </c>
      <c r="FA25" s="14"/>
      <c r="FB25" s="14"/>
      <c r="FC25" s="14">
        <v>0</v>
      </c>
      <c r="FD25" s="14">
        <v>34.4</v>
      </c>
      <c r="FE25" s="14">
        <v>29.94087</v>
      </c>
      <c r="FF25" s="14">
        <v>29.94087</v>
      </c>
      <c r="FG25" s="14">
        <v>4.45913</v>
      </c>
      <c r="FH25" s="14">
        <v>18.399999999999999</v>
      </c>
      <c r="FI25" s="14">
        <v>19.099519999999998</v>
      </c>
      <c r="FJ25" s="14">
        <v>19.099519999999998</v>
      </c>
      <c r="FK25" s="14">
        <v>-0.69952000000000003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86.2</v>
      </c>
      <c r="FQ25" s="14">
        <v>84.089100000000002</v>
      </c>
      <c r="FR25" s="14">
        <v>84.089100000000002</v>
      </c>
      <c r="FS25" s="14">
        <v>2.1109</v>
      </c>
      <c r="FT25" s="14">
        <v>178.5</v>
      </c>
      <c r="FU25" s="14">
        <v>181.48500000000001</v>
      </c>
      <c r="FV25" s="14">
        <v>181.48500000000001</v>
      </c>
      <c r="FW25" s="14">
        <v>-2.9849999999999999</v>
      </c>
      <c r="FX25" s="14">
        <v>179.2</v>
      </c>
      <c r="FY25" s="14">
        <v>181.48500000000001</v>
      </c>
      <c r="FZ25" s="14">
        <v>181.48500000000001</v>
      </c>
      <c r="GA25" s="14">
        <v>-2.2850000000000001</v>
      </c>
      <c r="GB25" s="14">
        <v>183.3</v>
      </c>
      <c r="GC25" s="14">
        <v>182.03</v>
      </c>
      <c r="GD25" s="14">
        <v>182.03</v>
      </c>
      <c r="GE25" s="14">
        <v>1.27</v>
      </c>
      <c r="GF25" s="14">
        <v>42</v>
      </c>
      <c r="GG25" s="14">
        <v>43.716940000000001</v>
      </c>
      <c r="GH25" s="14">
        <v>43.716940000000001</v>
      </c>
      <c r="GI25" s="14">
        <v>-1.7169399999999999</v>
      </c>
      <c r="GJ25" s="14">
        <v>21.2</v>
      </c>
      <c r="GK25" s="14">
        <v>18</v>
      </c>
      <c r="GL25" s="14">
        <v>45</v>
      </c>
      <c r="GM25" s="14">
        <v>-23.8</v>
      </c>
      <c r="GN25" s="14">
        <v>37.4</v>
      </c>
      <c r="GO25" s="14">
        <v>37.682729999999999</v>
      </c>
      <c r="GP25" s="14">
        <v>37.680929999999996</v>
      </c>
      <c r="GQ25" s="14">
        <v>-0.28093000000000001</v>
      </c>
      <c r="GR25" s="14">
        <v>3.4</v>
      </c>
      <c r="GS25" s="14"/>
      <c r="GT25" s="14"/>
      <c r="GU25" s="14">
        <v>3.4</v>
      </c>
      <c r="GV25" s="14">
        <v>16.2</v>
      </c>
      <c r="GW25" s="14">
        <v>13.523910000000001</v>
      </c>
      <c r="GX25" s="14">
        <v>13.523910000000001</v>
      </c>
      <c r="GY25" s="14">
        <v>2.6760899999999999</v>
      </c>
      <c r="GZ25" s="14">
        <v>29.5</v>
      </c>
      <c r="HA25" s="14">
        <v>20.725390000000001</v>
      </c>
      <c r="HB25" s="14">
        <v>47.668390000000002</v>
      </c>
      <c r="HC25" s="14">
        <v>-18.168389999999999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42.2</v>
      </c>
      <c r="HM25" s="14">
        <v>73.995350000000002</v>
      </c>
      <c r="HN25" s="14">
        <v>73.281210000000002</v>
      </c>
      <c r="HO25" s="14">
        <v>-31.081209999999999</v>
      </c>
      <c r="HP25" s="14">
        <v>25.5</v>
      </c>
      <c r="HQ25" s="14">
        <v>84.067499999999995</v>
      </c>
      <c r="HR25" s="14">
        <v>84.067499999999995</v>
      </c>
      <c r="HS25" s="14">
        <v>-58.567500000000003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25.8</v>
      </c>
      <c r="IO25" s="14">
        <v>26.16817</v>
      </c>
      <c r="IP25" s="14">
        <v>72.645169999999993</v>
      </c>
      <c r="IQ25" s="14">
        <v>-46.845170000000003</v>
      </c>
      <c r="IR25" s="14">
        <v>171.3</v>
      </c>
      <c r="IS25" s="14">
        <v>177.73742999999999</v>
      </c>
      <c r="IT25" s="14">
        <v>177.73742999999999</v>
      </c>
      <c r="IU25" s="14">
        <v>-6.43743</v>
      </c>
      <c r="IV25" s="14">
        <v>169.4</v>
      </c>
      <c r="IW25" s="14">
        <v>177.73742999999999</v>
      </c>
      <c r="IX25" s="14">
        <v>177.73742999999999</v>
      </c>
      <c r="IY25" s="14">
        <v>-8.3374299999999995</v>
      </c>
      <c r="IZ25" s="14">
        <v>200</v>
      </c>
      <c r="JA25" s="14">
        <v>177.73742999999999</v>
      </c>
      <c r="JB25" s="14">
        <v>177.73742999999999</v>
      </c>
      <c r="JC25" s="14">
        <v>22.26257</v>
      </c>
      <c r="JD25" s="14">
        <v>265.7</v>
      </c>
      <c r="JE25" s="14">
        <v>267.40676000000002</v>
      </c>
      <c r="JF25" s="14">
        <v>267.40676000000002</v>
      </c>
      <c r="JG25" s="14">
        <v>-1.7067600000000001</v>
      </c>
      <c r="JH25" s="14">
        <v>45.2</v>
      </c>
      <c r="JI25" s="14">
        <v>71.102429999999998</v>
      </c>
      <c r="JJ25" s="14">
        <v>71.102429999999998</v>
      </c>
      <c r="JK25" s="14">
        <v>-25.902429999999999</v>
      </c>
      <c r="JL25" s="14">
        <v>29.4</v>
      </c>
      <c r="JM25" s="14">
        <v>35.657980000000002</v>
      </c>
      <c r="JN25" s="14">
        <v>35.657980000000002</v>
      </c>
      <c r="JO25" s="14">
        <v>-6.2579799999999999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3.65123</v>
      </c>
      <c r="KP25" s="14">
        <v>3.65123</v>
      </c>
      <c r="KQ25" s="14">
        <v>-0.95123000000000002</v>
      </c>
      <c r="KR25" s="14">
        <v>165.2</v>
      </c>
      <c r="KS25" s="14">
        <v>160.71691999999999</v>
      </c>
      <c r="KT25" s="14">
        <v>183.02318</v>
      </c>
      <c r="KU25" s="14">
        <v>-17.823180000000001</v>
      </c>
      <c r="KV25" s="14">
        <v>104.1</v>
      </c>
      <c r="KW25" s="14">
        <v>92.444509999999994</v>
      </c>
      <c r="KX25" s="14">
        <v>92.444500000000005</v>
      </c>
      <c r="KY25" s="14">
        <v>11.6555</v>
      </c>
      <c r="KZ25" s="14">
        <v>66.099999999999994</v>
      </c>
      <c r="LA25" s="14">
        <v>66.809659999999994</v>
      </c>
      <c r="LB25" s="14">
        <v>66.809659999999994</v>
      </c>
      <c r="LC25" s="14">
        <v>-0.70965999999999996</v>
      </c>
      <c r="LD25" s="14">
        <v>72.2</v>
      </c>
      <c r="LE25" s="14">
        <v>72.37388</v>
      </c>
      <c r="LF25" s="14">
        <v>72.37388</v>
      </c>
      <c r="LG25" s="14">
        <v>-0.17388000000000001</v>
      </c>
      <c r="LH25" s="14">
        <v>29.9</v>
      </c>
      <c r="LI25" s="14">
        <v>29.806760000000001</v>
      </c>
      <c r="LJ25" s="14">
        <v>29.806760000000001</v>
      </c>
      <c r="LK25" s="14">
        <v>9.3240000000000003E-2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129</v>
      </c>
      <c r="LY25" s="14">
        <v>158.39537000000001</v>
      </c>
      <c r="LZ25" s="14">
        <v>158.39537999999999</v>
      </c>
      <c r="MA25" s="14">
        <v>-29.395379999999999</v>
      </c>
      <c r="MB25" s="14">
        <v>129.19999999999999</v>
      </c>
      <c r="MC25" s="14">
        <v>158.39537000000001</v>
      </c>
      <c r="MD25" s="14">
        <v>158.39537999999999</v>
      </c>
      <c r="ME25" s="14">
        <v>-29.19538</v>
      </c>
      <c r="MF25" s="14">
        <v>131.19999999999999</v>
      </c>
      <c r="MG25" s="14">
        <v>158.87102999999999</v>
      </c>
      <c r="MH25" s="14">
        <v>158.87103999999999</v>
      </c>
      <c r="MI25" s="14">
        <v>-27.671040000000001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210.6</v>
      </c>
      <c r="NE25" s="14">
        <v>205.2938</v>
      </c>
      <c r="NF25" s="14">
        <v>205.29381000000001</v>
      </c>
      <c r="NG25" s="14">
        <v>5.30619</v>
      </c>
      <c r="NH25" s="14">
        <v>101.4</v>
      </c>
      <c r="NI25" s="14">
        <v>102.95515</v>
      </c>
      <c r="NJ25" s="14">
        <v>102.95515</v>
      </c>
      <c r="NK25" s="14">
        <v>-1.55515</v>
      </c>
      <c r="NL25" s="14">
        <v>8.1999999999999993</v>
      </c>
      <c r="NM25" s="14">
        <v>6.54366</v>
      </c>
      <c r="NN25" s="14">
        <v>6.54366</v>
      </c>
      <c r="NO25" s="14">
        <v>1.6563399999999999</v>
      </c>
      <c r="NP25" s="14">
        <v>3.3</v>
      </c>
      <c r="NQ25" s="14">
        <v>3.2321599999999999</v>
      </c>
      <c r="NR25" s="14">
        <v>3.2321599999999999</v>
      </c>
      <c r="NS25" s="14">
        <v>6.7839999999999998E-2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92</v>
      </c>
      <c r="NY25" s="14">
        <v>65.319999999999993</v>
      </c>
      <c r="NZ25" s="14">
        <v>65.324200000000005</v>
      </c>
      <c r="OA25" s="14">
        <v>26.675799999999999</v>
      </c>
      <c r="OB25" s="14">
        <v>66.900000000000006</v>
      </c>
      <c r="OC25" s="14">
        <v>34.97</v>
      </c>
      <c r="OD25" s="14">
        <v>56.762500000000003</v>
      </c>
      <c r="OE25" s="14">
        <v>10.137499999999999</v>
      </c>
      <c r="OF25" s="14">
        <v>0.6</v>
      </c>
      <c r="OG25" s="14">
        <v>4.13</v>
      </c>
      <c r="OH25" s="14">
        <v>4.1283000000000003</v>
      </c>
      <c r="OI25" s="14">
        <v>-3.5283000000000002</v>
      </c>
      <c r="OJ25" s="14">
        <v>0.2</v>
      </c>
      <c r="OK25" s="14">
        <v>0.4</v>
      </c>
      <c r="OL25" s="14">
        <v>0.4</v>
      </c>
      <c r="OM25" s="14">
        <v>-0.2</v>
      </c>
      <c r="ON25" s="14">
        <v>13.5</v>
      </c>
      <c r="OO25" s="14">
        <v>20.33764</v>
      </c>
      <c r="OP25" s="14">
        <v>20.33764</v>
      </c>
      <c r="OQ25" s="14">
        <v>-6.8376400000000004</v>
      </c>
      <c r="OR25" s="14">
        <v>10</v>
      </c>
      <c r="OS25" s="14">
        <v>9</v>
      </c>
      <c r="OT25" s="14">
        <v>9</v>
      </c>
      <c r="OU25" s="14">
        <v>1</v>
      </c>
      <c r="OV25" s="14">
        <v>5.5</v>
      </c>
      <c r="OW25" s="14">
        <v>2.0348199999999999</v>
      </c>
      <c r="OX25" s="14">
        <v>2.3593600000000001</v>
      </c>
      <c r="OY25" s="14">
        <v>3.1406399999999999</v>
      </c>
      <c r="OZ25" s="14">
        <v>162.69999999999999</v>
      </c>
      <c r="PA25" s="14">
        <v>119.53</v>
      </c>
      <c r="PB25" s="14">
        <v>168.28550000000001</v>
      </c>
      <c r="PC25" s="14">
        <v>-5.5854999999999997</v>
      </c>
      <c r="PD25" s="14">
        <v>82.6</v>
      </c>
      <c r="PE25" s="14">
        <v>72.33</v>
      </c>
      <c r="PF25" s="14">
        <v>88.57</v>
      </c>
      <c r="PG25" s="14">
        <v>-5.97</v>
      </c>
      <c r="PH25" s="14">
        <v>1</v>
      </c>
      <c r="PI25" s="14">
        <v>1.02</v>
      </c>
      <c r="PJ25" s="14">
        <v>1.02</v>
      </c>
      <c r="PK25" s="14">
        <v>-0.02</v>
      </c>
      <c r="PL25" s="14">
        <v>2.2000000000000002</v>
      </c>
      <c r="PM25" s="14">
        <v>2.2999999999999998</v>
      </c>
      <c r="PN25" s="14">
        <v>2.2999999999999998</v>
      </c>
      <c r="PO25" s="14">
        <v>-0.1</v>
      </c>
      <c r="PP25" s="14">
        <v>3.5</v>
      </c>
      <c r="PQ25" s="14">
        <v>3.5</v>
      </c>
      <c r="PR25" s="14">
        <v>3.5</v>
      </c>
      <c r="PS25" s="14">
        <v>0</v>
      </c>
      <c r="PT25" s="14">
        <v>20.5</v>
      </c>
      <c r="PU25" s="14">
        <v>14.910299999999999</v>
      </c>
      <c r="PV25" s="14">
        <v>14.910299999999999</v>
      </c>
      <c r="PW25" s="14">
        <v>5.5896999999999997</v>
      </c>
      <c r="PX25" s="14"/>
      <c r="PY25" s="14"/>
      <c r="PZ25" s="14"/>
      <c r="QA25" s="14">
        <v>0</v>
      </c>
      <c r="QB25" s="14">
        <v>4</v>
      </c>
      <c r="QC25" s="14">
        <v>5</v>
      </c>
      <c r="QD25" s="14">
        <v>5</v>
      </c>
      <c r="QE25" s="14">
        <v>-1</v>
      </c>
      <c r="QF25" s="14">
        <v>3.6</v>
      </c>
      <c r="QG25" s="14">
        <v>3.6</v>
      </c>
      <c r="QH25" s="14">
        <v>3.6</v>
      </c>
      <c r="QI25" s="14">
        <v>0</v>
      </c>
      <c r="QJ25" s="14">
        <v>15.6</v>
      </c>
      <c r="QK25" s="14">
        <v>14.492749999999999</v>
      </c>
      <c r="QL25" s="14">
        <v>14.492749999999999</v>
      </c>
      <c r="QM25" s="14">
        <v>1.1072500000000001</v>
      </c>
      <c r="QN25" s="14">
        <v>6.5</v>
      </c>
      <c r="QO25" s="14">
        <v>10.4133</v>
      </c>
      <c r="QP25" s="14">
        <v>10.4133</v>
      </c>
      <c r="QQ25" s="14">
        <v>-3.9133</v>
      </c>
      <c r="QR25" s="14">
        <v>10.199999999999999</v>
      </c>
      <c r="QS25" s="14">
        <v>9.59</v>
      </c>
      <c r="QT25" s="14">
        <v>12.742100000000001</v>
      </c>
      <c r="QU25" s="14">
        <v>-2.5421</v>
      </c>
      <c r="QV25" s="14">
        <v>27.2</v>
      </c>
      <c r="QW25" s="14">
        <v>16.23</v>
      </c>
      <c r="QX25" s="14">
        <v>16.227599999999999</v>
      </c>
      <c r="QY25" s="14">
        <v>10.9724</v>
      </c>
      <c r="QZ25" s="14">
        <v>70.3</v>
      </c>
      <c r="RA25" s="14">
        <v>44.66</v>
      </c>
      <c r="RB25" s="14">
        <v>44.660499999999999</v>
      </c>
      <c r="RC25" s="14">
        <v>25.639500000000002</v>
      </c>
      <c r="RD25" s="14">
        <v>9.6</v>
      </c>
      <c r="RE25" s="14">
        <v>4.05</v>
      </c>
      <c r="RF25" s="14">
        <v>7.3613999999999997</v>
      </c>
      <c r="RG25" s="14">
        <v>2.2385999999999999</v>
      </c>
      <c r="RH25" s="14">
        <v>2.5</v>
      </c>
      <c r="RI25" s="14">
        <v>2.5</v>
      </c>
      <c r="RJ25" s="14">
        <v>2.5</v>
      </c>
      <c r="RK25" s="14">
        <v>0</v>
      </c>
      <c r="RL25" s="14">
        <v>11.2</v>
      </c>
      <c r="RM25" s="14">
        <v>18.14235</v>
      </c>
      <c r="RN25" s="14">
        <v>19.67727</v>
      </c>
      <c r="RO25" s="14">
        <v>-8.4772700000000007</v>
      </c>
      <c r="RP25" s="14">
        <v>1.2</v>
      </c>
      <c r="RQ25" s="14">
        <v>1.52</v>
      </c>
      <c r="RR25" s="14">
        <v>1.52</v>
      </c>
      <c r="RS25" s="14">
        <v>-0.32</v>
      </c>
      <c r="RT25" s="14"/>
      <c r="RU25" s="14">
        <v>0.4</v>
      </c>
      <c r="RV25" s="14">
        <v>0.4</v>
      </c>
      <c r="RW25" s="14">
        <v>-0.4</v>
      </c>
      <c r="RX25" s="14">
        <v>8.1</v>
      </c>
      <c r="RY25" s="14">
        <v>7.5</v>
      </c>
      <c r="RZ25" s="14">
        <v>7.5</v>
      </c>
      <c r="SA25" s="14">
        <v>0.6</v>
      </c>
      <c r="SB25" s="14">
        <v>0.1</v>
      </c>
      <c r="SC25" s="14">
        <v>0.1812</v>
      </c>
      <c r="SD25" s="14">
        <v>0.1812</v>
      </c>
      <c r="SE25" s="14">
        <v>-8.1199999999999994E-2</v>
      </c>
      <c r="SF25" s="14">
        <v>9.5</v>
      </c>
      <c r="SG25" s="14">
        <v>9.85</v>
      </c>
      <c r="SH25" s="14">
        <v>9.85</v>
      </c>
      <c r="SI25" s="14">
        <v>-0.35</v>
      </c>
      <c r="SJ25" s="14">
        <v>1.9</v>
      </c>
      <c r="SK25" s="14">
        <v>4.3</v>
      </c>
      <c r="SL25" s="14">
        <v>4.3</v>
      </c>
      <c r="SM25" s="14">
        <v>-2.4</v>
      </c>
      <c r="SN25" s="14">
        <v>6.4</v>
      </c>
      <c r="SO25" s="14">
        <v>7</v>
      </c>
      <c r="SP25" s="14">
        <v>7</v>
      </c>
      <c r="SQ25" s="14">
        <v>-0.6</v>
      </c>
      <c r="SR25" s="14">
        <v>9.6</v>
      </c>
      <c r="SS25" s="14">
        <v>9.5</v>
      </c>
      <c r="ST25" s="14">
        <v>9.5</v>
      </c>
      <c r="SU25" s="14">
        <v>0.1</v>
      </c>
      <c r="SV25" s="14">
        <v>28.8</v>
      </c>
      <c r="SW25" s="14">
        <v>12.53</v>
      </c>
      <c r="SX25" s="14">
        <v>12.5327</v>
      </c>
      <c r="SY25" s="14">
        <v>16.267299999999999</v>
      </c>
      <c r="SZ25" s="14">
        <v>25.9</v>
      </c>
      <c r="TA25" s="14">
        <v>12.46</v>
      </c>
      <c r="TB25" s="14">
        <v>12.458399999999999</v>
      </c>
      <c r="TC25" s="14">
        <v>13.441599999999999</v>
      </c>
      <c r="TD25" s="14">
        <v>29.5</v>
      </c>
      <c r="TE25" s="14">
        <v>26.4984</v>
      </c>
      <c r="TF25" s="14">
        <v>26.4984</v>
      </c>
      <c r="TG25" s="14">
        <v>3.0015999999999998</v>
      </c>
      <c r="TH25" s="14">
        <v>92.2</v>
      </c>
      <c r="TI25" s="14">
        <v>69.97</v>
      </c>
      <c r="TJ25" s="14">
        <v>61.966099999999997</v>
      </c>
      <c r="TK25" s="14">
        <v>30.233899999999998</v>
      </c>
      <c r="TL25" s="14">
        <v>100.1</v>
      </c>
      <c r="TM25" s="14">
        <v>79.75</v>
      </c>
      <c r="TN25" s="14">
        <v>71.744600000000005</v>
      </c>
      <c r="TO25" s="14">
        <v>28.355399999999999</v>
      </c>
      <c r="TP25" s="14">
        <v>13.7</v>
      </c>
      <c r="TQ25" s="14">
        <v>7.53</v>
      </c>
      <c r="TR25" s="14">
        <v>7.5251000000000001</v>
      </c>
      <c r="TS25" s="14">
        <v>6.1749000000000001</v>
      </c>
      <c r="TT25" s="14">
        <v>10.3</v>
      </c>
      <c r="TU25" s="14">
        <v>6.19</v>
      </c>
      <c r="TV25" s="14">
        <v>6.1886000000000001</v>
      </c>
      <c r="TW25" s="14">
        <v>4.1113999999999997</v>
      </c>
      <c r="TX25" s="14">
        <v>36.76</v>
      </c>
      <c r="TY25" s="14">
        <v>7.76</v>
      </c>
      <c r="TZ25" s="14">
        <v>34.840000000000003</v>
      </c>
      <c r="UA25" s="14">
        <v>1.92</v>
      </c>
      <c r="UB25" s="14">
        <v>10</v>
      </c>
      <c r="UC25" s="14">
        <v>10</v>
      </c>
      <c r="UD25" s="14">
        <v>10</v>
      </c>
      <c r="UE25" s="14">
        <v>0</v>
      </c>
      <c r="UF25" s="14">
        <v>3</v>
      </c>
      <c r="UG25" s="14">
        <v>3</v>
      </c>
      <c r="UH25" s="14">
        <v>3</v>
      </c>
      <c r="UI25" s="14">
        <v>0</v>
      </c>
      <c r="UJ25" s="14">
        <v>7.8</v>
      </c>
      <c r="UK25" s="14">
        <v>7.5</v>
      </c>
      <c r="UL25" s="14">
        <v>7.5</v>
      </c>
      <c r="UM25" s="14">
        <v>0.3</v>
      </c>
      <c r="UN25" s="14">
        <v>6.5</v>
      </c>
      <c r="UO25" s="14">
        <v>7</v>
      </c>
      <c r="UP25" s="14">
        <v>7</v>
      </c>
      <c r="UQ25" s="14">
        <v>-0.5</v>
      </c>
      <c r="UR25" s="14">
        <v>7.1</v>
      </c>
      <c r="US25" s="14">
        <v>7.5</v>
      </c>
      <c r="UT25" s="14">
        <v>7.5</v>
      </c>
      <c r="UU25" s="14">
        <v>-0.4</v>
      </c>
      <c r="UV25" s="14">
        <v>7.4</v>
      </c>
      <c r="UW25" s="14">
        <v>7.7</v>
      </c>
      <c r="UX25" s="14">
        <v>7.7</v>
      </c>
      <c r="UY25" s="14">
        <v>-0.3</v>
      </c>
      <c r="UZ25" s="14">
        <v>1</v>
      </c>
      <c r="VA25" s="14">
        <v>2.0499999999999998</v>
      </c>
      <c r="VB25" s="14">
        <v>2.0470000000000002</v>
      </c>
      <c r="VC25" s="14">
        <v>-1.0469999999999999</v>
      </c>
      <c r="VD25" s="14">
        <v>178.1</v>
      </c>
      <c r="VE25" s="14">
        <v>135.24</v>
      </c>
      <c r="VF25" s="14">
        <v>196.79499999999999</v>
      </c>
      <c r="VG25" s="14">
        <v>-18.695</v>
      </c>
      <c r="VH25" s="14">
        <v>9.8000000000000007</v>
      </c>
      <c r="VI25" s="14">
        <v>7.6672000000000002</v>
      </c>
      <c r="VJ25" s="14">
        <v>7.6672000000000002</v>
      </c>
      <c r="VK25" s="14">
        <v>2.1328</v>
      </c>
      <c r="VL25" s="14">
        <v>113.3</v>
      </c>
      <c r="VM25" s="14">
        <v>64</v>
      </c>
      <c r="VN25" s="14">
        <v>111</v>
      </c>
      <c r="VO25" s="14">
        <v>2.2999999999999998</v>
      </c>
      <c r="VP25" s="14">
        <v>0.6</v>
      </c>
      <c r="VQ25" s="14">
        <v>0.6</v>
      </c>
      <c r="VR25" s="14">
        <v>0.6</v>
      </c>
      <c r="VS25" s="14">
        <v>0</v>
      </c>
      <c r="VT25" s="14">
        <v>67.900000000000006</v>
      </c>
      <c r="VU25" s="14">
        <v>64</v>
      </c>
      <c r="VV25" s="14">
        <v>64</v>
      </c>
      <c r="VW25" s="14">
        <v>3.9</v>
      </c>
      <c r="VX25" s="14">
        <v>70.599999999999994</v>
      </c>
      <c r="VY25" s="14">
        <v>86</v>
      </c>
      <c r="VZ25" s="14">
        <v>78</v>
      </c>
      <c r="WA25" s="14">
        <v>-7.4</v>
      </c>
      <c r="WB25" s="14">
        <v>82.9</v>
      </c>
      <c r="WC25" s="14">
        <v>26</v>
      </c>
      <c r="WD25" s="14">
        <v>79.92</v>
      </c>
      <c r="WE25" s="14">
        <v>2.98</v>
      </c>
      <c r="WF25" s="14">
        <v>2.8</v>
      </c>
      <c r="WG25" s="14">
        <v>1.45</v>
      </c>
      <c r="WH25" s="14">
        <v>1.45</v>
      </c>
      <c r="WI25" s="14">
        <v>1.35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2.4</v>
      </c>
      <c r="WO25" s="14">
        <v>2.2000000000000002</v>
      </c>
      <c r="WP25" s="14">
        <v>2.2000000000000002</v>
      </c>
      <c r="WQ25" s="14">
        <v>0.2</v>
      </c>
      <c r="WR25" s="14">
        <v>1.4</v>
      </c>
      <c r="WS25" s="14">
        <v>1.4</v>
      </c>
      <c r="WT25" s="14">
        <v>1.4</v>
      </c>
      <c r="WU25" s="14">
        <v>0</v>
      </c>
      <c r="WV25" s="14">
        <v>9.4</v>
      </c>
      <c r="WW25" s="14">
        <v>9.0024999999999995</v>
      </c>
      <c r="WX25" s="14">
        <v>9.0024999999999995</v>
      </c>
      <c r="WY25" s="14">
        <v>0.39750000000000002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18.399999999999999</v>
      </c>
      <c r="XE25" s="14">
        <v>17.391300000000001</v>
      </c>
      <c r="XF25" s="14">
        <v>17.391300000000001</v>
      </c>
      <c r="XG25" s="14">
        <v>1.0086999999999999</v>
      </c>
      <c r="XH25" s="14">
        <v>15.1</v>
      </c>
      <c r="XI25" s="14">
        <v>14.299519999999999</v>
      </c>
      <c r="XJ25" s="14">
        <v>14.299519999999999</v>
      </c>
      <c r="XK25" s="14">
        <v>0.80047999999999997</v>
      </c>
      <c r="XL25" s="14">
        <v>8.6</v>
      </c>
      <c r="XM25" s="14">
        <v>10.8</v>
      </c>
      <c r="XN25" s="14">
        <v>10.8</v>
      </c>
      <c r="XO25" s="14">
        <v>-2.2000000000000002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18.7</v>
      </c>
      <c r="XY25" s="14">
        <v>14</v>
      </c>
      <c r="XZ25" s="14">
        <v>14</v>
      </c>
      <c r="YA25" s="14">
        <v>4.7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11.2</v>
      </c>
      <c r="YK25" s="14">
        <v>11</v>
      </c>
      <c r="YL25" s="14">
        <v>11</v>
      </c>
      <c r="YM25" s="14">
        <v>0.2</v>
      </c>
      <c r="YN25" s="14">
        <v>10.199999999999999</v>
      </c>
      <c r="YO25" s="14">
        <v>11.37</v>
      </c>
      <c r="YP25" s="14">
        <v>11.37</v>
      </c>
      <c r="YQ25" s="14">
        <v>-1.17</v>
      </c>
    </row>
    <row r="26" spans="1:667" ht="24" customHeight="1" x14ac:dyDescent="0.35">
      <c r="A26" s="1"/>
      <c r="B26" s="16" t="s">
        <v>63</v>
      </c>
      <c r="C26" s="16" t="s">
        <v>873</v>
      </c>
      <c r="D26" s="17">
        <v>72</v>
      </c>
      <c r="E26" s="17">
        <v>59.148859999999999</v>
      </c>
      <c r="F26" s="17">
        <v>58.375970000000002</v>
      </c>
      <c r="G26" s="17">
        <v>13.624029999999999</v>
      </c>
      <c r="H26" s="17">
        <v>602.6</v>
      </c>
      <c r="I26" s="17">
        <v>596.74370999999996</v>
      </c>
      <c r="J26" s="17">
        <v>596.74370999999996</v>
      </c>
      <c r="K26" s="17">
        <v>5.8562900000000004</v>
      </c>
      <c r="L26" s="17">
        <v>203.7</v>
      </c>
      <c r="M26" s="17">
        <v>193.1935</v>
      </c>
      <c r="N26" s="17">
        <v>193.1935</v>
      </c>
      <c r="O26" s="17">
        <v>10.506500000000001</v>
      </c>
      <c r="P26" s="17"/>
      <c r="Q26" s="17"/>
      <c r="R26" s="17">
        <v>3.6</v>
      </c>
      <c r="S26" s="17">
        <v>-3.6</v>
      </c>
      <c r="T26" s="17"/>
      <c r="U26" s="17"/>
      <c r="V26" s="17">
        <v>8.5166900000000005</v>
      </c>
      <c r="W26" s="17">
        <v>-8.5166900000000005</v>
      </c>
      <c r="X26" s="17">
        <v>71.099999999999994</v>
      </c>
      <c r="Y26" s="17">
        <v>26.452639999999999</v>
      </c>
      <c r="Z26" s="17">
        <v>34.437939999999998</v>
      </c>
      <c r="AA26" s="17">
        <v>36.662059999999997</v>
      </c>
      <c r="AB26" s="17">
        <v>111.1</v>
      </c>
      <c r="AC26" s="17">
        <v>110</v>
      </c>
      <c r="AD26" s="17">
        <v>110</v>
      </c>
      <c r="AE26" s="17">
        <v>1.1000000000000001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0</v>
      </c>
      <c r="AO26" s="17"/>
      <c r="AP26" s="17"/>
      <c r="AQ26" s="17">
        <v>0</v>
      </c>
      <c r="AR26" s="17">
        <v>202.1</v>
      </c>
      <c r="AS26" s="17">
        <v>203.79567</v>
      </c>
      <c r="AT26" s="17">
        <v>203.79567</v>
      </c>
      <c r="AU26" s="17">
        <v>-1.69567</v>
      </c>
      <c r="AV26" s="17">
        <v>205.9</v>
      </c>
      <c r="AW26" s="17">
        <v>203.79567</v>
      </c>
      <c r="AX26" s="17">
        <v>203.79567</v>
      </c>
      <c r="AY26" s="17">
        <v>2.10433</v>
      </c>
      <c r="AZ26" s="17">
        <v>196.6</v>
      </c>
      <c r="BA26" s="17">
        <v>204.40767</v>
      </c>
      <c r="BB26" s="17">
        <v>204.40767</v>
      </c>
      <c r="BC26" s="17">
        <v>-7.8076699999999999</v>
      </c>
      <c r="BD26" s="17">
        <v>205.1</v>
      </c>
      <c r="BE26" s="17">
        <v>206.04143999999999</v>
      </c>
      <c r="BF26" s="17">
        <v>206.04143999999999</v>
      </c>
      <c r="BG26" s="17">
        <v>-0.94144000000000005</v>
      </c>
      <c r="BH26" s="17">
        <v>106.2</v>
      </c>
      <c r="BI26" s="17">
        <v>103.33009</v>
      </c>
      <c r="BJ26" s="17">
        <v>103.33009</v>
      </c>
      <c r="BK26" s="17">
        <v>2.86991</v>
      </c>
      <c r="BL26" s="17">
        <v>302.7</v>
      </c>
      <c r="BM26" s="17">
        <v>440.84789999999998</v>
      </c>
      <c r="BN26" s="17">
        <v>196.18647000000001</v>
      </c>
      <c r="BO26" s="17">
        <v>106.51353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167</v>
      </c>
      <c r="CG26" s="17">
        <v>154.63303999999999</v>
      </c>
      <c r="CH26" s="17">
        <v>154.63303999999999</v>
      </c>
      <c r="CI26" s="17">
        <v>12.366960000000001</v>
      </c>
      <c r="CJ26" s="17">
        <v>8.3000000000000007</v>
      </c>
      <c r="CK26" s="17">
        <v>7.2819500000000001</v>
      </c>
      <c r="CL26" s="17">
        <v>7.2819500000000001</v>
      </c>
      <c r="CM26" s="17">
        <v>1.0180499999999999</v>
      </c>
      <c r="CN26" s="17">
        <v>5.3</v>
      </c>
      <c r="CO26" s="17">
        <v>3.9102399999999999</v>
      </c>
      <c r="CP26" s="17">
        <v>3.9102399999999999</v>
      </c>
      <c r="CQ26" s="17">
        <v>1.3897600000000001</v>
      </c>
      <c r="CR26" s="17">
        <v>0</v>
      </c>
      <c r="CS26" s="17"/>
      <c r="CT26" s="17">
        <v>22.280850000000001</v>
      </c>
      <c r="CU26" s="17">
        <v>-22.280850000000001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50.9</v>
      </c>
      <c r="DA26" s="17">
        <v>75.987300000000005</v>
      </c>
      <c r="DB26" s="17">
        <v>40.554810000000003</v>
      </c>
      <c r="DC26" s="17">
        <v>10.345190000000001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81.900000000000006</v>
      </c>
      <c r="DU26" s="17">
        <v>49.303930000000001</v>
      </c>
      <c r="DV26" s="17">
        <v>44.682279999999999</v>
      </c>
      <c r="DW26" s="17">
        <v>37.21772</v>
      </c>
      <c r="DX26" s="17">
        <v>73.3</v>
      </c>
      <c r="DY26" s="17">
        <v>74.008160000000004</v>
      </c>
      <c r="DZ26" s="17">
        <v>20.725390000000001</v>
      </c>
      <c r="EA26" s="17">
        <v>52.57461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144.5</v>
      </c>
      <c r="ES26" s="17">
        <v>190.12960000000001</v>
      </c>
      <c r="ET26" s="17">
        <v>217.35287</v>
      </c>
      <c r="EU26" s="17">
        <v>-72.852869999999996</v>
      </c>
      <c r="EV26" s="17">
        <v>49.2</v>
      </c>
      <c r="EW26" s="17">
        <v>51.368609999999997</v>
      </c>
      <c r="EX26" s="17">
        <v>51.368609999999997</v>
      </c>
      <c r="EY26" s="17">
        <v>-2.1686100000000001</v>
      </c>
      <c r="EZ26" s="17">
        <v>0</v>
      </c>
      <c r="FA26" s="17"/>
      <c r="FB26" s="17"/>
      <c r="FC26" s="17">
        <v>0</v>
      </c>
      <c r="FD26" s="17">
        <v>34.6</v>
      </c>
      <c r="FE26" s="17">
        <v>29.94087</v>
      </c>
      <c r="FF26" s="17">
        <v>29.94087</v>
      </c>
      <c r="FG26" s="17">
        <v>4.6591300000000002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92</v>
      </c>
      <c r="FQ26" s="17">
        <v>84.089100000000002</v>
      </c>
      <c r="FR26" s="17">
        <v>84.089100000000002</v>
      </c>
      <c r="FS26" s="17">
        <v>7.9108999999999998</v>
      </c>
      <c r="FT26" s="17">
        <v>178.9</v>
      </c>
      <c r="FU26" s="17">
        <v>184.74316999999999</v>
      </c>
      <c r="FV26" s="17">
        <v>181.48500000000001</v>
      </c>
      <c r="FW26" s="17">
        <v>-2.585</v>
      </c>
      <c r="FX26" s="17">
        <v>179.7</v>
      </c>
      <c r="FY26" s="17">
        <v>184.74316999999999</v>
      </c>
      <c r="FZ26" s="17">
        <v>181.48500000000001</v>
      </c>
      <c r="GA26" s="17">
        <v>-1.7849999999999999</v>
      </c>
      <c r="GB26" s="17">
        <v>181</v>
      </c>
      <c r="GC26" s="17">
        <v>185.29795999999999</v>
      </c>
      <c r="GD26" s="17">
        <v>182.03</v>
      </c>
      <c r="GE26" s="17">
        <v>-1.03</v>
      </c>
      <c r="GF26" s="17">
        <v>44.1</v>
      </c>
      <c r="GG26" s="17">
        <v>43.716940000000001</v>
      </c>
      <c r="GH26" s="17">
        <v>43.716940000000001</v>
      </c>
      <c r="GI26" s="17">
        <v>0.38306000000000001</v>
      </c>
      <c r="GJ26" s="17">
        <v>39.1</v>
      </c>
      <c r="GK26" s="17">
        <v>45</v>
      </c>
      <c r="GL26" s="17">
        <v>31.654160000000001</v>
      </c>
      <c r="GM26" s="17">
        <v>7.4458399999999996</v>
      </c>
      <c r="GN26" s="17">
        <v>38.5</v>
      </c>
      <c r="GO26" s="17">
        <v>37.682729999999999</v>
      </c>
      <c r="GP26" s="17">
        <v>37.680929999999996</v>
      </c>
      <c r="GQ26" s="17">
        <v>0.81906999999999996</v>
      </c>
      <c r="GR26" s="17">
        <v>3.4</v>
      </c>
      <c r="GS26" s="17"/>
      <c r="GT26" s="17"/>
      <c r="GU26" s="17">
        <v>3.4</v>
      </c>
      <c r="GV26" s="17">
        <v>16.600000000000001</v>
      </c>
      <c r="GW26" s="17">
        <v>13.523910000000001</v>
      </c>
      <c r="GX26" s="17">
        <v>13.523910000000001</v>
      </c>
      <c r="GY26" s="17">
        <v>3.0760900000000002</v>
      </c>
      <c r="GZ26" s="17">
        <v>45</v>
      </c>
      <c r="HA26" s="17">
        <v>41.450780000000002</v>
      </c>
      <c r="HB26" s="17">
        <v>71.810119999999998</v>
      </c>
      <c r="HC26" s="17">
        <v>-26.810120000000001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43.9</v>
      </c>
      <c r="HM26" s="17">
        <v>78.181730000000002</v>
      </c>
      <c r="HN26" s="17">
        <v>73.281210000000002</v>
      </c>
      <c r="HO26" s="17">
        <v>-29.381209999999999</v>
      </c>
      <c r="HP26" s="17">
        <v>25.3</v>
      </c>
      <c r="HQ26" s="17">
        <v>84.067499999999995</v>
      </c>
      <c r="HR26" s="17">
        <v>84.067499999999995</v>
      </c>
      <c r="HS26" s="17">
        <v>-58.767499999999998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25.9</v>
      </c>
      <c r="IO26" s="17">
        <v>56.469740000000002</v>
      </c>
      <c r="IP26" s="17">
        <v>121.52883</v>
      </c>
      <c r="IQ26" s="17">
        <v>-95.628829999999994</v>
      </c>
      <c r="IR26" s="17">
        <v>163.30000000000001</v>
      </c>
      <c r="IS26" s="17">
        <v>170.94</v>
      </c>
      <c r="IT26" s="17">
        <v>176.76430999999999</v>
      </c>
      <c r="IU26" s="17">
        <v>-13.464309999999999</v>
      </c>
      <c r="IV26" s="17">
        <v>163.30000000000001</v>
      </c>
      <c r="IW26" s="17">
        <v>170.94</v>
      </c>
      <c r="IX26" s="17">
        <v>176.76430999999999</v>
      </c>
      <c r="IY26" s="17">
        <v>-13.464309999999999</v>
      </c>
      <c r="IZ26" s="17">
        <v>164</v>
      </c>
      <c r="JA26" s="17">
        <v>170.94</v>
      </c>
      <c r="JB26" s="17">
        <v>176.76430999999999</v>
      </c>
      <c r="JC26" s="17">
        <v>-12.76431</v>
      </c>
      <c r="JD26" s="17">
        <v>247.1</v>
      </c>
      <c r="JE26" s="17">
        <v>257.18</v>
      </c>
      <c r="JF26" s="17">
        <v>265.9427</v>
      </c>
      <c r="JG26" s="17">
        <v>-18.842700000000001</v>
      </c>
      <c r="JH26" s="17">
        <v>70.900000000000006</v>
      </c>
      <c r="JI26" s="17">
        <v>71.102429999999998</v>
      </c>
      <c r="JJ26" s="17">
        <v>71.102429999999998</v>
      </c>
      <c r="JK26" s="17">
        <v>-0.20243</v>
      </c>
      <c r="JL26" s="17">
        <v>34.1</v>
      </c>
      <c r="JM26" s="17">
        <v>35.657980000000002</v>
      </c>
      <c r="JN26" s="17">
        <v>35.657980000000002</v>
      </c>
      <c r="JO26" s="17">
        <v>-1.5579799999999999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3.65123</v>
      </c>
      <c r="KP26" s="17">
        <v>3.65123</v>
      </c>
      <c r="KQ26" s="17">
        <v>-1.0512300000000001</v>
      </c>
      <c r="KR26" s="17">
        <v>132.69999999999999</v>
      </c>
      <c r="KS26" s="17">
        <v>154.67708999999999</v>
      </c>
      <c r="KT26" s="17">
        <v>191.70984000000001</v>
      </c>
      <c r="KU26" s="17">
        <v>-59.009839999999997</v>
      </c>
      <c r="KV26" s="17">
        <v>101.4</v>
      </c>
      <c r="KW26" s="17">
        <v>97.250309999999999</v>
      </c>
      <c r="KX26" s="17">
        <v>92.708600000000004</v>
      </c>
      <c r="KY26" s="17">
        <v>8.6913999999999998</v>
      </c>
      <c r="KZ26" s="17">
        <v>67.099999999999994</v>
      </c>
      <c r="LA26" s="17">
        <v>66.809659999999994</v>
      </c>
      <c r="LB26" s="17">
        <v>66.809659999999994</v>
      </c>
      <c r="LC26" s="17">
        <v>0.29033999999999999</v>
      </c>
      <c r="LD26" s="17">
        <v>72.5</v>
      </c>
      <c r="LE26" s="17">
        <v>72.373890000000003</v>
      </c>
      <c r="LF26" s="17">
        <v>72.37388</v>
      </c>
      <c r="LG26" s="17">
        <v>0.12612000000000001</v>
      </c>
      <c r="LH26" s="17">
        <v>30.6</v>
      </c>
      <c r="LI26" s="17">
        <v>29.806760000000001</v>
      </c>
      <c r="LJ26" s="17">
        <v>29.806760000000001</v>
      </c>
      <c r="LK26" s="17">
        <v>0.79323999999999995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142.19999999999999</v>
      </c>
      <c r="LY26" s="17">
        <v>158.39537999999999</v>
      </c>
      <c r="LZ26" s="17">
        <v>158.39537999999999</v>
      </c>
      <c r="MA26" s="17">
        <v>-16.19538</v>
      </c>
      <c r="MB26" s="17">
        <v>144.5</v>
      </c>
      <c r="MC26" s="17">
        <v>158.39537999999999</v>
      </c>
      <c r="MD26" s="17">
        <v>158.39537999999999</v>
      </c>
      <c r="ME26" s="17">
        <v>-13.895379999999999</v>
      </c>
      <c r="MF26" s="17">
        <v>148.4</v>
      </c>
      <c r="MG26" s="17">
        <v>158.87103999999999</v>
      </c>
      <c r="MH26" s="17">
        <v>158.87103999999999</v>
      </c>
      <c r="MI26" s="17">
        <v>-10.47104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210.5</v>
      </c>
      <c r="NE26" s="17">
        <v>205.2938</v>
      </c>
      <c r="NF26" s="17">
        <v>205.29381000000001</v>
      </c>
      <c r="NG26" s="17">
        <v>5.2061900000000003</v>
      </c>
      <c r="NH26" s="17">
        <v>101.4</v>
      </c>
      <c r="NI26" s="17">
        <v>102.95515</v>
      </c>
      <c r="NJ26" s="17">
        <v>102.95515</v>
      </c>
      <c r="NK26" s="17">
        <v>-1.55515</v>
      </c>
      <c r="NL26" s="17">
        <v>8.1</v>
      </c>
      <c r="NM26" s="17">
        <v>6.54366</v>
      </c>
      <c r="NN26" s="17">
        <v>6.54366</v>
      </c>
      <c r="NO26" s="17">
        <v>1.5563400000000001</v>
      </c>
      <c r="NP26" s="17">
        <v>3.3</v>
      </c>
      <c r="NQ26" s="17">
        <v>3.2321599999999999</v>
      </c>
      <c r="NR26" s="17">
        <v>3.2321599999999999</v>
      </c>
      <c r="NS26" s="17">
        <v>6.7839999999999998E-2</v>
      </c>
      <c r="NT26" s="17">
        <v>0.9</v>
      </c>
      <c r="NU26" s="17">
        <v>0.72499999999999998</v>
      </c>
      <c r="NV26" s="17">
        <v>0.72499999999999998</v>
      </c>
      <c r="NW26" s="17">
        <v>0.17499999999999999</v>
      </c>
      <c r="NX26" s="17">
        <v>82.4</v>
      </c>
      <c r="NY26" s="17">
        <v>67.03</v>
      </c>
      <c r="NZ26" s="17">
        <v>67.025700000000001</v>
      </c>
      <c r="OA26" s="17">
        <v>15.3743</v>
      </c>
      <c r="OB26" s="17">
        <v>67.400000000000006</v>
      </c>
      <c r="OC26" s="17">
        <v>49.41</v>
      </c>
      <c r="OD26" s="17">
        <v>59.350200000000001</v>
      </c>
      <c r="OE26" s="17">
        <v>8.0497999999999994</v>
      </c>
      <c r="OF26" s="17">
        <v>0.1</v>
      </c>
      <c r="OG26" s="17">
        <v>3.08</v>
      </c>
      <c r="OH26" s="17">
        <v>3.0838999999999999</v>
      </c>
      <c r="OI26" s="17">
        <v>-2.9839000000000002</v>
      </c>
      <c r="OJ26" s="17">
        <v>0.2</v>
      </c>
      <c r="OK26" s="17">
        <v>0.4</v>
      </c>
      <c r="OL26" s="17">
        <v>0.4</v>
      </c>
      <c r="OM26" s="17">
        <v>-0.2</v>
      </c>
      <c r="ON26" s="17">
        <v>13.7</v>
      </c>
      <c r="OO26" s="17">
        <v>20.33764</v>
      </c>
      <c r="OP26" s="17">
        <v>20.33764</v>
      </c>
      <c r="OQ26" s="17">
        <v>-6.6376400000000002</v>
      </c>
      <c r="OR26" s="17">
        <v>10</v>
      </c>
      <c r="OS26" s="17">
        <v>9</v>
      </c>
      <c r="OT26" s="17">
        <v>9</v>
      </c>
      <c r="OU26" s="17">
        <v>1</v>
      </c>
      <c r="OV26" s="17">
        <v>5.5</v>
      </c>
      <c r="OW26" s="17">
        <v>2.3944000000000001</v>
      </c>
      <c r="OX26" s="17">
        <v>2.9139400000000002</v>
      </c>
      <c r="OY26" s="17">
        <v>2.5860599999999998</v>
      </c>
      <c r="OZ26" s="17">
        <v>165.1</v>
      </c>
      <c r="PA26" s="17">
        <v>121.77</v>
      </c>
      <c r="PB26" s="17">
        <v>168.57079999999999</v>
      </c>
      <c r="PC26" s="17">
        <v>-3.4708000000000001</v>
      </c>
      <c r="PD26" s="17">
        <v>83.6</v>
      </c>
      <c r="PE26" s="17">
        <v>90.01</v>
      </c>
      <c r="PF26" s="17">
        <v>87.55</v>
      </c>
      <c r="PG26" s="17">
        <v>-3.95</v>
      </c>
      <c r="PH26" s="17">
        <v>1</v>
      </c>
      <c r="PI26" s="17">
        <v>1.02</v>
      </c>
      <c r="PJ26" s="17">
        <v>1.02</v>
      </c>
      <c r="PK26" s="17">
        <v>-0.02</v>
      </c>
      <c r="PL26" s="17">
        <v>2.2000000000000002</v>
      </c>
      <c r="PM26" s="17">
        <v>2.2999999999999998</v>
      </c>
      <c r="PN26" s="17">
        <v>2.2999999999999998</v>
      </c>
      <c r="PO26" s="17">
        <v>-0.1</v>
      </c>
      <c r="PP26" s="17">
        <v>3.5</v>
      </c>
      <c r="PQ26" s="17">
        <v>3.5</v>
      </c>
      <c r="PR26" s="17">
        <v>3.5</v>
      </c>
      <c r="PS26" s="17">
        <v>0</v>
      </c>
      <c r="PT26" s="17">
        <v>20.9</v>
      </c>
      <c r="PU26" s="17">
        <v>14.910299999999999</v>
      </c>
      <c r="PV26" s="17">
        <v>14.910299999999999</v>
      </c>
      <c r="PW26" s="17">
        <v>5.9897</v>
      </c>
      <c r="PX26" s="17"/>
      <c r="PY26" s="17"/>
      <c r="PZ26" s="17"/>
      <c r="QA26" s="17">
        <v>0</v>
      </c>
      <c r="QB26" s="17">
        <v>8.1999999999999993</v>
      </c>
      <c r="QC26" s="17">
        <v>5</v>
      </c>
      <c r="QD26" s="17">
        <v>5</v>
      </c>
      <c r="QE26" s="17">
        <v>3.2</v>
      </c>
      <c r="QF26" s="17">
        <v>3.6</v>
      </c>
      <c r="QG26" s="17">
        <v>3.6</v>
      </c>
      <c r="QH26" s="17">
        <v>3.6</v>
      </c>
      <c r="QI26" s="17">
        <v>0</v>
      </c>
      <c r="QJ26" s="17">
        <v>15.6</v>
      </c>
      <c r="QK26" s="17">
        <v>14.492749999999999</v>
      </c>
      <c r="QL26" s="17">
        <v>14.492749999999999</v>
      </c>
      <c r="QM26" s="17">
        <v>1.1072500000000001</v>
      </c>
      <c r="QN26" s="17">
        <v>12.2</v>
      </c>
      <c r="QO26" s="17">
        <v>10.981199999999999</v>
      </c>
      <c r="QP26" s="17">
        <v>10.981199999999999</v>
      </c>
      <c r="QQ26" s="17">
        <v>1.2188000000000001</v>
      </c>
      <c r="QR26" s="17">
        <v>15.6</v>
      </c>
      <c r="QS26" s="17">
        <v>12.44</v>
      </c>
      <c r="QT26" s="17">
        <v>13.464</v>
      </c>
      <c r="QU26" s="17">
        <v>2.1360000000000001</v>
      </c>
      <c r="QV26" s="17">
        <v>23.6</v>
      </c>
      <c r="QW26" s="17">
        <v>16.260000000000002</v>
      </c>
      <c r="QX26" s="17">
        <v>16.257400000000001</v>
      </c>
      <c r="QY26" s="17">
        <v>7.3426</v>
      </c>
      <c r="QZ26" s="17">
        <v>65.599999999999994</v>
      </c>
      <c r="RA26" s="17">
        <v>45.2</v>
      </c>
      <c r="RB26" s="17">
        <v>45.195999999999998</v>
      </c>
      <c r="RC26" s="17">
        <v>20.404</v>
      </c>
      <c r="RD26" s="17">
        <v>10.8</v>
      </c>
      <c r="RE26" s="17">
        <v>5.52</v>
      </c>
      <c r="RF26" s="17">
        <v>8.9200999999999997</v>
      </c>
      <c r="RG26" s="17">
        <v>1.8798999999999999</v>
      </c>
      <c r="RH26" s="17">
        <v>2.4</v>
      </c>
      <c r="RI26" s="17">
        <v>2.5</v>
      </c>
      <c r="RJ26" s="17">
        <v>2.5</v>
      </c>
      <c r="RK26" s="17">
        <v>-0.1</v>
      </c>
      <c r="RL26" s="17">
        <v>10.4</v>
      </c>
      <c r="RM26" s="17">
        <v>19.106010000000001</v>
      </c>
      <c r="RN26" s="17">
        <v>19.67727</v>
      </c>
      <c r="RO26" s="17">
        <v>-9.2772699999999997</v>
      </c>
      <c r="RP26" s="17">
        <v>1.2</v>
      </c>
      <c r="RQ26" s="17">
        <v>1.52</v>
      </c>
      <c r="RR26" s="17">
        <v>1.52</v>
      </c>
      <c r="RS26" s="17">
        <v>-0.32</v>
      </c>
      <c r="RT26" s="17"/>
      <c r="RU26" s="17">
        <v>0.4</v>
      </c>
      <c r="RV26" s="17">
        <v>0.4</v>
      </c>
      <c r="RW26" s="17">
        <v>-0.4</v>
      </c>
      <c r="RX26" s="17">
        <v>8.3000000000000007</v>
      </c>
      <c r="RY26" s="17">
        <v>7.5</v>
      </c>
      <c r="RZ26" s="17">
        <v>7.5</v>
      </c>
      <c r="SA26" s="17">
        <v>0.8</v>
      </c>
      <c r="SB26" s="17">
        <v>0.1</v>
      </c>
      <c r="SC26" s="17">
        <v>0.23</v>
      </c>
      <c r="SD26" s="17">
        <v>0.23</v>
      </c>
      <c r="SE26" s="17">
        <v>-0.13</v>
      </c>
      <c r="SF26" s="17">
        <v>9.5</v>
      </c>
      <c r="SG26" s="17">
        <v>9.85</v>
      </c>
      <c r="SH26" s="17">
        <v>9.85</v>
      </c>
      <c r="SI26" s="17">
        <v>-0.35</v>
      </c>
      <c r="SJ26" s="17">
        <v>1.9</v>
      </c>
      <c r="SK26" s="17">
        <v>4.3</v>
      </c>
      <c r="SL26" s="17">
        <v>4.3</v>
      </c>
      <c r="SM26" s="17">
        <v>-2.4</v>
      </c>
      <c r="SN26" s="17">
        <v>6.6</v>
      </c>
      <c r="SO26" s="17">
        <v>7</v>
      </c>
      <c r="SP26" s="17">
        <v>7</v>
      </c>
      <c r="SQ26" s="17">
        <v>-0.4</v>
      </c>
      <c r="SR26" s="17">
        <v>10.199999999999999</v>
      </c>
      <c r="SS26" s="17">
        <v>9.5</v>
      </c>
      <c r="ST26" s="17">
        <v>9.5</v>
      </c>
      <c r="SU26" s="17">
        <v>0.7</v>
      </c>
      <c r="SV26" s="17">
        <v>27.3</v>
      </c>
      <c r="SW26" s="17">
        <v>12.33</v>
      </c>
      <c r="SX26" s="17">
        <v>12.328799999999999</v>
      </c>
      <c r="SY26" s="17">
        <v>14.9712</v>
      </c>
      <c r="SZ26" s="17">
        <v>26.1</v>
      </c>
      <c r="TA26" s="17">
        <v>13.72</v>
      </c>
      <c r="TB26" s="17">
        <v>13.7182</v>
      </c>
      <c r="TC26" s="17">
        <v>12.3818</v>
      </c>
      <c r="TD26" s="17">
        <v>29.5</v>
      </c>
      <c r="TE26" s="17">
        <v>27.393799999999999</v>
      </c>
      <c r="TF26" s="17">
        <v>27.393799999999999</v>
      </c>
      <c r="TG26" s="17">
        <v>2.1061999999999999</v>
      </c>
      <c r="TH26" s="17">
        <v>90.8</v>
      </c>
      <c r="TI26" s="17">
        <v>71.680000000000007</v>
      </c>
      <c r="TJ26" s="17">
        <v>63.682400000000001</v>
      </c>
      <c r="TK26" s="17">
        <v>27.117599999999999</v>
      </c>
      <c r="TL26" s="17">
        <v>105.3</v>
      </c>
      <c r="TM26" s="17">
        <v>80.92</v>
      </c>
      <c r="TN26" s="17">
        <v>72.917100000000005</v>
      </c>
      <c r="TO26" s="17">
        <v>32.382899999999999</v>
      </c>
      <c r="TP26" s="17">
        <v>13.5</v>
      </c>
      <c r="TQ26" s="17">
        <v>7.68</v>
      </c>
      <c r="TR26" s="17">
        <v>7.6802000000000001</v>
      </c>
      <c r="TS26" s="17">
        <v>5.8197999999999999</v>
      </c>
      <c r="TT26" s="17">
        <v>9.3000000000000007</v>
      </c>
      <c r="TU26" s="17">
        <v>6.31</v>
      </c>
      <c r="TV26" s="17">
        <v>6.3144</v>
      </c>
      <c r="TW26" s="17">
        <v>2.9855999999999998</v>
      </c>
      <c r="TX26" s="17">
        <v>37.86</v>
      </c>
      <c r="TY26" s="17">
        <v>7.76</v>
      </c>
      <c r="TZ26" s="17">
        <v>36.549999999999997</v>
      </c>
      <c r="UA26" s="17">
        <v>1.31</v>
      </c>
      <c r="UB26" s="17">
        <v>10</v>
      </c>
      <c r="UC26" s="17">
        <v>10</v>
      </c>
      <c r="UD26" s="17">
        <v>10</v>
      </c>
      <c r="UE26" s="17">
        <v>0</v>
      </c>
      <c r="UF26" s="17">
        <v>3</v>
      </c>
      <c r="UG26" s="17">
        <v>3</v>
      </c>
      <c r="UH26" s="17">
        <v>3</v>
      </c>
      <c r="UI26" s="17">
        <v>0</v>
      </c>
      <c r="UJ26" s="17">
        <v>7.8</v>
      </c>
      <c r="UK26" s="17">
        <v>7.5</v>
      </c>
      <c r="UL26" s="17">
        <v>7.5</v>
      </c>
      <c r="UM26" s="17">
        <v>0.3</v>
      </c>
      <c r="UN26" s="17">
        <v>6.7</v>
      </c>
      <c r="UO26" s="17">
        <v>7</v>
      </c>
      <c r="UP26" s="17">
        <v>7</v>
      </c>
      <c r="UQ26" s="17">
        <v>-0.3</v>
      </c>
      <c r="UR26" s="17">
        <v>7.1</v>
      </c>
      <c r="US26" s="17">
        <v>7.5</v>
      </c>
      <c r="UT26" s="17">
        <v>7.5</v>
      </c>
      <c r="UU26" s="17">
        <v>-0.4</v>
      </c>
      <c r="UV26" s="17">
        <v>7.4</v>
      </c>
      <c r="UW26" s="17">
        <v>7.7</v>
      </c>
      <c r="UX26" s="17">
        <v>7.7</v>
      </c>
      <c r="UY26" s="17">
        <v>-0.3</v>
      </c>
      <c r="UZ26" s="17">
        <v>0.2</v>
      </c>
      <c r="VA26" s="17">
        <v>1.54</v>
      </c>
      <c r="VB26" s="17">
        <v>1.5415000000000001</v>
      </c>
      <c r="VC26" s="17">
        <v>-1.3414999999999999</v>
      </c>
      <c r="VD26" s="17">
        <v>140.19999999999999</v>
      </c>
      <c r="VE26" s="17">
        <v>182.17</v>
      </c>
      <c r="VF26" s="17">
        <v>202.17</v>
      </c>
      <c r="VG26" s="17">
        <v>-61.97</v>
      </c>
      <c r="VH26" s="17">
        <v>11.6</v>
      </c>
      <c r="VI26" s="17">
        <v>10.3118</v>
      </c>
      <c r="VJ26" s="17">
        <v>10.3118</v>
      </c>
      <c r="VK26" s="17">
        <v>1.2882</v>
      </c>
      <c r="VL26" s="17">
        <v>113.9</v>
      </c>
      <c r="VM26" s="17">
        <v>99</v>
      </c>
      <c r="VN26" s="17">
        <v>119</v>
      </c>
      <c r="VO26" s="17">
        <v>-5.0999999999999996</v>
      </c>
      <c r="VP26" s="17">
        <v>0.6</v>
      </c>
      <c r="VQ26" s="17">
        <v>0.6</v>
      </c>
      <c r="VR26" s="17">
        <v>0.6</v>
      </c>
      <c r="VS26" s="17">
        <v>0</v>
      </c>
      <c r="VT26" s="17">
        <v>79.900000000000006</v>
      </c>
      <c r="VU26" s="17">
        <v>63</v>
      </c>
      <c r="VV26" s="17">
        <v>63</v>
      </c>
      <c r="VW26" s="17">
        <v>16.899999999999999</v>
      </c>
      <c r="VX26" s="17">
        <v>71</v>
      </c>
      <c r="VY26" s="17">
        <v>85</v>
      </c>
      <c r="VZ26" s="17">
        <v>77</v>
      </c>
      <c r="WA26" s="17">
        <v>-6</v>
      </c>
      <c r="WB26" s="17">
        <v>83.5</v>
      </c>
      <c r="WC26" s="17">
        <v>45.4</v>
      </c>
      <c r="WD26" s="17">
        <v>85.68</v>
      </c>
      <c r="WE26" s="17">
        <v>-2.1800000000000002</v>
      </c>
      <c r="WF26" s="17">
        <v>2.8</v>
      </c>
      <c r="WG26" s="17">
        <v>1.45</v>
      </c>
      <c r="WH26" s="17">
        <v>1.45</v>
      </c>
      <c r="WI26" s="17">
        <v>1.35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2.4</v>
      </c>
      <c r="WO26" s="17">
        <v>2.2000000000000002</v>
      </c>
      <c r="WP26" s="17">
        <v>2.2000000000000002</v>
      </c>
      <c r="WQ26" s="17">
        <v>0.2</v>
      </c>
      <c r="WR26" s="17">
        <v>1.4</v>
      </c>
      <c r="WS26" s="17">
        <v>1.4</v>
      </c>
      <c r="WT26" s="17">
        <v>1.4</v>
      </c>
      <c r="WU26" s="17">
        <v>0</v>
      </c>
      <c r="WV26" s="17">
        <v>11.4</v>
      </c>
      <c r="WW26" s="17">
        <v>11.0052</v>
      </c>
      <c r="WX26" s="17">
        <v>11.0052</v>
      </c>
      <c r="WY26" s="17">
        <v>0.39479999999999998</v>
      </c>
      <c r="WZ26" s="17">
        <v>9.8000000000000007</v>
      </c>
      <c r="XA26" s="17">
        <v>9.8000000000000007</v>
      </c>
      <c r="XB26" s="17">
        <v>9.8000000000000007</v>
      </c>
      <c r="XC26" s="17">
        <v>0</v>
      </c>
      <c r="XD26" s="17">
        <v>18.3</v>
      </c>
      <c r="XE26" s="17">
        <v>17.391300000000001</v>
      </c>
      <c r="XF26" s="17">
        <v>17.391300000000001</v>
      </c>
      <c r="XG26" s="17">
        <v>0.90869999999999995</v>
      </c>
      <c r="XH26" s="17">
        <v>14.9</v>
      </c>
      <c r="XI26" s="17">
        <v>14.299519999999999</v>
      </c>
      <c r="XJ26" s="17">
        <v>14.299519999999999</v>
      </c>
      <c r="XK26" s="17">
        <v>0.60048000000000001</v>
      </c>
      <c r="XL26" s="17">
        <v>8.6999999999999993</v>
      </c>
      <c r="XM26" s="17">
        <v>10.8</v>
      </c>
      <c r="XN26" s="17">
        <v>10.8</v>
      </c>
      <c r="XO26" s="17">
        <v>-2.1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17.600000000000001</v>
      </c>
      <c r="XY26" s="17">
        <v>14</v>
      </c>
      <c r="XZ26" s="17">
        <v>14</v>
      </c>
      <c r="YA26" s="17">
        <v>3.6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11.2</v>
      </c>
      <c r="YK26" s="17">
        <v>11</v>
      </c>
      <c r="YL26" s="17">
        <v>11</v>
      </c>
      <c r="YM26" s="17">
        <v>0.2</v>
      </c>
      <c r="YN26" s="17">
        <v>10.6</v>
      </c>
      <c r="YO26" s="17">
        <v>11.37</v>
      </c>
      <c r="YP26" s="17">
        <v>11.37</v>
      </c>
      <c r="YQ26" s="17">
        <v>-0.77</v>
      </c>
    </row>
    <row r="27" spans="1:667" ht="24" customHeight="1" x14ac:dyDescent="0.35">
      <c r="A27" s="1"/>
      <c r="B27" s="16" t="s">
        <v>63</v>
      </c>
      <c r="C27" s="16" t="s">
        <v>874</v>
      </c>
      <c r="D27" s="17">
        <v>70.2</v>
      </c>
      <c r="E27" s="17">
        <v>42.65099</v>
      </c>
      <c r="F27" s="17">
        <v>57.484310000000001</v>
      </c>
      <c r="G27" s="17">
        <v>12.71569</v>
      </c>
      <c r="H27" s="17">
        <v>598.4</v>
      </c>
      <c r="I27" s="17">
        <v>596.74370999999996</v>
      </c>
      <c r="J27" s="17">
        <v>596.74370999999996</v>
      </c>
      <c r="K27" s="17">
        <v>1.65629</v>
      </c>
      <c r="L27" s="17">
        <v>201.4</v>
      </c>
      <c r="M27" s="17">
        <v>193.1935</v>
      </c>
      <c r="N27" s="17">
        <v>193.1935</v>
      </c>
      <c r="O27" s="17">
        <v>8.2065000000000001</v>
      </c>
      <c r="P27" s="17"/>
      <c r="Q27" s="17"/>
      <c r="R27" s="17">
        <v>3.6</v>
      </c>
      <c r="S27" s="17">
        <v>-3.6</v>
      </c>
      <c r="T27" s="17"/>
      <c r="U27" s="17"/>
      <c r="V27" s="17">
        <v>8.5166900000000005</v>
      </c>
      <c r="W27" s="17">
        <v>-8.5166900000000005</v>
      </c>
      <c r="X27" s="17">
        <v>70</v>
      </c>
      <c r="Y27" s="17">
        <v>42.14629</v>
      </c>
      <c r="Z27" s="17">
        <v>54.251260000000002</v>
      </c>
      <c r="AA27" s="17">
        <v>15.74874</v>
      </c>
      <c r="AB27" s="17">
        <v>107.5</v>
      </c>
      <c r="AC27" s="17">
        <v>110</v>
      </c>
      <c r="AD27" s="17">
        <v>110</v>
      </c>
      <c r="AE27" s="17">
        <v>-2.5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0</v>
      </c>
      <c r="AO27" s="17"/>
      <c r="AP27" s="17"/>
      <c r="AQ27" s="17">
        <v>0</v>
      </c>
      <c r="AR27" s="17">
        <v>201.9</v>
      </c>
      <c r="AS27" s="17">
        <v>203.79567</v>
      </c>
      <c r="AT27" s="17">
        <v>203.79567</v>
      </c>
      <c r="AU27" s="17">
        <v>-1.89567</v>
      </c>
      <c r="AV27" s="17">
        <v>206.5</v>
      </c>
      <c r="AW27" s="17">
        <v>203.79567</v>
      </c>
      <c r="AX27" s="17">
        <v>203.79567</v>
      </c>
      <c r="AY27" s="17">
        <v>2.7043300000000001</v>
      </c>
      <c r="AZ27" s="17">
        <v>197.4</v>
      </c>
      <c r="BA27" s="17">
        <v>204.40767</v>
      </c>
      <c r="BB27" s="17">
        <v>204.40767</v>
      </c>
      <c r="BC27" s="17">
        <v>-7.0076700000000001</v>
      </c>
      <c r="BD27" s="17">
        <v>205.8</v>
      </c>
      <c r="BE27" s="17">
        <v>206.04143999999999</v>
      </c>
      <c r="BF27" s="17">
        <v>206.04143999999999</v>
      </c>
      <c r="BG27" s="17">
        <v>-0.24143999999999999</v>
      </c>
      <c r="BH27" s="17">
        <v>106</v>
      </c>
      <c r="BI27" s="17">
        <v>103.33009</v>
      </c>
      <c r="BJ27" s="17">
        <v>103.33009</v>
      </c>
      <c r="BK27" s="17">
        <v>2.6699099999999998</v>
      </c>
      <c r="BL27" s="17">
        <v>298.8</v>
      </c>
      <c r="BM27" s="17">
        <v>312.22448000000003</v>
      </c>
      <c r="BN27" s="17">
        <v>186.65720999999999</v>
      </c>
      <c r="BO27" s="17">
        <v>112.14279000000001</v>
      </c>
      <c r="BP27" s="17">
        <v>4.7</v>
      </c>
      <c r="BQ27" s="17">
        <v>4.4104299999999999</v>
      </c>
      <c r="BR27" s="17">
        <v>4.4104299999999999</v>
      </c>
      <c r="BS27" s="17">
        <v>0.28956999999999999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165.5</v>
      </c>
      <c r="CG27" s="17">
        <v>154.63303999999999</v>
      </c>
      <c r="CH27" s="17">
        <v>154.63303999999999</v>
      </c>
      <c r="CI27" s="17">
        <v>10.866960000000001</v>
      </c>
      <c r="CJ27" s="17">
        <v>7.8</v>
      </c>
      <c r="CK27" s="17">
        <v>7.2819500000000001</v>
      </c>
      <c r="CL27" s="17">
        <v>7.2819500000000001</v>
      </c>
      <c r="CM27" s="17">
        <v>0.51805000000000001</v>
      </c>
      <c r="CN27" s="17">
        <v>5.0999999999999996</v>
      </c>
      <c r="CO27" s="17">
        <v>3.9102399999999999</v>
      </c>
      <c r="CP27" s="17">
        <v>3.9102399999999999</v>
      </c>
      <c r="CQ27" s="17">
        <v>1.1897599999999999</v>
      </c>
      <c r="CR27" s="17">
        <v>0</v>
      </c>
      <c r="CS27" s="17"/>
      <c r="CT27" s="17">
        <v>22.280850000000001</v>
      </c>
      <c r="CU27" s="17">
        <v>-22.280850000000001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50.2</v>
      </c>
      <c r="DA27" s="17">
        <v>68.891419999999997</v>
      </c>
      <c r="DB27" s="17">
        <v>36.704799999999999</v>
      </c>
      <c r="DC27" s="17">
        <v>13.495200000000001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80.400000000000006</v>
      </c>
      <c r="DU27" s="17">
        <v>50.485019999999999</v>
      </c>
      <c r="DV27" s="17">
        <v>47.713749999999997</v>
      </c>
      <c r="DW27" s="17">
        <v>32.686250000000001</v>
      </c>
      <c r="DX27" s="17">
        <v>92</v>
      </c>
      <c r="DY27" s="17">
        <v>96.034570000000002</v>
      </c>
      <c r="DZ27" s="17">
        <v>130.41046</v>
      </c>
      <c r="EA27" s="17">
        <v>-38.41046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144.30000000000001</v>
      </c>
      <c r="ES27" s="17">
        <v>290.15544</v>
      </c>
      <c r="ET27" s="17">
        <v>223.89417</v>
      </c>
      <c r="EU27" s="17">
        <v>-79.594170000000005</v>
      </c>
      <c r="EV27" s="17">
        <v>49.7</v>
      </c>
      <c r="EW27" s="17">
        <v>51.368609999999997</v>
      </c>
      <c r="EX27" s="17">
        <v>51.368609999999997</v>
      </c>
      <c r="EY27" s="17">
        <v>-1.6686099999999999</v>
      </c>
      <c r="EZ27" s="17">
        <v>35.200000000000003</v>
      </c>
      <c r="FA27" s="17">
        <v>64.248699999999999</v>
      </c>
      <c r="FB27" s="17">
        <v>61.835749999999997</v>
      </c>
      <c r="FC27" s="17">
        <v>-26.635750000000002</v>
      </c>
      <c r="FD27" s="17">
        <v>35.5</v>
      </c>
      <c r="FE27" s="17">
        <v>29.94087</v>
      </c>
      <c r="FF27" s="17">
        <v>29.94087</v>
      </c>
      <c r="FG27" s="17">
        <v>5.5591299999999997</v>
      </c>
      <c r="FH27" s="17">
        <v>18.100000000000001</v>
      </c>
      <c r="FI27" s="17">
        <v>19.099519999999998</v>
      </c>
      <c r="FJ27" s="17">
        <v>19.099519999999998</v>
      </c>
      <c r="FK27" s="17">
        <v>-0.99951999999999996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87.3</v>
      </c>
      <c r="FQ27" s="17">
        <v>84.089100000000002</v>
      </c>
      <c r="FR27" s="17">
        <v>84.089100000000002</v>
      </c>
      <c r="FS27" s="17">
        <v>3.2109000000000001</v>
      </c>
      <c r="FT27" s="17">
        <v>169.6</v>
      </c>
      <c r="FU27" s="17">
        <v>181.48500000000001</v>
      </c>
      <c r="FV27" s="17">
        <v>184.74316999999999</v>
      </c>
      <c r="FW27" s="17">
        <v>-15.14317</v>
      </c>
      <c r="FX27" s="17">
        <v>169.5</v>
      </c>
      <c r="FY27" s="17">
        <v>181.48500000000001</v>
      </c>
      <c r="FZ27" s="17">
        <v>184.74316999999999</v>
      </c>
      <c r="GA27" s="17">
        <v>-15.243169999999999</v>
      </c>
      <c r="GB27" s="17">
        <v>178.4</v>
      </c>
      <c r="GC27" s="17">
        <v>182.03</v>
      </c>
      <c r="GD27" s="17">
        <v>185.29795999999999</v>
      </c>
      <c r="GE27" s="17">
        <v>-6.8979600000000003</v>
      </c>
      <c r="GF27" s="17">
        <v>43.4</v>
      </c>
      <c r="GG27" s="17">
        <v>43.716940000000001</v>
      </c>
      <c r="GH27" s="17">
        <v>43.716940000000001</v>
      </c>
      <c r="GI27" s="17">
        <v>-0.31694</v>
      </c>
      <c r="GJ27" s="17">
        <v>21.7</v>
      </c>
      <c r="GK27" s="17">
        <v>29.666920000000001</v>
      </c>
      <c r="GL27" s="17">
        <v>27.812670000000001</v>
      </c>
      <c r="GM27" s="17">
        <v>-6.1126699999999996</v>
      </c>
      <c r="GN27" s="17">
        <v>37.799999999999997</v>
      </c>
      <c r="GO27" s="17">
        <v>37.682729999999999</v>
      </c>
      <c r="GP27" s="17">
        <v>37.680929999999996</v>
      </c>
      <c r="GQ27" s="17">
        <v>0.11907</v>
      </c>
      <c r="GR27" s="17">
        <v>3.4</v>
      </c>
      <c r="GS27" s="17"/>
      <c r="GT27" s="17"/>
      <c r="GU27" s="17">
        <v>3.4</v>
      </c>
      <c r="GV27" s="17">
        <v>16.5</v>
      </c>
      <c r="GW27" s="17">
        <v>13.523910000000001</v>
      </c>
      <c r="GX27" s="17">
        <v>13.523910000000001</v>
      </c>
      <c r="GY27" s="17">
        <v>2.9760900000000001</v>
      </c>
      <c r="GZ27" s="17">
        <v>42.5</v>
      </c>
      <c r="HA27" s="17">
        <v>41.450780000000002</v>
      </c>
      <c r="HB27" s="17">
        <v>88.671559999999999</v>
      </c>
      <c r="HC27" s="17">
        <v>-46.171559999999999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42.8</v>
      </c>
      <c r="HM27" s="17">
        <v>64.532870000000003</v>
      </c>
      <c r="HN27" s="17">
        <v>73.281210000000002</v>
      </c>
      <c r="HO27" s="17">
        <v>-30.481210000000001</v>
      </c>
      <c r="HP27" s="17">
        <v>78</v>
      </c>
      <c r="HQ27" s="17">
        <v>84.067499999999995</v>
      </c>
      <c r="HR27" s="17">
        <v>84.067499999999995</v>
      </c>
      <c r="HS27" s="17">
        <v>-6.0674999999999999</v>
      </c>
      <c r="HT27" s="17"/>
      <c r="HU27" s="17"/>
      <c r="HV27" s="17"/>
      <c r="HW27" s="17">
        <v>0</v>
      </c>
      <c r="HX27" s="17">
        <v>0</v>
      </c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25.9</v>
      </c>
      <c r="IO27" s="17">
        <v>26.16817</v>
      </c>
      <c r="IP27" s="17">
        <v>129.67999</v>
      </c>
      <c r="IQ27" s="17">
        <v>-103.77999</v>
      </c>
      <c r="IR27" s="17">
        <v>171.3</v>
      </c>
      <c r="IS27" s="17">
        <v>176.76430999999999</v>
      </c>
      <c r="IT27" s="17">
        <v>176.76430999999999</v>
      </c>
      <c r="IU27" s="17">
        <v>-5.4643100000000002</v>
      </c>
      <c r="IV27" s="17">
        <v>169.4</v>
      </c>
      <c r="IW27" s="17">
        <v>176.76430999999999</v>
      </c>
      <c r="IX27" s="17">
        <v>176.76430999999999</v>
      </c>
      <c r="IY27" s="17">
        <v>-7.3643099999999997</v>
      </c>
      <c r="IZ27" s="17">
        <v>200</v>
      </c>
      <c r="JA27" s="17">
        <v>176.76430999999999</v>
      </c>
      <c r="JB27" s="17">
        <v>176.76430999999999</v>
      </c>
      <c r="JC27" s="17">
        <v>23.235690000000002</v>
      </c>
      <c r="JD27" s="17">
        <v>264.2</v>
      </c>
      <c r="JE27" s="17">
        <v>265.9427</v>
      </c>
      <c r="JF27" s="17">
        <v>265.9427</v>
      </c>
      <c r="JG27" s="17">
        <v>-1.7426999999999999</v>
      </c>
      <c r="JH27" s="17">
        <v>69.2</v>
      </c>
      <c r="JI27" s="17">
        <v>71.102429999999998</v>
      </c>
      <c r="JJ27" s="17"/>
      <c r="JK27" s="17">
        <v>69.2</v>
      </c>
      <c r="JL27" s="17">
        <v>33.799999999999997</v>
      </c>
      <c r="JM27" s="17">
        <v>35.657980000000002</v>
      </c>
      <c r="JN27" s="17"/>
      <c r="JO27" s="17">
        <v>33.799999999999997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86.7</v>
      </c>
      <c r="KS27" s="17">
        <v>155.88986</v>
      </c>
      <c r="KT27" s="17">
        <v>189.4957</v>
      </c>
      <c r="KU27" s="17">
        <v>-102.7957</v>
      </c>
      <c r="KV27" s="17">
        <v>89.1</v>
      </c>
      <c r="KW27" s="17">
        <v>87.638769999999994</v>
      </c>
      <c r="KX27" s="17">
        <v>92.180409999999995</v>
      </c>
      <c r="KY27" s="17">
        <v>-3.0804100000000001</v>
      </c>
      <c r="KZ27" s="17">
        <v>66.099999999999994</v>
      </c>
      <c r="LA27" s="17">
        <v>66.809659999999994</v>
      </c>
      <c r="LB27" s="17">
        <v>66.809659999999994</v>
      </c>
      <c r="LC27" s="17">
        <v>-0.70965999999999996</v>
      </c>
      <c r="LD27" s="17">
        <v>69.2</v>
      </c>
      <c r="LE27" s="17">
        <v>72.37388</v>
      </c>
      <c r="LF27" s="17">
        <v>72.37388</v>
      </c>
      <c r="LG27" s="17">
        <v>-3.17388</v>
      </c>
      <c r="LH27" s="17">
        <v>30</v>
      </c>
      <c r="LI27" s="17">
        <v>29.806760000000001</v>
      </c>
      <c r="LJ27" s="17">
        <v>29.806760000000001</v>
      </c>
      <c r="LK27" s="17">
        <v>0.19324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142.9</v>
      </c>
      <c r="LY27" s="17">
        <v>158.39537999999999</v>
      </c>
      <c r="LZ27" s="17">
        <v>158.39537999999999</v>
      </c>
      <c r="MA27" s="17">
        <v>-15.495380000000001</v>
      </c>
      <c r="MB27" s="17">
        <v>145.5</v>
      </c>
      <c r="MC27" s="17">
        <v>158.39537999999999</v>
      </c>
      <c r="MD27" s="17">
        <v>158.39537999999999</v>
      </c>
      <c r="ME27" s="17">
        <v>-12.895379999999999</v>
      </c>
      <c r="MF27" s="17">
        <v>148.6</v>
      </c>
      <c r="MG27" s="17">
        <v>158.87103999999999</v>
      </c>
      <c r="MH27" s="17">
        <v>158.87103999999999</v>
      </c>
      <c r="MI27" s="17">
        <v>-10.271039999999999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210.4</v>
      </c>
      <c r="NE27" s="17">
        <v>205.2938</v>
      </c>
      <c r="NF27" s="17">
        <v>205.29381000000001</v>
      </c>
      <c r="NG27" s="17">
        <v>5.1061899999999998</v>
      </c>
      <c r="NH27" s="17">
        <v>101.3</v>
      </c>
      <c r="NI27" s="17">
        <v>102.95515</v>
      </c>
      <c r="NJ27" s="17">
        <v>102.95515</v>
      </c>
      <c r="NK27" s="17">
        <v>-1.6551499999999999</v>
      </c>
      <c r="NL27" s="17">
        <v>8</v>
      </c>
      <c r="NM27" s="17">
        <v>6.54366</v>
      </c>
      <c r="NN27" s="17">
        <v>6.54366</v>
      </c>
      <c r="NO27" s="17">
        <v>1.45634</v>
      </c>
      <c r="NP27" s="17">
        <v>3.3</v>
      </c>
      <c r="NQ27" s="17">
        <v>3.2321599999999999</v>
      </c>
      <c r="NR27" s="17">
        <v>3.2321599999999999</v>
      </c>
      <c r="NS27" s="17">
        <v>6.7839999999999998E-2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90.7</v>
      </c>
      <c r="NY27" s="17">
        <v>68.33</v>
      </c>
      <c r="NZ27" s="17">
        <v>68.325900000000004</v>
      </c>
      <c r="OA27" s="17">
        <v>22.374099999999999</v>
      </c>
      <c r="OB27" s="17">
        <v>67.3</v>
      </c>
      <c r="OC27" s="17">
        <v>61.378399999999999</v>
      </c>
      <c r="OD27" s="17">
        <v>61.378399999999999</v>
      </c>
      <c r="OE27" s="17">
        <v>5.9215999999999998</v>
      </c>
      <c r="OF27" s="17">
        <v>0.4</v>
      </c>
      <c r="OG27" s="17">
        <v>2.69</v>
      </c>
      <c r="OH27" s="17">
        <v>2.6936</v>
      </c>
      <c r="OI27" s="17">
        <v>-2.2936000000000001</v>
      </c>
      <c r="OJ27" s="17">
        <v>0.3</v>
      </c>
      <c r="OK27" s="17">
        <v>0.3</v>
      </c>
      <c r="OL27" s="17">
        <v>0.3</v>
      </c>
      <c r="OM27" s="17">
        <v>0</v>
      </c>
      <c r="ON27" s="17">
        <v>13.3</v>
      </c>
      <c r="OO27" s="17">
        <v>20.33764</v>
      </c>
      <c r="OP27" s="17">
        <v>20.33764</v>
      </c>
      <c r="OQ27" s="17">
        <v>-7.0376399999999997</v>
      </c>
      <c r="OR27" s="17">
        <v>9.9</v>
      </c>
      <c r="OS27" s="17">
        <v>9</v>
      </c>
      <c r="OT27" s="17">
        <v>9</v>
      </c>
      <c r="OU27" s="17">
        <v>0.9</v>
      </c>
      <c r="OV27" s="17">
        <v>5.5</v>
      </c>
      <c r="OW27" s="17">
        <v>3.41547</v>
      </c>
      <c r="OX27" s="17">
        <v>4.2030399999999997</v>
      </c>
      <c r="OY27" s="17">
        <v>1.2969599999999999</v>
      </c>
      <c r="OZ27" s="17">
        <v>166.2</v>
      </c>
      <c r="PA27" s="17">
        <v>149.18</v>
      </c>
      <c r="PB27" s="17">
        <v>167.50299999999999</v>
      </c>
      <c r="PC27" s="17">
        <v>-1.3029999999999999</v>
      </c>
      <c r="PD27" s="17">
        <v>84.5</v>
      </c>
      <c r="PE27" s="17">
        <v>89.73</v>
      </c>
      <c r="PF27" s="17">
        <v>86.29</v>
      </c>
      <c r="PG27" s="17">
        <v>-1.79</v>
      </c>
      <c r="PH27" s="17">
        <v>1</v>
      </c>
      <c r="PI27" s="17">
        <v>1.02</v>
      </c>
      <c r="PJ27" s="17">
        <v>1.02</v>
      </c>
      <c r="PK27" s="17">
        <v>-0.02</v>
      </c>
      <c r="PL27" s="17">
        <v>2.2000000000000002</v>
      </c>
      <c r="PM27" s="17">
        <v>2.2999999999999998</v>
      </c>
      <c r="PN27" s="17">
        <v>2.2999999999999998</v>
      </c>
      <c r="PO27" s="17">
        <v>-0.1</v>
      </c>
      <c r="PP27" s="17">
        <v>3.5</v>
      </c>
      <c r="PQ27" s="17">
        <v>3.5</v>
      </c>
      <c r="PR27" s="17">
        <v>3.5</v>
      </c>
      <c r="PS27" s="17">
        <v>0</v>
      </c>
      <c r="PT27" s="17">
        <v>20.5</v>
      </c>
      <c r="PU27" s="17">
        <v>14.910299999999999</v>
      </c>
      <c r="PV27" s="17">
        <v>14.910299999999999</v>
      </c>
      <c r="PW27" s="17">
        <v>5.5896999999999997</v>
      </c>
      <c r="PX27" s="17"/>
      <c r="PY27" s="17"/>
      <c r="PZ27" s="17"/>
      <c r="QA27" s="17">
        <v>0</v>
      </c>
      <c r="QB27" s="17">
        <v>8.1999999999999993</v>
      </c>
      <c r="QC27" s="17">
        <v>5</v>
      </c>
      <c r="QD27" s="17">
        <v>5</v>
      </c>
      <c r="QE27" s="17">
        <v>3.2</v>
      </c>
      <c r="QF27" s="17">
        <v>3.6</v>
      </c>
      <c r="QG27" s="17">
        <v>3.6</v>
      </c>
      <c r="QH27" s="17">
        <v>3.6</v>
      </c>
      <c r="QI27" s="17">
        <v>0</v>
      </c>
      <c r="QJ27" s="17">
        <v>15.6</v>
      </c>
      <c r="QK27" s="17">
        <v>14.492749999999999</v>
      </c>
      <c r="QL27" s="17">
        <v>14.492749999999999</v>
      </c>
      <c r="QM27" s="17">
        <v>1.1072500000000001</v>
      </c>
      <c r="QN27" s="17">
        <v>12.6</v>
      </c>
      <c r="QO27" s="17">
        <v>11.297700000000001</v>
      </c>
      <c r="QP27" s="17">
        <v>11.297700000000001</v>
      </c>
      <c r="QQ27" s="17">
        <v>1.3023</v>
      </c>
      <c r="QR27" s="17">
        <v>15.9</v>
      </c>
      <c r="QS27" s="17">
        <v>12.74</v>
      </c>
      <c r="QT27" s="17">
        <v>13.789199999999999</v>
      </c>
      <c r="QU27" s="17">
        <v>2.1107999999999998</v>
      </c>
      <c r="QV27" s="17">
        <v>25.1</v>
      </c>
      <c r="QW27" s="17">
        <v>16.600000000000001</v>
      </c>
      <c r="QX27" s="17">
        <v>16.598299999999998</v>
      </c>
      <c r="QY27" s="17">
        <v>8.5016999999999996</v>
      </c>
      <c r="QZ27" s="17">
        <v>66.2</v>
      </c>
      <c r="RA27" s="17">
        <v>46.26</v>
      </c>
      <c r="RB27" s="17">
        <v>46.263300000000001</v>
      </c>
      <c r="RC27" s="17">
        <v>19.936699999999998</v>
      </c>
      <c r="RD27" s="17">
        <v>11.3</v>
      </c>
      <c r="RE27" s="17">
        <v>7.36</v>
      </c>
      <c r="RF27" s="17">
        <v>10.1629</v>
      </c>
      <c r="RG27" s="17">
        <v>1.1371</v>
      </c>
      <c r="RH27" s="17">
        <v>2.5</v>
      </c>
      <c r="RI27" s="17">
        <v>2.5</v>
      </c>
      <c r="RJ27" s="17">
        <v>2.5</v>
      </c>
      <c r="RK27" s="17">
        <v>0</v>
      </c>
      <c r="RL27" s="17">
        <v>10.6</v>
      </c>
      <c r="RM27" s="17">
        <v>15.964180000000001</v>
      </c>
      <c r="RN27" s="17">
        <v>19.67727</v>
      </c>
      <c r="RO27" s="17">
        <v>-9.0772700000000004</v>
      </c>
      <c r="RP27" s="17">
        <v>1.2</v>
      </c>
      <c r="RQ27" s="17">
        <v>1.52</v>
      </c>
      <c r="RR27" s="17">
        <v>1.52</v>
      </c>
      <c r="RS27" s="17">
        <v>-0.32</v>
      </c>
      <c r="RT27" s="17"/>
      <c r="RU27" s="17">
        <v>0.4</v>
      </c>
      <c r="RV27" s="17">
        <v>0.4</v>
      </c>
      <c r="RW27" s="17">
        <v>-0.4</v>
      </c>
      <c r="RX27" s="17">
        <v>8.3000000000000007</v>
      </c>
      <c r="RY27" s="17">
        <v>7.5</v>
      </c>
      <c r="RZ27" s="17">
        <v>7.5</v>
      </c>
      <c r="SA27" s="17">
        <v>0.8</v>
      </c>
      <c r="SB27" s="17">
        <v>0.1</v>
      </c>
      <c r="SC27" s="17">
        <v>0.27879999999999999</v>
      </c>
      <c r="SD27" s="17">
        <v>0.27879999999999999</v>
      </c>
      <c r="SE27" s="17">
        <v>-0.17879999999999999</v>
      </c>
      <c r="SF27" s="17">
        <v>9.4</v>
      </c>
      <c r="SG27" s="17">
        <v>9.85</v>
      </c>
      <c r="SH27" s="17">
        <v>9.85</v>
      </c>
      <c r="SI27" s="17">
        <v>-0.45</v>
      </c>
      <c r="SJ27" s="17">
        <v>1.8</v>
      </c>
      <c r="SK27" s="17">
        <v>4.3</v>
      </c>
      <c r="SL27" s="17">
        <v>4.3</v>
      </c>
      <c r="SM27" s="17">
        <v>-2.5</v>
      </c>
      <c r="SN27" s="17">
        <v>6.4</v>
      </c>
      <c r="SO27" s="17">
        <v>7</v>
      </c>
      <c r="SP27" s="17">
        <v>7</v>
      </c>
      <c r="SQ27" s="17">
        <v>-0.6</v>
      </c>
      <c r="SR27" s="17">
        <v>9.8000000000000007</v>
      </c>
      <c r="SS27" s="17">
        <v>9.5</v>
      </c>
      <c r="ST27" s="17">
        <v>9.5</v>
      </c>
      <c r="SU27" s="17">
        <v>0.3</v>
      </c>
      <c r="SV27" s="17">
        <v>24.1</v>
      </c>
      <c r="SW27" s="17">
        <v>12.28</v>
      </c>
      <c r="SX27" s="17">
        <v>12.2746</v>
      </c>
      <c r="SY27" s="17">
        <v>11.8254</v>
      </c>
      <c r="SZ27" s="17">
        <v>31.5</v>
      </c>
      <c r="TA27" s="17">
        <v>16.29</v>
      </c>
      <c r="TB27" s="17">
        <v>16.286000000000001</v>
      </c>
      <c r="TC27" s="17">
        <v>15.214</v>
      </c>
      <c r="TD27" s="17">
        <v>29.6</v>
      </c>
      <c r="TE27" s="17">
        <v>27.7287</v>
      </c>
      <c r="TF27" s="17">
        <v>27.7287</v>
      </c>
      <c r="TG27" s="17">
        <v>1.8713</v>
      </c>
      <c r="TH27" s="17">
        <v>93.9</v>
      </c>
      <c r="TI27" s="17">
        <v>70.819999999999993</v>
      </c>
      <c r="TJ27" s="17">
        <v>62.821800000000003</v>
      </c>
      <c r="TK27" s="17">
        <v>31.078199999999999</v>
      </c>
      <c r="TL27" s="17">
        <v>110.2</v>
      </c>
      <c r="TM27" s="17">
        <v>80.459999999999994</v>
      </c>
      <c r="TN27" s="17">
        <v>72.460899999999995</v>
      </c>
      <c r="TO27" s="17">
        <v>37.739100000000001</v>
      </c>
      <c r="TP27" s="17">
        <v>18.899999999999999</v>
      </c>
      <c r="TQ27" s="17">
        <v>7.62</v>
      </c>
      <c r="TR27" s="17">
        <v>7.6147999999999998</v>
      </c>
      <c r="TS27" s="17">
        <v>11.2852</v>
      </c>
      <c r="TT27" s="17">
        <v>9.1</v>
      </c>
      <c r="TU27" s="17">
        <v>6.3</v>
      </c>
      <c r="TV27" s="17">
        <v>6.2961</v>
      </c>
      <c r="TW27" s="17">
        <v>2.8039000000000001</v>
      </c>
      <c r="TX27" s="17">
        <v>38.159999999999997</v>
      </c>
      <c r="TY27" s="17">
        <v>14.5</v>
      </c>
      <c r="TZ27" s="17">
        <v>38.270000000000003</v>
      </c>
      <c r="UA27" s="17">
        <v>-0.11</v>
      </c>
      <c r="UB27" s="17">
        <v>10</v>
      </c>
      <c r="UC27" s="17">
        <v>10</v>
      </c>
      <c r="UD27" s="17">
        <v>10</v>
      </c>
      <c r="UE27" s="17">
        <v>0</v>
      </c>
      <c r="UF27" s="17">
        <v>3</v>
      </c>
      <c r="UG27" s="17">
        <v>3</v>
      </c>
      <c r="UH27" s="17">
        <v>3</v>
      </c>
      <c r="UI27" s="17">
        <v>0</v>
      </c>
      <c r="UJ27" s="17">
        <v>7.8</v>
      </c>
      <c r="UK27" s="17">
        <v>7.5</v>
      </c>
      <c r="UL27" s="17">
        <v>7.5</v>
      </c>
      <c r="UM27" s="17">
        <v>0.3</v>
      </c>
      <c r="UN27" s="17">
        <v>6.7</v>
      </c>
      <c r="UO27" s="17">
        <v>7</v>
      </c>
      <c r="UP27" s="17">
        <v>7</v>
      </c>
      <c r="UQ27" s="17">
        <v>-0.3</v>
      </c>
      <c r="UR27" s="17">
        <v>7.1</v>
      </c>
      <c r="US27" s="17">
        <v>7.5</v>
      </c>
      <c r="UT27" s="17">
        <v>7.5</v>
      </c>
      <c r="UU27" s="17">
        <v>-0.4</v>
      </c>
      <c r="UV27" s="17">
        <v>7.4</v>
      </c>
      <c r="UW27" s="17">
        <v>7.7</v>
      </c>
      <c r="UX27" s="17">
        <v>7.7</v>
      </c>
      <c r="UY27" s="17">
        <v>-0.3</v>
      </c>
      <c r="UZ27" s="17">
        <v>0.4</v>
      </c>
      <c r="VA27" s="17">
        <v>2.25</v>
      </c>
      <c r="VB27" s="17">
        <v>2.2475999999999998</v>
      </c>
      <c r="VC27" s="17">
        <v>-1.8475999999999999</v>
      </c>
      <c r="VD27" s="17">
        <v>153.5</v>
      </c>
      <c r="VE27" s="17">
        <v>205.21</v>
      </c>
      <c r="VF27" s="17">
        <v>205.21</v>
      </c>
      <c r="VG27" s="17">
        <v>-51.71</v>
      </c>
      <c r="VH27" s="17">
        <v>13.4</v>
      </c>
      <c r="VI27" s="17">
        <v>11.1005</v>
      </c>
      <c r="VJ27" s="17">
        <v>11.1005</v>
      </c>
      <c r="VK27" s="17">
        <v>2.2995000000000001</v>
      </c>
      <c r="VL27" s="17">
        <v>114</v>
      </c>
      <c r="VM27" s="17">
        <v>120</v>
      </c>
      <c r="VN27" s="17">
        <v>120</v>
      </c>
      <c r="VO27" s="17">
        <v>-6</v>
      </c>
      <c r="VP27" s="17">
        <v>0.6</v>
      </c>
      <c r="VQ27" s="17">
        <v>0.6</v>
      </c>
      <c r="VR27" s="17">
        <v>0.6</v>
      </c>
      <c r="VS27" s="17">
        <v>0</v>
      </c>
      <c r="VT27" s="17">
        <v>90.8</v>
      </c>
      <c r="VU27" s="17">
        <v>63</v>
      </c>
      <c r="VV27" s="17">
        <v>63</v>
      </c>
      <c r="VW27" s="17">
        <v>27.8</v>
      </c>
      <c r="VX27" s="17">
        <v>82.9</v>
      </c>
      <c r="VY27" s="17">
        <v>85</v>
      </c>
      <c r="VZ27" s="17">
        <v>77</v>
      </c>
      <c r="WA27" s="17">
        <v>5.9</v>
      </c>
      <c r="WB27" s="17">
        <v>84.2</v>
      </c>
      <c r="WC27" s="17">
        <v>69.84</v>
      </c>
      <c r="WD27" s="17">
        <v>86.4</v>
      </c>
      <c r="WE27" s="17">
        <v>-2.2000000000000002</v>
      </c>
      <c r="WF27" s="17">
        <v>2.8</v>
      </c>
      <c r="WG27" s="17">
        <v>1.45</v>
      </c>
      <c r="WH27" s="17">
        <v>1.45</v>
      </c>
      <c r="WI27" s="17">
        <v>1.35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2.4</v>
      </c>
      <c r="WO27" s="17">
        <v>2.2000000000000002</v>
      </c>
      <c r="WP27" s="17">
        <v>2.2000000000000002</v>
      </c>
      <c r="WQ27" s="17">
        <v>0.2</v>
      </c>
      <c r="WR27" s="17">
        <v>1.4</v>
      </c>
      <c r="WS27" s="17">
        <v>1.4</v>
      </c>
      <c r="WT27" s="17">
        <v>1.4</v>
      </c>
      <c r="WU27" s="17">
        <v>0</v>
      </c>
      <c r="WV27" s="17">
        <v>13</v>
      </c>
      <c r="WW27" s="17">
        <v>12.3062</v>
      </c>
      <c r="WX27" s="17">
        <v>12.3062</v>
      </c>
      <c r="WY27" s="17">
        <v>0.69379999999999997</v>
      </c>
      <c r="WZ27" s="17">
        <v>9.8000000000000007</v>
      </c>
      <c r="XA27" s="17">
        <v>9.8000000000000007</v>
      </c>
      <c r="XB27" s="17">
        <v>9.8000000000000007</v>
      </c>
      <c r="XC27" s="17">
        <v>0</v>
      </c>
      <c r="XD27" s="17">
        <v>18.399999999999999</v>
      </c>
      <c r="XE27" s="17">
        <v>17.391300000000001</v>
      </c>
      <c r="XF27" s="17">
        <v>17.391300000000001</v>
      </c>
      <c r="XG27" s="17">
        <v>1.0086999999999999</v>
      </c>
      <c r="XH27" s="17">
        <v>14.9</v>
      </c>
      <c r="XI27" s="17">
        <v>14.299519999999999</v>
      </c>
      <c r="XJ27" s="17">
        <v>14.299519999999999</v>
      </c>
      <c r="XK27" s="17">
        <v>0.60048000000000001</v>
      </c>
      <c r="XL27" s="17">
        <v>8.6999999999999993</v>
      </c>
      <c r="XM27" s="17">
        <v>10.8</v>
      </c>
      <c r="XN27" s="17">
        <v>10.8</v>
      </c>
      <c r="XO27" s="17">
        <v>-2.1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17.899999999999999</v>
      </c>
      <c r="XY27" s="17">
        <v>14</v>
      </c>
      <c r="XZ27" s="17">
        <v>14</v>
      </c>
      <c r="YA27" s="17">
        <v>3.9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11.2</v>
      </c>
      <c r="YK27" s="17">
        <v>11</v>
      </c>
      <c r="YL27" s="17">
        <v>11</v>
      </c>
      <c r="YM27" s="17">
        <v>0.2</v>
      </c>
      <c r="YN27" s="17">
        <v>11.4</v>
      </c>
      <c r="YO27" s="17">
        <v>11.37</v>
      </c>
      <c r="YP27" s="17">
        <v>11.37</v>
      </c>
      <c r="YQ27" s="17">
        <v>0.03</v>
      </c>
    </row>
    <row r="28" spans="1:667" ht="24" customHeight="1" x14ac:dyDescent="0.35">
      <c r="A28" s="1"/>
      <c r="B28" s="16" t="s">
        <v>63</v>
      </c>
      <c r="C28" s="16" t="s">
        <v>875</v>
      </c>
      <c r="D28" s="17">
        <v>69.5</v>
      </c>
      <c r="E28" s="17">
        <v>37.908859999999997</v>
      </c>
      <c r="F28" s="17"/>
      <c r="G28" s="17">
        <v>69.5</v>
      </c>
      <c r="H28" s="17">
        <v>598</v>
      </c>
      <c r="I28" s="17">
        <v>596.74370999999996</v>
      </c>
      <c r="J28" s="17">
        <v>596.74370999999996</v>
      </c>
      <c r="K28" s="17">
        <v>1.2562899999999999</v>
      </c>
      <c r="L28" s="17">
        <v>203.8</v>
      </c>
      <c r="M28" s="17">
        <v>193.1935</v>
      </c>
      <c r="N28" s="17">
        <v>193.1935</v>
      </c>
      <c r="O28" s="17">
        <v>10.6065</v>
      </c>
      <c r="P28" s="17"/>
      <c r="Q28" s="17"/>
      <c r="R28" s="17">
        <v>8.8258700000000001</v>
      </c>
      <c r="S28" s="17">
        <v>-8.8258700000000001</v>
      </c>
      <c r="T28" s="17"/>
      <c r="U28" s="17"/>
      <c r="V28" s="17">
        <v>8.5166900000000005</v>
      </c>
      <c r="W28" s="17">
        <v>-8.5166900000000005</v>
      </c>
      <c r="X28" s="17">
        <v>39.9</v>
      </c>
      <c r="Y28" s="17">
        <v>42.713450000000002</v>
      </c>
      <c r="Z28" s="17">
        <v>76.798159999999996</v>
      </c>
      <c r="AA28" s="17">
        <v>-36.898159999999997</v>
      </c>
      <c r="AB28" s="17">
        <v>108.1</v>
      </c>
      <c r="AC28" s="17">
        <v>110</v>
      </c>
      <c r="AD28" s="17">
        <v>111.08620999999999</v>
      </c>
      <c r="AE28" s="17">
        <v>-2.9862099999999998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0</v>
      </c>
      <c r="AO28" s="17"/>
      <c r="AP28" s="17"/>
      <c r="AQ28" s="17">
        <v>0</v>
      </c>
      <c r="AR28" s="17">
        <v>201.6</v>
      </c>
      <c r="AS28" s="17">
        <v>203.79567</v>
      </c>
      <c r="AT28" s="17">
        <v>203.79567</v>
      </c>
      <c r="AU28" s="17">
        <v>-2.1956699999999998</v>
      </c>
      <c r="AV28" s="17">
        <v>206</v>
      </c>
      <c r="AW28" s="17">
        <v>203.79567</v>
      </c>
      <c r="AX28" s="17">
        <v>203.79567</v>
      </c>
      <c r="AY28" s="17">
        <v>2.2043300000000001</v>
      </c>
      <c r="AZ28" s="17">
        <v>195.5</v>
      </c>
      <c r="BA28" s="17">
        <v>204.40767</v>
      </c>
      <c r="BB28" s="17">
        <v>204.40767</v>
      </c>
      <c r="BC28" s="17">
        <v>-8.9076699999999995</v>
      </c>
      <c r="BD28" s="17">
        <v>205.7</v>
      </c>
      <c r="BE28" s="17">
        <v>206.04143999999999</v>
      </c>
      <c r="BF28" s="17">
        <v>206.04143999999999</v>
      </c>
      <c r="BG28" s="17">
        <v>-0.34144000000000002</v>
      </c>
      <c r="BH28" s="17">
        <v>106</v>
      </c>
      <c r="BI28" s="17">
        <v>103.33009</v>
      </c>
      <c r="BJ28" s="17">
        <v>103.33009</v>
      </c>
      <c r="BK28" s="17">
        <v>2.6699099999999998</v>
      </c>
      <c r="BL28" s="17">
        <v>300.2</v>
      </c>
      <c r="BM28" s="17">
        <v>288.02596</v>
      </c>
      <c r="BN28" s="17">
        <v>220.74513999999999</v>
      </c>
      <c r="BO28" s="17">
        <v>79.454859999999996</v>
      </c>
      <c r="BP28" s="17">
        <v>5</v>
      </c>
      <c r="BQ28" s="17">
        <v>4.4104299999999999</v>
      </c>
      <c r="BR28" s="17">
        <v>4.4104299999999999</v>
      </c>
      <c r="BS28" s="17">
        <v>0.58957000000000004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162.69999999999999</v>
      </c>
      <c r="CG28" s="17">
        <v>154.63303999999999</v>
      </c>
      <c r="CH28" s="17">
        <v>154.63303999999999</v>
      </c>
      <c r="CI28" s="17">
        <v>8.0669599999999999</v>
      </c>
      <c r="CJ28" s="17">
        <v>7.7</v>
      </c>
      <c r="CK28" s="17">
        <v>7.2819500000000001</v>
      </c>
      <c r="CL28" s="17">
        <v>7.2819500000000001</v>
      </c>
      <c r="CM28" s="17">
        <v>0.41804999999999998</v>
      </c>
      <c r="CN28" s="17">
        <v>5.2</v>
      </c>
      <c r="CO28" s="17">
        <v>3.9102399999999999</v>
      </c>
      <c r="CP28" s="17">
        <v>3.9102399999999999</v>
      </c>
      <c r="CQ28" s="17">
        <v>1.28976</v>
      </c>
      <c r="CR28" s="17">
        <v>0</v>
      </c>
      <c r="CS28" s="17"/>
      <c r="CT28" s="17">
        <v>22.280850000000001</v>
      </c>
      <c r="CU28" s="17">
        <v>-22.280850000000001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50.5</v>
      </c>
      <c r="DA28" s="17">
        <v>61.550829999999998</v>
      </c>
      <c r="DB28" s="17">
        <v>51.072090000000003</v>
      </c>
      <c r="DC28" s="17">
        <v>-0.57208999999999999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79.900000000000006</v>
      </c>
      <c r="DU28" s="17">
        <v>67.368970000000004</v>
      </c>
      <c r="DV28" s="17">
        <v>55.907249999999998</v>
      </c>
      <c r="DW28" s="17">
        <v>23.992750000000001</v>
      </c>
      <c r="DX28" s="17">
        <v>57.2</v>
      </c>
      <c r="DY28" s="17">
        <v>93.487489999999994</v>
      </c>
      <c r="DZ28" s="17">
        <v>130.41046</v>
      </c>
      <c r="EA28" s="17">
        <v>-73.210459999999998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208.1</v>
      </c>
      <c r="ES28" s="17">
        <v>223.02463</v>
      </c>
      <c r="ET28" s="17">
        <v>300.81547999999998</v>
      </c>
      <c r="EU28" s="17">
        <v>-92.715479999999999</v>
      </c>
      <c r="EV28" s="17">
        <v>49.6</v>
      </c>
      <c r="EW28" s="17">
        <v>51.368609999999997</v>
      </c>
      <c r="EX28" s="17">
        <v>51.368609999999997</v>
      </c>
      <c r="EY28" s="17">
        <v>-1.76861</v>
      </c>
      <c r="EZ28" s="17">
        <v>58.2</v>
      </c>
      <c r="FA28" s="17">
        <v>64.248699999999999</v>
      </c>
      <c r="FB28" s="17">
        <v>61.835749999999997</v>
      </c>
      <c r="FC28" s="17">
        <v>-3.6357499999999998</v>
      </c>
      <c r="FD28" s="17">
        <v>33.700000000000003</v>
      </c>
      <c r="FE28" s="17">
        <v>29.94087</v>
      </c>
      <c r="FF28" s="17">
        <v>29.94087</v>
      </c>
      <c r="FG28" s="17">
        <v>3.7591299999999999</v>
      </c>
      <c r="FH28" s="17">
        <v>18.2</v>
      </c>
      <c r="FI28" s="17">
        <v>19.099519999999998</v>
      </c>
      <c r="FJ28" s="17">
        <v>19.099519999999998</v>
      </c>
      <c r="FK28" s="17">
        <v>-0.89951999999999999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89.4</v>
      </c>
      <c r="FQ28" s="17">
        <v>84.089100000000002</v>
      </c>
      <c r="FR28" s="17">
        <v>84.089100000000002</v>
      </c>
      <c r="FS28" s="17">
        <v>5.3109000000000002</v>
      </c>
      <c r="FT28" s="17">
        <v>175</v>
      </c>
      <c r="FU28" s="17">
        <v>184.74316999999999</v>
      </c>
      <c r="FV28" s="17">
        <v>181.48500000000001</v>
      </c>
      <c r="FW28" s="17">
        <v>-6.4850000000000003</v>
      </c>
      <c r="FX28" s="17">
        <v>175.4</v>
      </c>
      <c r="FY28" s="17">
        <v>184.74316999999999</v>
      </c>
      <c r="FZ28" s="17">
        <v>181.48500000000001</v>
      </c>
      <c r="GA28" s="17">
        <v>-6.085</v>
      </c>
      <c r="GB28" s="17">
        <v>179.2</v>
      </c>
      <c r="GC28" s="17">
        <v>185.29795999999999</v>
      </c>
      <c r="GD28" s="17">
        <v>182.03</v>
      </c>
      <c r="GE28" s="17">
        <v>-2.83</v>
      </c>
      <c r="GF28" s="17">
        <v>43.1</v>
      </c>
      <c r="GG28" s="17">
        <v>43.716940000000001</v>
      </c>
      <c r="GH28" s="17">
        <v>43.716940000000001</v>
      </c>
      <c r="GI28" s="17">
        <v>-0.61694000000000004</v>
      </c>
      <c r="GJ28" s="17">
        <v>17.7</v>
      </c>
      <c r="GK28" s="17">
        <v>18</v>
      </c>
      <c r="GL28" s="17">
        <v>18</v>
      </c>
      <c r="GM28" s="17">
        <v>-0.3</v>
      </c>
      <c r="GN28" s="17">
        <v>35.299999999999997</v>
      </c>
      <c r="GO28" s="17">
        <v>37.682729999999999</v>
      </c>
      <c r="GP28" s="17">
        <v>37.680929999999996</v>
      </c>
      <c r="GQ28" s="17">
        <v>-2.3809300000000002</v>
      </c>
      <c r="GR28" s="17">
        <v>3.4</v>
      </c>
      <c r="GS28" s="17"/>
      <c r="GT28" s="17"/>
      <c r="GU28" s="17">
        <v>3.4</v>
      </c>
      <c r="GV28" s="17">
        <v>16.3</v>
      </c>
      <c r="GW28" s="17">
        <v>13.523910000000001</v>
      </c>
      <c r="GX28" s="17">
        <v>13.523910000000001</v>
      </c>
      <c r="GY28" s="17">
        <v>2.7760899999999999</v>
      </c>
      <c r="GZ28" s="17">
        <v>88.1</v>
      </c>
      <c r="HA28" s="17">
        <v>111.44301</v>
      </c>
      <c r="HB28" s="17">
        <v>133.71422000000001</v>
      </c>
      <c r="HC28" s="17">
        <v>-45.614220000000003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42.3</v>
      </c>
      <c r="HM28" s="17">
        <v>41.49241</v>
      </c>
      <c r="HN28" s="17">
        <v>73.281210000000002</v>
      </c>
      <c r="HO28" s="17">
        <v>-30.981210000000001</v>
      </c>
      <c r="HP28" s="17">
        <v>81.2</v>
      </c>
      <c r="HQ28" s="17">
        <v>84.067499999999995</v>
      </c>
      <c r="HR28" s="17"/>
      <c r="HS28" s="17">
        <v>81.2</v>
      </c>
      <c r="HT28" s="17"/>
      <c r="HU28" s="17"/>
      <c r="HV28" s="17"/>
      <c r="HW28" s="17">
        <v>0</v>
      </c>
      <c r="HX28" s="17">
        <v>0</v>
      </c>
      <c r="HY28" s="17"/>
      <c r="HZ28" s="17">
        <v>45.291899999999998</v>
      </c>
      <c r="IA28" s="17">
        <v>-45.291899999999998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25.8</v>
      </c>
      <c r="IO28" s="17">
        <v>93.84742</v>
      </c>
      <c r="IP28" s="17">
        <v>132.06828999999999</v>
      </c>
      <c r="IQ28" s="17">
        <v>-106.26828999999999</v>
      </c>
      <c r="IR28" s="17">
        <v>170.4</v>
      </c>
      <c r="IS28" s="17">
        <v>176.25668999999999</v>
      </c>
      <c r="IT28" s="17">
        <v>176.25668999999999</v>
      </c>
      <c r="IU28" s="17">
        <v>-5.8566900000000004</v>
      </c>
      <c r="IV28" s="17">
        <v>168.6</v>
      </c>
      <c r="IW28" s="17">
        <v>176.25668999999999</v>
      </c>
      <c r="IX28" s="17">
        <v>176.25668999999999</v>
      </c>
      <c r="IY28" s="17">
        <v>-7.6566900000000002</v>
      </c>
      <c r="IZ28" s="17">
        <v>200</v>
      </c>
      <c r="JA28" s="17">
        <v>176.25668999999999</v>
      </c>
      <c r="JB28" s="17">
        <v>176.25668999999999</v>
      </c>
      <c r="JC28" s="17">
        <v>23.743310000000001</v>
      </c>
      <c r="JD28" s="17">
        <v>264.7</v>
      </c>
      <c r="JE28" s="17">
        <v>265.17898000000002</v>
      </c>
      <c r="JF28" s="17">
        <v>265.17898000000002</v>
      </c>
      <c r="JG28" s="17">
        <v>-0.47898000000000002</v>
      </c>
      <c r="JH28" s="17">
        <v>68.8</v>
      </c>
      <c r="JI28" s="17">
        <v>46.475070000000002</v>
      </c>
      <c r="JJ28" s="17"/>
      <c r="JK28" s="17">
        <v>68.8</v>
      </c>
      <c r="JL28" s="17">
        <v>33.700000000000003</v>
      </c>
      <c r="JM28" s="17">
        <v>23.307320000000001</v>
      </c>
      <c r="JN28" s="17"/>
      <c r="JO28" s="17">
        <v>33.700000000000003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123.8</v>
      </c>
      <c r="KS28" s="17">
        <v>154.49930000000001</v>
      </c>
      <c r="KT28" s="17">
        <v>157.14009999999999</v>
      </c>
      <c r="KU28" s="17">
        <v>-33.3401</v>
      </c>
      <c r="KV28" s="17">
        <v>96.9</v>
      </c>
      <c r="KW28" s="17">
        <v>92.240790000000004</v>
      </c>
      <c r="KX28" s="17">
        <v>104.47365000000001</v>
      </c>
      <c r="KY28" s="17">
        <v>-7.5736499999999998</v>
      </c>
      <c r="KZ28" s="17">
        <v>66</v>
      </c>
      <c r="LA28" s="17">
        <v>66.809659999999994</v>
      </c>
      <c r="LB28" s="17">
        <v>66.809659999999994</v>
      </c>
      <c r="LC28" s="17">
        <v>-0.80966000000000005</v>
      </c>
      <c r="LD28" s="17">
        <v>69.099999999999994</v>
      </c>
      <c r="LE28" s="17">
        <v>72.37388</v>
      </c>
      <c r="LF28" s="17">
        <v>75.226349999999996</v>
      </c>
      <c r="LG28" s="17">
        <v>-6.1263500000000004</v>
      </c>
      <c r="LH28" s="17">
        <v>29.9</v>
      </c>
      <c r="LI28" s="17">
        <v>29.806760000000001</v>
      </c>
      <c r="LJ28" s="17">
        <v>29.806760000000001</v>
      </c>
      <c r="LK28" s="17">
        <v>9.3240000000000003E-2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142.30000000000001</v>
      </c>
      <c r="LY28" s="17">
        <v>153.06012000000001</v>
      </c>
      <c r="LZ28" s="17">
        <v>158.39537999999999</v>
      </c>
      <c r="MA28" s="17">
        <v>-16.095379999999999</v>
      </c>
      <c r="MB28" s="17">
        <v>144.9</v>
      </c>
      <c r="MC28" s="17">
        <v>153.06012000000001</v>
      </c>
      <c r="MD28" s="17">
        <v>158.39537999999999</v>
      </c>
      <c r="ME28" s="17">
        <v>-13.495380000000001</v>
      </c>
      <c r="MF28" s="17">
        <v>148.69999999999999</v>
      </c>
      <c r="MG28" s="17">
        <v>153.51975999999999</v>
      </c>
      <c r="MH28" s="17">
        <v>158.87103999999999</v>
      </c>
      <c r="MI28" s="17">
        <v>-10.17104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210.1</v>
      </c>
      <c r="NE28" s="17">
        <v>179.91652999999999</v>
      </c>
      <c r="NF28" s="17">
        <v>205.29381000000001</v>
      </c>
      <c r="NG28" s="17">
        <v>4.80619</v>
      </c>
      <c r="NH28" s="17">
        <v>101.1</v>
      </c>
      <c r="NI28" s="17">
        <v>90.228409999999997</v>
      </c>
      <c r="NJ28" s="17">
        <v>102.95515</v>
      </c>
      <c r="NK28" s="17">
        <v>-1.8551500000000001</v>
      </c>
      <c r="NL28" s="17">
        <v>8.1</v>
      </c>
      <c r="NM28" s="17">
        <v>6.54366</v>
      </c>
      <c r="NN28" s="17">
        <v>6.54366</v>
      </c>
      <c r="NO28" s="17">
        <v>1.5563400000000001</v>
      </c>
      <c r="NP28" s="17">
        <v>3.3</v>
      </c>
      <c r="NQ28" s="17">
        <v>3.2321599999999999</v>
      </c>
      <c r="NR28" s="17">
        <v>3.2321599999999999</v>
      </c>
      <c r="NS28" s="17">
        <v>6.7839999999999998E-2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93.4</v>
      </c>
      <c r="NY28" s="17">
        <v>97.7</v>
      </c>
      <c r="NZ28" s="17">
        <v>69.427400000000006</v>
      </c>
      <c r="OA28" s="17">
        <v>23.9726</v>
      </c>
      <c r="OB28" s="17">
        <v>66.400000000000006</v>
      </c>
      <c r="OC28" s="17">
        <v>62.806899999999999</v>
      </c>
      <c r="OD28" s="17">
        <v>62.806899999999999</v>
      </c>
      <c r="OE28" s="17">
        <v>3.5931000000000002</v>
      </c>
      <c r="OF28" s="17">
        <v>1.3</v>
      </c>
      <c r="OG28" s="17">
        <v>2.3033000000000001</v>
      </c>
      <c r="OH28" s="17">
        <v>2.3033000000000001</v>
      </c>
      <c r="OI28" s="17">
        <v>-1.0033000000000001</v>
      </c>
      <c r="OJ28" s="17">
        <v>0.3</v>
      </c>
      <c r="OK28" s="17">
        <v>0.2</v>
      </c>
      <c r="OL28" s="17">
        <v>0.2</v>
      </c>
      <c r="OM28" s="17">
        <v>0.1</v>
      </c>
      <c r="ON28" s="17">
        <v>13.2</v>
      </c>
      <c r="OO28" s="17">
        <v>20.33764</v>
      </c>
      <c r="OP28" s="17">
        <v>20.33764</v>
      </c>
      <c r="OQ28" s="17">
        <v>-7.1376400000000002</v>
      </c>
      <c r="OR28" s="17">
        <v>9.9</v>
      </c>
      <c r="OS28" s="17">
        <v>9</v>
      </c>
      <c r="OT28" s="17">
        <v>9</v>
      </c>
      <c r="OU28" s="17">
        <v>0.9</v>
      </c>
      <c r="OV28" s="17">
        <v>4.4000000000000004</v>
      </c>
      <c r="OW28" s="17">
        <v>3.4523700000000002</v>
      </c>
      <c r="OX28" s="17">
        <v>5.67</v>
      </c>
      <c r="OY28" s="17">
        <v>-1.27</v>
      </c>
      <c r="OZ28" s="17">
        <v>167</v>
      </c>
      <c r="PA28" s="17">
        <v>164.9</v>
      </c>
      <c r="PB28" s="17">
        <v>166.72450000000001</v>
      </c>
      <c r="PC28" s="17">
        <v>0.27550000000000002</v>
      </c>
      <c r="PD28" s="17">
        <v>84.8</v>
      </c>
      <c r="PE28" s="17">
        <v>86.06</v>
      </c>
      <c r="PF28" s="17">
        <v>86.06</v>
      </c>
      <c r="PG28" s="17">
        <v>-1.26</v>
      </c>
      <c r="PH28" s="17">
        <v>1</v>
      </c>
      <c r="PI28" s="17">
        <v>1.02</v>
      </c>
      <c r="PJ28" s="17">
        <v>1.02</v>
      </c>
      <c r="PK28" s="17">
        <v>-0.02</v>
      </c>
      <c r="PL28" s="17">
        <v>2.2999999999999998</v>
      </c>
      <c r="PM28" s="17">
        <v>2.2999999999999998</v>
      </c>
      <c r="PN28" s="17">
        <v>2.2999999999999998</v>
      </c>
      <c r="PO28" s="17">
        <v>0</v>
      </c>
      <c r="PP28" s="17">
        <v>3.5</v>
      </c>
      <c r="PQ28" s="17">
        <v>3.5</v>
      </c>
      <c r="PR28" s="17">
        <v>3.5</v>
      </c>
      <c r="PS28" s="17">
        <v>0</v>
      </c>
      <c r="PT28" s="17">
        <v>20.3</v>
      </c>
      <c r="PU28" s="17">
        <v>14.910299999999999</v>
      </c>
      <c r="PV28" s="17">
        <v>14.910299999999999</v>
      </c>
      <c r="PW28" s="17">
        <v>5.3897000000000004</v>
      </c>
      <c r="PX28" s="17"/>
      <c r="PY28" s="17"/>
      <c r="PZ28" s="17"/>
      <c r="QA28" s="17">
        <v>0</v>
      </c>
      <c r="QB28" s="17">
        <v>8.1999999999999993</v>
      </c>
      <c r="QC28" s="17">
        <v>5</v>
      </c>
      <c r="QD28" s="17">
        <v>5</v>
      </c>
      <c r="QE28" s="17">
        <v>3.2</v>
      </c>
      <c r="QF28" s="17">
        <v>3.6</v>
      </c>
      <c r="QG28" s="17">
        <v>3.6</v>
      </c>
      <c r="QH28" s="17">
        <v>3.6</v>
      </c>
      <c r="QI28" s="17">
        <v>0</v>
      </c>
      <c r="QJ28" s="17">
        <v>15.6</v>
      </c>
      <c r="QK28" s="17">
        <v>14.492749999999999</v>
      </c>
      <c r="QL28" s="17">
        <v>14.492749999999999</v>
      </c>
      <c r="QM28" s="17">
        <v>1.1072500000000001</v>
      </c>
      <c r="QN28" s="17">
        <v>12.5</v>
      </c>
      <c r="QO28" s="17">
        <v>11.232200000000001</v>
      </c>
      <c r="QP28" s="17">
        <v>11.232200000000001</v>
      </c>
      <c r="QQ28" s="17">
        <v>1.2678</v>
      </c>
      <c r="QR28" s="17">
        <v>15.7</v>
      </c>
      <c r="QS28" s="17">
        <v>13.722300000000001</v>
      </c>
      <c r="QT28" s="17">
        <v>13.722300000000001</v>
      </c>
      <c r="QU28" s="17">
        <v>1.9777</v>
      </c>
      <c r="QV28" s="17">
        <v>25</v>
      </c>
      <c r="QW28" s="17">
        <v>17.093299999999999</v>
      </c>
      <c r="QX28" s="17">
        <v>17.093299999999999</v>
      </c>
      <c r="QY28" s="17">
        <v>7.9066999999999998</v>
      </c>
      <c r="QZ28" s="17">
        <v>72</v>
      </c>
      <c r="RA28" s="17">
        <v>71.400000000000006</v>
      </c>
      <c r="RB28" s="17">
        <v>48.716299999999997</v>
      </c>
      <c r="RC28" s="17">
        <v>23.2837</v>
      </c>
      <c r="RD28" s="17">
        <v>14.2</v>
      </c>
      <c r="RE28" s="17">
        <v>10.267799999999999</v>
      </c>
      <c r="RF28" s="17">
        <v>10.267799999999999</v>
      </c>
      <c r="RG28" s="17">
        <v>3.9321999999999999</v>
      </c>
      <c r="RH28" s="17">
        <v>2.5</v>
      </c>
      <c r="RI28" s="17">
        <v>2.5</v>
      </c>
      <c r="RJ28" s="17">
        <v>2.5</v>
      </c>
      <c r="RK28" s="17">
        <v>0</v>
      </c>
      <c r="RL28" s="17">
        <v>10.6</v>
      </c>
      <c r="RM28" s="17">
        <v>10.660489999999999</v>
      </c>
      <c r="RN28" s="17">
        <v>19.67727</v>
      </c>
      <c r="RO28" s="17">
        <v>-9.0772700000000004</v>
      </c>
      <c r="RP28" s="17">
        <v>1.3</v>
      </c>
      <c r="RQ28" s="17">
        <v>1.52</v>
      </c>
      <c r="RR28" s="17">
        <v>1.52</v>
      </c>
      <c r="RS28" s="17">
        <v>-0.22</v>
      </c>
      <c r="RT28" s="17"/>
      <c r="RU28" s="17">
        <v>0.4</v>
      </c>
      <c r="RV28" s="17">
        <v>0.4</v>
      </c>
      <c r="RW28" s="17">
        <v>-0.4</v>
      </c>
      <c r="RX28" s="17">
        <v>8.1999999999999993</v>
      </c>
      <c r="RY28" s="17">
        <v>7.5</v>
      </c>
      <c r="RZ28" s="17">
        <v>7.5</v>
      </c>
      <c r="SA28" s="17">
        <v>0.7</v>
      </c>
      <c r="SB28" s="17">
        <v>0.2</v>
      </c>
      <c r="SC28" s="17">
        <v>0.31590000000000001</v>
      </c>
      <c r="SD28" s="17">
        <v>0.31590000000000001</v>
      </c>
      <c r="SE28" s="17">
        <v>-0.1159</v>
      </c>
      <c r="SF28" s="17">
        <v>9.4</v>
      </c>
      <c r="SG28" s="17">
        <v>9.85</v>
      </c>
      <c r="SH28" s="17">
        <v>9.85</v>
      </c>
      <c r="SI28" s="17">
        <v>-0.45</v>
      </c>
      <c r="SJ28" s="17">
        <v>1.7</v>
      </c>
      <c r="SK28" s="17">
        <v>4.3</v>
      </c>
      <c r="SL28" s="17">
        <v>4.3</v>
      </c>
      <c r="SM28" s="17">
        <v>-2.6</v>
      </c>
      <c r="SN28" s="17">
        <v>6.3</v>
      </c>
      <c r="SO28" s="17">
        <v>7</v>
      </c>
      <c r="SP28" s="17">
        <v>7</v>
      </c>
      <c r="SQ28" s="17">
        <v>-0.7</v>
      </c>
      <c r="SR28" s="17">
        <v>9.8000000000000007</v>
      </c>
      <c r="SS28" s="17">
        <v>9.5</v>
      </c>
      <c r="ST28" s="17">
        <v>9.5</v>
      </c>
      <c r="SU28" s="17">
        <v>0.3</v>
      </c>
      <c r="SV28" s="17">
        <v>22</v>
      </c>
      <c r="SW28" s="17">
        <v>12.170299999999999</v>
      </c>
      <c r="SX28" s="17">
        <v>12.170299999999999</v>
      </c>
      <c r="SY28" s="17">
        <v>9.8297000000000008</v>
      </c>
      <c r="SZ28" s="17">
        <v>47.7</v>
      </c>
      <c r="TA28" s="17">
        <v>18.388400000000001</v>
      </c>
      <c r="TB28" s="17">
        <v>18.388400000000001</v>
      </c>
      <c r="TC28" s="17">
        <v>29.311599999999999</v>
      </c>
      <c r="TD28" s="17">
        <v>29.5</v>
      </c>
      <c r="TE28" s="17">
        <v>27.6191</v>
      </c>
      <c r="TF28" s="17">
        <v>27.6191</v>
      </c>
      <c r="TG28" s="17">
        <v>1.8809</v>
      </c>
      <c r="TH28" s="17">
        <v>75.5</v>
      </c>
      <c r="TI28" s="17">
        <v>90.3</v>
      </c>
      <c r="TJ28" s="17">
        <v>62.151000000000003</v>
      </c>
      <c r="TK28" s="17">
        <v>13.349</v>
      </c>
      <c r="TL28" s="17">
        <v>92.3</v>
      </c>
      <c r="TM28" s="17">
        <v>86.6</v>
      </c>
      <c r="TN28" s="17">
        <v>72.530299999999997</v>
      </c>
      <c r="TO28" s="17">
        <v>19.7697</v>
      </c>
      <c r="TP28" s="17">
        <v>10.3</v>
      </c>
      <c r="TQ28" s="17">
        <v>7.6608000000000001</v>
      </c>
      <c r="TR28" s="17">
        <v>7.6608000000000001</v>
      </c>
      <c r="TS28" s="17">
        <v>2.6392000000000002</v>
      </c>
      <c r="TT28" s="17">
        <v>10.199999999999999</v>
      </c>
      <c r="TU28" s="17">
        <v>6.3265000000000002</v>
      </c>
      <c r="TV28" s="17">
        <v>6.3265000000000002</v>
      </c>
      <c r="TW28" s="17">
        <v>3.8734999999999999</v>
      </c>
      <c r="TX28" s="17">
        <v>38.409999999999997</v>
      </c>
      <c r="TY28" s="17">
        <v>38.57</v>
      </c>
      <c r="TZ28" s="17">
        <v>38.57</v>
      </c>
      <c r="UA28" s="17">
        <v>-0.16</v>
      </c>
      <c r="UB28" s="17">
        <v>10</v>
      </c>
      <c r="UC28" s="17">
        <v>10</v>
      </c>
      <c r="UD28" s="17">
        <v>10</v>
      </c>
      <c r="UE28" s="17">
        <v>0</v>
      </c>
      <c r="UF28" s="17">
        <v>3</v>
      </c>
      <c r="UG28" s="17">
        <v>3</v>
      </c>
      <c r="UH28" s="17">
        <v>3</v>
      </c>
      <c r="UI28" s="17">
        <v>0</v>
      </c>
      <c r="UJ28" s="17">
        <v>7.6</v>
      </c>
      <c r="UK28" s="17">
        <v>7.5</v>
      </c>
      <c r="UL28" s="17">
        <v>7.5</v>
      </c>
      <c r="UM28" s="17">
        <v>0.1</v>
      </c>
      <c r="UN28" s="17">
        <v>6.7</v>
      </c>
      <c r="UO28" s="17">
        <v>7</v>
      </c>
      <c r="UP28" s="17">
        <v>7</v>
      </c>
      <c r="UQ28" s="17">
        <v>-0.3</v>
      </c>
      <c r="UR28" s="17">
        <v>7.2</v>
      </c>
      <c r="US28" s="17">
        <v>7.5</v>
      </c>
      <c r="UT28" s="17">
        <v>7.5</v>
      </c>
      <c r="UU28" s="17">
        <v>-0.3</v>
      </c>
      <c r="UV28" s="17">
        <v>7.4</v>
      </c>
      <c r="UW28" s="17">
        <v>7.7</v>
      </c>
      <c r="UX28" s="17">
        <v>7.7</v>
      </c>
      <c r="UY28" s="17">
        <v>-0.3</v>
      </c>
      <c r="UZ28" s="17">
        <v>1.1000000000000001</v>
      </c>
      <c r="VA28" s="17">
        <v>2.9535999999999998</v>
      </c>
      <c r="VB28" s="17">
        <v>2.9535999999999998</v>
      </c>
      <c r="VC28" s="17">
        <v>-1.8535999999999999</v>
      </c>
      <c r="VD28" s="17">
        <v>207</v>
      </c>
      <c r="VE28" s="17">
        <v>210.1</v>
      </c>
      <c r="VF28" s="17">
        <v>207.89</v>
      </c>
      <c r="VG28" s="17">
        <v>-0.89</v>
      </c>
      <c r="VH28" s="17">
        <v>14.7</v>
      </c>
      <c r="VI28" s="17">
        <v>13.012</v>
      </c>
      <c r="VJ28" s="17">
        <v>13.012</v>
      </c>
      <c r="VK28" s="17">
        <v>1.6879999999999999</v>
      </c>
      <c r="VL28" s="17">
        <v>112.9</v>
      </c>
      <c r="VM28" s="17">
        <v>116.5</v>
      </c>
      <c r="VN28" s="17">
        <v>119</v>
      </c>
      <c r="VO28" s="17">
        <v>-6.1</v>
      </c>
      <c r="VP28" s="17">
        <v>0.6</v>
      </c>
      <c r="VQ28" s="17">
        <v>0.6</v>
      </c>
      <c r="VR28" s="17">
        <v>0.6</v>
      </c>
      <c r="VS28" s="17">
        <v>0</v>
      </c>
      <c r="VT28" s="17">
        <v>95.5</v>
      </c>
      <c r="VU28" s="17">
        <v>73</v>
      </c>
      <c r="VV28" s="17">
        <v>63</v>
      </c>
      <c r="VW28" s="17">
        <v>32.5</v>
      </c>
      <c r="VX28" s="17">
        <v>85.2</v>
      </c>
      <c r="VY28" s="17">
        <v>77</v>
      </c>
      <c r="VZ28" s="17">
        <v>77</v>
      </c>
      <c r="WA28" s="17">
        <v>8.1999999999999993</v>
      </c>
      <c r="WB28" s="17">
        <v>84</v>
      </c>
      <c r="WC28" s="17">
        <v>86.3</v>
      </c>
      <c r="WD28" s="17">
        <v>85.68</v>
      </c>
      <c r="WE28" s="17">
        <v>-1.68</v>
      </c>
      <c r="WF28" s="17">
        <v>2.8</v>
      </c>
      <c r="WG28" s="17">
        <v>1.45</v>
      </c>
      <c r="WH28" s="17">
        <v>1.45</v>
      </c>
      <c r="WI28" s="17">
        <v>1.35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2.4</v>
      </c>
      <c r="WO28" s="17">
        <v>2.2000000000000002</v>
      </c>
      <c r="WP28" s="17">
        <v>2.2000000000000002</v>
      </c>
      <c r="WQ28" s="17">
        <v>0.2</v>
      </c>
      <c r="WR28" s="17">
        <v>1.4</v>
      </c>
      <c r="WS28" s="17">
        <v>1.4</v>
      </c>
      <c r="WT28" s="17">
        <v>1.4</v>
      </c>
      <c r="WU28" s="17">
        <v>0</v>
      </c>
      <c r="WV28" s="17">
        <v>14.3</v>
      </c>
      <c r="WW28" s="17">
        <v>13.695399999999999</v>
      </c>
      <c r="WX28" s="17">
        <v>13.695399999999999</v>
      </c>
      <c r="WY28" s="17">
        <v>0.60460000000000003</v>
      </c>
      <c r="WZ28" s="17">
        <v>9.8000000000000007</v>
      </c>
      <c r="XA28" s="17">
        <v>9.8000000000000007</v>
      </c>
      <c r="XB28" s="17">
        <v>9.8000000000000007</v>
      </c>
      <c r="XC28" s="17">
        <v>0</v>
      </c>
      <c r="XD28" s="17">
        <v>18.3</v>
      </c>
      <c r="XE28" s="17">
        <v>17.391300000000001</v>
      </c>
      <c r="XF28" s="17">
        <v>17.391300000000001</v>
      </c>
      <c r="XG28" s="17">
        <v>0.90869999999999995</v>
      </c>
      <c r="XH28" s="17">
        <v>14.7</v>
      </c>
      <c r="XI28" s="17">
        <v>14.299519999999999</v>
      </c>
      <c r="XJ28" s="17">
        <v>14.299519999999999</v>
      </c>
      <c r="XK28" s="17">
        <v>0.40048</v>
      </c>
      <c r="XL28" s="17">
        <v>8.6</v>
      </c>
      <c r="XM28" s="17">
        <v>10.8</v>
      </c>
      <c r="XN28" s="17">
        <v>10.8</v>
      </c>
      <c r="XO28" s="17">
        <v>-2.2000000000000002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18.5</v>
      </c>
      <c r="XY28" s="17">
        <v>14</v>
      </c>
      <c r="XZ28" s="17">
        <v>14</v>
      </c>
      <c r="YA28" s="17">
        <v>4.5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11.2</v>
      </c>
      <c r="YK28" s="17">
        <v>11</v>
      </c>
      <c r="YL28" s="17">
        <v>11</v>
      </c>
      <c r="YM28" s="17">
        <v>0.2</v>
      </c>
      <c r="YN28" s="17">
        <v>11.6</v>
      </c>
      <c r="YO28" s="17">
        <v>11.37</v>
      </c>
      <c r="YP28" s="17">
        <v>11.37</v>
      </c>
      <c r="YQ28" s="17">
        <v>0.23</v>
      </c>
    </row>
    <row r="29" spans="1:667" ht="24" customHeight="1" x14ac:dyDescent="0.35">
      <c r="A29" s="1"/>
      <c r="B29" s="16" t="s">
        <v>63</v>
      </c>
      <c r="C29" s="16" t="s">
        <v>876</v>
      </c>
      <c r="D29" s="17">
        <v>69.7</v>
      </c>
      <c r="E29" s="17">
        <v>36.283389999999997</v>
      </c>
      <c r="F29" s="17">
        <v>64.649069999999995</v>
      </c>
      <c r="G29" s="17">
        <v>5.0509300000000001</v>
      </c>
      <c r="H29" s="17">
        <v>599.4</v>
      </c>
      <c r="I29" s="17">
        <v>596.74370999999996</v>
      </c>
      <c r="J29" s="17">
        <v>596.74370999999996</v>
      </c>
      <c r="K29" s="17">
        <v>2.6562899999999998</v>
      </c>
      <c r="L29" s="17">
        <v>203.5</v>
      </c>
      <c r="M29" s="17">
        <v>193.1935</v>
      </c>
      <c r="N29" s="17">
        <v>193.1935</v>
      </c>
      <c r="O29" s="17">
        <v>10.3065</v>
      </c>
      <c r="P29" s="17"/>
      <c r="Q29" s="17"/>
      <c r="R29" s="17">
        <v>3.6</v>
      </c>
      <c r="S29" s="17">
        <v>-3.6</v>
      </c>
      <c r="T29" s="17"/>
      <c r="U29" s="17"/>
      <c r="V29" s="17">
        <v>8.5166900000000005</v>
      </c>
      <c r="W29" s="17">
        <v>-8.5166900000000005</v>
      </c>
      <c r="X29" s="17">
        <v>33.4</v>
      </c>
      <c r="Y29" s="17">
        <v>68.406109999999998</v>
      </c>
      <c r="Z29" s="17">
        <v>12.09104</v>
      </c>
      <c r="AA29" s="17">
        <v>21.308959999999999</v>
      </c>
      <c r="AB29" s="17">
        <v>111.4</v>
      </c>
      <c r="AC29" s="17">
        <v>110</v>
      </c>
      <c r="AD29" s="17">
        <v>110</v>
      </c>
      <c r="AE29" s="17">
        <v>1.4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0</v>
      </c>
      <c r="AO29" s="17"/>
      <c r="AP29" s="17"/>
      <c r="AQ29" s="17">
        <v>0</v>
      </c>
      <c r="AR29" s="17">
        <v>199.1</v>
      </c>
      <c r="AS29" s="17">
        <v>203.79567</v>
      </c>
      <c r="AT29" s="17">
        <v>203.79567</v>
      </c>
      <c r="AU29" s="17">
        <v>-4.6956699999999998</v>
      </c>
      <c r="AV29" s="17">
        <v>205.4</v>
      </c>
      <c r="AW29" s="17">
        <v>203.79567</v>
      </c>
      <c r="AX29" s="17">
        <v>203.79567</v>
      </c>
      <c r="AY29" s="17">
        <v>1.60433</v>
      </c>
      <c r="AZ29" s="17">
        <v>195.9</v>
      </c>
      <c r="BA29" s="17">
        <v>204.40767</v>
      </c>
      <c r="BB29" s="17">
        <v>204.40767</v>
      </c>
      <c r="BC29" s="17">
        <v>-8.5076699999999992</v>
      </c>
      <c r="BD29" s="17">
        <v>206.5</v>
      </c>
      <c r="BE29" s="17">
        <v>206.04143999999999</v>
      </c>
      <c r="BF29" s="17">
        <v>206.04143999999999</v>
      </c>
      <c r="BG29" s="17">
        <v>0.45856000000000002</v>
      </c>
      <c r="BH29" s="17">
        <v>105.6</v>
      </c>
      <c r="BI29" s="17">
        <v>103.33009</v>
      </c>
      <c r="BJ29" s="17">
        <v>103.33009</v>
      </c>
      <c r="BK29" s="17">
        <v>2.2699099999999999</v>
      </c>
      <c r="BL29" s="17">
        <v>297</v>
      </c>
      <c r="BM29" s="17">
        <v>331.43801000000002</v>
      </c>
      <c r="BN29" s="17">
        <v>318.11689999999999</v>
      </c>
      <c r="BO29" s="17">
        <v>-21.116900000000001</v>
      </c>
      <c r="BP29" s="17">
        <v>5</v>
      </c>
      <c r="BQ29" s="17">
        <v>4.4104299999999999</v>
      </c>
      <c r="BR29" s="17">
        <v>4.4104299999999999</v>
      </c>
      <c r="BS29" s="17">
        <v>0.58957000000000004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163.19999999999999</v>
      </c>
      <c r="CG29" s="17">
        <v>154.63303999999999</v>
      </c>
      <c r="CH29" s="17">
        <v>154.63303999999999</v>
      </c>
      <c r="CI29" s="17">
        <v>8.5669599999999999</v>
      </c>
      <c r="CJ29" s="17">
        <v>8</v>
      </c>
      <c r="CK29" s="17">
        <v>7.2819500000000001</v>
      </c>
      <c r="CL29" s="17">
        <v>7.2819500000000001</v>
      </c>
      <c r="CM29" s="17">
        <v>0.71804999999999997</v>
      </c>
      <c r="CN29" s="17">
        <v>5.0999999999999996</v>
      </c>
      <c r="CO29" s="17">
        <v>3.9102399999999999</v>
      </c>
      <c r="CP29" s="17">
        <v>3.9102399999999999</v>
      </c>
      <c r="CQ29" s="17">
        <v>1.1897599999999999</v>
      </c>
      <c r="CR29" s="17">
        <v>0</v>
      </c>
      <c r="CS29" s="17"/>
      <c r="CT29" s="17">
        <v>22.280850000000001</v>
      </c>
      <c r="CU29" s="17">
        <v>-22.280850000000001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50.8</v>
      </c>
      <c r="DA29" s="17">
        <v>61.550829999999998</v>
      </c>
      <c r="DB29" s="17">
        <v>53.388480000000001</v>
      </c>
      <c r="DC29" s="17">
        <v>-2.5884800000000001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80.2</v>
      </c>
      <c r="DU29" s="17">
        <v>75.199460000000002</v>
      </c>
      <c r="DV29" s="17">
        <v>53.935699999999997</v>
      </c>
      <c r="DW29" s="17">
        <v>26.264299999999999</v>
      </c>
      <c r="DX29" s="17">
        <v>85.9</v>
      </c>
      <c r="DY29" s="17">
        <v>76.296559999999999</v>
      </c>
      <c r="DZ29" s="17">
        <v>219.41560999999999</v>
      </c>
      <c r="EA29" s="17">
        <v>-133.51561000000001</v>
      </c>
      <c r="EB29" s="17"/>
      <c r="EC29" s="17"/>
      <c r="ED29" s="17">
        <v>169.97432000000001</v>
      </c>
      <c r="EE29" s="17">
        <v>-169.97432000000001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210.8</v>
      </c>
      <c r="ES29" s="17">
        <v>223.99441999999999</v>
      </c>
      <c r="ET29" s="17">
        <v>159.77198000000001</v>
      </c>
      <c r="EU29" s="17">
        <v>51.028019999999998</v>
      </c>
      <c r="EV29" s="17">
        <v>48</v>
      </c>
      <c r="EW29" s="17">
        <v>51.368609999999997</v>
      </c>
      <c r="EX29" s="17">
        <v>51.368609999999997</v>
      </c>
      <c r="EY29" s="17">
        <v>-3.3686099999999999</v>
      </c>
      <c r="EZ29" s="17">
        <v>63.5</v>
      </c>
      <c r="FA29" s="17">
        <v>64.248699999999999</v>
      </c>
      <c r="FB29" s="17">
        <v>129.19326000000001</v>
      </c>
      <c r="FC29" s="17">
        <v>-65.693259999999995</v>
      </c>
      <c r="FD29" s="17">
        <v>32.200000000000003</v>
      </c>
      <c r="FE29" s="17">
        <v>29.94087</v>
      </c>
      <c r="FF29" s="17">
        <v>29.94087</v>
      </c>
      <c r="FG29" s="17">
        <v>2.2591299999999999</v>
      </c>
      <c r="FH29" s="17">
        <v>18.2</v>
      </c>
      <c r="FI29" s="17">
        <v>19.099519999999998</v>
      </c>
      <c r="FJ29" s="17">
        <v>19.099519999999998</v>
      </c>
      <c r="FK29" s="17">
        <v>-0.89951999999999999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90.1</v>
      </c>
      <c r="FQ29" s="17">
        <v>84.089100000000002</v>
      </c>
      <c r="FR29" s="17">
        <v>84.089100000000002</v>
      </c>
      <c r="FS29" s="17">
        <v>6.0109000000000004</v>
      </c>
      <c r="FT29" s="17">
        <v>180.3</v>
      </c>
      <c r="FU29" s="17">
        <v>181.48500000000001</v>
      </c>
      <c r="FV29" s="17">
        <v>181.48500000000001</v>
      </c>
      <c r="FW29" s="17">
        <v>-1.1850000000000001</v>
      </c>
      <c r="FX29" s="17">
        <v>180.4</v>
      </c>
      <c r="FY29" s="17">
        <v>181.48500000000001</v>
      </c>
      <c r="FZ29" s="17">
        <v>181.48500000000001</v>
      </c>
      <c r="GA29" s="17">
        <v>-1.085</v>
      </c>
      <c r="GB29" s="17">
        <v>182.3</v>
      </c>
      <c r="GC29" s="17">
        <v>182.03</v>
      </c>
      <c r="GD29" s="17">
        <v>182.03</v>
      </c>
      <c r="GE29" s="17">
        <v>0.27</v>
      </c>
      <c r="GF29" s="17">
        <v>43.5</v>
      </c>
      <c r="GG29" s="17">
        <v>43.716940000000001</v>
      </c>
      <c r="GH29" s="17">
        <v>43.716940000000001</v>
      </c>
      <c r="GI29" s="17">
        <v>-0.21693999999999999</v>
      </c>
      <c r="GJ29" s="17">
        <v>18</v>
      </c>
      <c r="GK29" s="17">
        <v>18</v>
      </c>
      <c r="GL29" s="17">
        <v>18</v>
      </c>
      <c r="GM29" s="17">
        <v>0</v>
      </c>
      <c r="GN29" s="17">
        <v>37.700000000000003</v>
      </c>
      <c r="GO29" s="17">
        <v>37.682729999999999</v>
      </c>
      <c r="GP29" s="17">
        <v>37.680929999999996</v>
      </c>
      <c r="GQ29" s="17">
        <v>1.907E-2</v>
      </c>
      <c r="GR29" s="17">
        <v>3.4</v>
      </c>
      <c r="GS29" s="17"/>
      <c r="GT29" s="17"/>
      <c r="GU29" s="17">
        <v>3.4</v>
      </c>
      <c r="GV29" s="17">
        <v>16.5</v>
      </c>
      <c r="GW29" s="17">
        <v>13.523910000000001</v>
      </c>
      <c r="GX29" s="17">
        <v>13.523910000000001</v>
      </c>
      <c r="GY29" s="17">
        <v>2.9760900000000001</v>
      </c>
      <c r="GZ29" s="17">
        <v>100.4</v>
      </c>
      <c r="HA29" s="17">
        <v>101.18599</v>
      </c>
      <c r="HB29" s="17">
        <v>41.450780000000002</v>
      </c>
      <c r="HC29" s="17">
        <v>58.949219999999997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42.9</v>
      </c>
      <c r="HM29" s="17">
        <v>60.624020000000002</v>
      </c>
      <c r="HN29" s="17">
        <v>73.281210000000002</v>
      </c>
      <c r="HO29" s="17">
        <v>-30.381209999999999</v>
      </c>
      <c r="HP29" s="17">
        <v>81.099999999999994</v>
      </c>
      <c r="HQ29" s="17">
        <v>84.067499999999995</v>
      </c>
      <c r="HR29" s="17"/>
      <c r="HS29" s="17">
        <v>81.099999999999994</v>
      </c>
      <c r="HT29" s="17"/>
      <c r="HU29" s="17"/>
      <c r="HV29" s="17"/>
      <c r="HW29" s="17">
        <v>0</v>
      </c>
      <c r="HX29" s="17">
        <v>0</v>
      </c>
      <c r="HY29" s="17"/>
      <c r="HZ29" s="17">
        <v>45.291899999999998</v>
      </c>
      <c r="IA29" s="17">
        <v>-45.291899999999998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25.8</v>
      </c>
      <c r="IO29" s="17">
        <v>115.6619</v>
      </c>
      <c r="IP29" s="17">
        <v>38.509050000000002</v>
      </c>
      <c r="IQ29" s="17">
        <v>-12.70905</v>
      </c>
      <c r="IR29" s="17">
        <v>169.4</v>
      </c>
      <c r="IS29" s="17">
        <v>177.25863000000001</v>
      </c>
      <c r="IT29" s="17">
        <v>177.25863000000001</v>
      </c>
      <c r="IU29" s="17">
        <v>-7.8586299999999998</v>
      </c>
      <c r="IV29" s="17">
        <v>167.7</v>
      </c>
      <c r="IW29" s="17">
        <v>177.25863000000001</v>
      </c>
      <c r="IX29" s="17">
        <v>177.25863000000001</v>
      </c>
      <c r="IY29" s="17">
        <v>-9.5586300000000008</v>
      </c>
      <c r="IZ29" s="17">
        <v>199.3</v>
      </c>
      <c r="JA29" s="17">
        <v>177.25863000000001</v>
      </c>
      <c r="JB29" s="17">
        <v>177.25863000000001</v>
      </c>
      <c r="JC29" s="17">
        <v>22.041370000000001</v>
      </c>
      <c r="JD29" s="17">
        <v>265.3</v>
      </c>
      <c r="JE29" s="17">
        <v>266.68639999999999</v>
      </c>
      <c r="JF29" s="17">
        <v>266.68639999999999</v>
      </c>
      <c r="JG29" s="17">
        <v>-1.3864000000000001</v>
      </c>
      <c r="JH29" s="17">
        <v>69</v>
      </c>
      <c r="JI29" s="17">
        <v>46.475070000000002</v>
      </c>
      <c r="JJ29" s="17"/>
      <c r="JK29" s="17">
        <v>69</v>
      </c>
      <c r="JL29" s="17">
        <v>33.700000000000003</v>
      </c>
      <c r="JM29" s="17">
        <v>23.307320000000001</v>
      </c>
      <c r="JN29" s="17"/>
      <c r="JO29" s="17">
        <v>33.700000000000003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127.3</v>
      </c>
      <c r="KS29" s="17">
        <v>128.29774</v>
      </c>
      <c r="KT29" s="17">
        <v>158.5299</v>
      </c>
      <c r="KU29" s="17">
        <v>-31.229900000000001</v>
      </c>
      <c r="KV29" s="17">
        <v>103.6</v>
      </c>
      <c r="KW29" s="17">
        <v>97.250280000000004</v>
      </c>
      <c r="KX29" s="17">
        <v>97.990139999999997</v>
      </c>
      <c r="KY29" s="17">
        <v>5.6098600000000003</v>
      </c>
      <c r="KZ29" s="17">
        <v>66.2</v>
      </c>
      <c r="LA29" s="17">
        <v>66.809659999999994</v>
      </c>
      <c r="LB29" s="17">
        <v>66.809659999999994</v>
      </c>
      <c r="LC29" s="17">
        <v>-0.60965999999999998</v>
      </c>
      <c r="LD29" s="17">
        <v>69.099999999999994</v>
      </c>
      <c r="LE29" s="17">
        <v>72.37388</v>
      </c>
      <c r="LF29" s="17">
        <v>76.461600000000004</v>
      </c>
      <c r="LG29" s="17">
        <v>-7.3616000000000001</v>
      </c>
      <c r="LH29" s="17">
        <v>30</v>
      </c>
      <c r="LI29" s="17">
        <v>29.806760000000001</v>
      </c>
      <c r="LJ29" s="17">
        <v>29.806760000000001</v>
      </c>
      <c r="LK29" s="17">
        <v>0.19324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141.80000000000001</v>
      </c>
      <c r="LY29" s="17">
        <v>153.06012000000001</v>
      </c>
      <c r="LZ29" s="17">
        <v>158.39537999999999</v>
      </c>
      <c r="MA29" s="17">
        <v>-16.595379999999999</v>
      </c>
      <c r="MB29" s="17">
        <v>144.1</v>
      </c>
      <c r="MC29" s="17">
        <v>153.06012000000001</v>
      </c>
      <c r="MD29" s="17">
        <v>158.39537999999999</v>
      </c>
      <c r="ME29" s="17">
        <v>-14.29538</v>
      </c>
      <c r="MF29" s="17">
        <v>148.1</v>
      </c>
      <c r="MG29" s="17">
        <v>153.51975999999999</v>
      </c>
      <c r="MH29" s="17">
        <v>158.87103999999999</v>
      </c>
      <c r="MI29" s="17">
        <v>-10.771039999999999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209.4</v>
      </c>
      <c r="NE29" s="17">
        <v>205.2938</v>
      </c>
      <c r="NF29" s="17">
        <v>205.29381000000001</v>
      </c>
      <c r="NG29" s="17">
        <v>4.1061899999999998</v>
      </c>
      <c r="NH29" s="17">
        <v>100.8</v>
      </c>
      <c r="NI29" s="17">
        <v>102.95515</v>
      </c>
      <c r="NJ29" s="17">
        <v>102.95515</v>
      </c>
      <c r="NK29" s="17">
        <v>-2.1551499999999999</v>
      </c>
      <c r="NL29" s="17">
        <v>8</v>
      </c>
      <c r="NM29" s="17">
        <v>6.54366</v>
      </c>
      <c r="NN29" s="17">
        <v>6.54366</v>
      </c>
      <c r="NO29" s="17">
        <v>1.45634</v>
      </c>
      <c r="NP29" s="17">
        <v>3.3</v>
      </c>
      <c r="NQ29" s="17">
        <v>3.2321599999999999</v>
      </c>
      <c r="NR29" s="17">
        <v>3.2321599999999999</v>
      </c>
      <c r="NS29" s="17">
        <v>6.7839999999999998E-2</v>
      </c>
      <c r="NT29" s="17">
        <v>1.2</v>
      </c>
      <c r="NU29" s="17">
        <v>1.095</v>
      </c>
      <c r="NV29" s="17">
        <v>1.095</v>
      </c>
      <c r="NW29" s="17">
        <v>0.105</v>
      </c>
      <c r="NX29" s="17">
        <v>88.6</v>
      </c>
      <c r="NY29" s="17">
        <v>97.8</v>
      </c>
      <c r="NZ29" s="17">
        <v>71.362099999999998</v>
      </c>
      <c r="OA29" s="17">
        <v>17.2379</v>
      </c>
      <c r="OB29" s="17">
        <v>67.2</v>
      </c>
      <c r="OC29" s="17">
        <v>64.0548</v>
      </c>
      <c r="OD29" s="17">
        <v>64.0548</v>
      </c>
      <c r="OE29" s="17">
        <v>3.1452</v>
      </c>
      <c r="OF29" s="17">
        <v>1.1000000000000001</v>
      </c>
      <c r="OG29" s="17">
        <v>2.9659</v>
      </c>
      <c r="OH29" s="17">
        <v>2.9659</v>
      </c>
      <c r="OI29" s="17">
        <v>-1.8658999999999999</v>
      </c>
      <c r="OJ29" s="17">
        <v>0.3</v>
      </c>
      <c r="OK29" s="17">
        <v>0.2</v>
      </c>
      <c r="OL29" s="17">
        <v>0.2</v>
      </c>
      <c r="OM29" s="17">
        <v>0.1</v>
      </c>
      <c r="ON29" s="17">
        <v>13.2</v>
      </c>
      <c r="OO29" s="17">
        <v>20.33764</v>
      </c>
      <c r="OP29" s="17">
        <v>20.33764</v>
      </c>
      <c r="OQ29" s="17">
        <v>-7.1376400000000002</v>
      </c>
      <c r="OR29" s="17">
        <v>9.9</v>
      </c>
      <c r="OS29" s="17">
        <v>9</v>
      </c>
      <c r="OT29" s="17">
        <v>9</v>
      </c>
      <c r="OU29" s="17">
        <v>0.9</v>
      </c>
      <c r="OV29" s="17">
        <v>2.8</v>
      </c>
      <c r="OW29" s="17">
        <v>5.12399</v>
      </c>
      <c r="OX29" s="17">
        <v>1.46</v>
      </c>
      <c r="OY29" s="17">
        <v>1.34</v>
      </c>
      <c r="OZ29" s="17">
        <v>167.8</v>
      </c>
      <c r="PA29" s="17">
        <v>163.4</v>
      </c>
      <c r="PB29" s="17">
        <v>165.92500000000001</v>
      </c>
      <c r="PC29" s="17">
        <v>1.875</v>
      </c>
      <c r="PD29" s="17">
        <v>85.3</v>
      </c>
      <c r="PE29" s="17">
        <v>85.99</v>
      </c>
      <c r="PF29" s="17">
        <v>85.99</v>
      </c>
      <c r="PG29" s="17">
        <v>-0.69</v>
      </c>
      <c r="PH29" s="17">
        <v>1</v>
      </c>
      <c r="PI29" s="17">
        <v>1.02</v>
      </c>
      <c r="PJ29" s="17">
        <v>1.02</v>
      </c>
      <c r="PK29" s="17">
        <v>-0.02</v>
      </c>
      <c r="PL29" s="17">
        <v>2</v>
      </c>
      <c r="PM29" s="17">
        <v>2.2999999999999998</v>
      </c>
      <c r="PN29" s="17">
        <v>2.2999999999999998</v>
      </c>
      <c r="PO29" s="17">
        <v>-0.3</v>
      </c>
      <c r="PP29" s="17">
        <v>3.5</v>
      </c>
      <c r="PQ29" s="17">
        <v>3.5</v>
      </c>
      <c r="PR29" s="17">
        <v>3.5</v>
      </c>
      <c r="PS29" s="17">
        <v>0</v>
      </c>
      <c r="PT29" s="17">
        <v>20.6</v>
      </c>
      <c r="PU29" s="17">
        <v>14.910299999999999</v>
      </c>
      <c r="PV29" s="17">
        <v>14.910299999999999</v>
      </c>
      <c r="PW29" s="17">
        <v>5.6897000000000002</v>
      </c>
      <c r="PX29" s="17"/>
      <c r="PY29" s="17"/>
      <c r="PZ29" s="17"/>
      <c r="QA29" s="17">
        <v>0</v>
      </c>
      <c r="QB29" s="17">
        <v>10</v>
      </c>
      <c r="QC29" s="17">
        <v>5</v>
      </c>
      <c r="QD29" s="17">
        <v>5</v>
      </c>
      <c r="QE29" s="17">
        <v>5</v>
      </c>
      <c r="QF29" s="17">
        <v>3.6</v>
      </c>
      <c r="QG29" s="17">
        <v>3.6</v>
      </c>
      <c r="QH29" s="17">
        <v>3.6</v>
      </c>
      <c r="QI29" s="17">
        <v>0</v>
      </c>
      <c r="QJ29" s="17">
        <v>15.4</v>
      </c>
      <c r="QK29" s="17">
        <v>14.492749999999999</v>
      </c>
      <c r="QL29" s="17">
        <v>14.492749999999999</v>
      </c>
      <c r="QM29" s="17">
        <v>0.90725</v>
      </c>
      <c r="QN29" s="17">
        <v>12.3</v>
      </c>
      <c r="QO29" s="17">
        <v>11.3329</v>
      </c>
      <c r="QP29" s="17">
        <v>11.3329</v>
      </c>
      <c r="QQ29" s="17">
        <v>0.96709999999999996</v>
      </c>
      <c r="QR29" s="17">
        <v>15.5</v>
      </c>
      <c r="QS29" s="17">
        <v>13.9298</v>
      </c>
      <c r="QT29" s="17">
        <v>13.9298</v>
      </c>
      <c r="QU29" s="17">
        <v>1.5702</v>
      </c>
      <c r="QV29" s="17">
        <v>24.3</v>
      </c>
      <c r="QW29" s="17">
        <v>17.0321</v>
      </c>
      <c r="QX29" s="17">
        <v>17.0321</v>
      </c>
      <c r="QY29" s="17">
        <v>7.2679</v>
      </c>
      <c r="QZ29" s="17">
        <v>70.3</v>
      </c>
      <c r="RA29" s="17">
        <v>71.8</v>
      </c>
      <c r="RB29" s="17">
        <v>50.298499999999997</v>
      </c>
      <c r="RC29" s="17">
        <v>20.0015</v>
      </c>
      <c r="RD29" s="17">
        <v>14.9</v>
      </c>
      <c r="RE29" s="17">
        <v>10.5883</v>
      </c>
      <c r="RF29" s="17">
        <v>10.5883</v>
      </c>
      <c r="RG29" s="17">
        <v>4.3117000000000001</v>
      </c>
      <c r="RH29" s="17">
        <v>2.5</v>
      </c>
      <c r="RI29" s="17">
        <v>2.5</v>
      </c>
      <c r="RJ29" s="17">
        <v>2.5</v>
      </c>
      <c r="RK29" s="17">
        <v>0</v>
      </c>
      <c r="RL29" s="17">
        <v>10.6</v>
      </c>
      <c r="RM29" s="17">
        <v>15.064399999999999</v>
      </c>
      <c r="RN29" s="17">
        <v>19.67727</v>
      </c>
      <c r="RO29" s="17">
        <v>-9.0772700000000004</v>
      </c>
      <c r="RP29" s="17">
        <v>1.3</v>
      </c>
      <c r="RQ29" s="17">
        <v>1.52</v>
      </c>
      <c r="RR29" s="17">
        <v>1.52</v>
      </c>
      <c r="RS29" s="17">
        <v>-0.22</v>
      </c>
      <c r="RT29" s="17"/>
      <c r="RU29" s="17">
        <v>0.4</v>
      </c>
      <c r="RV29" s="17">
        <v>0.4</v>
      </c>
      <c r="RW29" s="17">
        <v>-0.4</v>
      </c>
      <c r="RX29" s="17">
        <v>8.3000000000000007</v>
      </c>
      <c r="RY29" s="17">
        <v>7.5</v>
      </c>
      <c r="RZ29" s="17">
        <v>7.5</v>
      </c>
      <c r="SA29" s="17">
        <v>0.8</v>
      </c>
      <c r="SB29" s="17">
        <v>0.4</v>
      </c>
      <c r="SC29" s="17">
        <v>0.35310000000000002</v>
      </c>
      <c r="SD29" s="17">
        <v>0.35310000000000002</v>
      </c>
      <c r="SE29" s="17">
        <v>4.6899999999999997E-2</v>
      </c>
      <c r="SF29" s="17">
        <v>9.4</v>
      </c>
      <c r="SG29" s="17">
        <v>9.85</v>
      </c>
      <c r="SH29" s="17">
        <v>9.85</v>
      </c>
      <c r="SI29" s="17">
        <v>-0.45</v>
      </c>
      <c r="SJ29" s="17">
        <v>1.7</v>
      </c>
      <c r="SK29" s="17">
        <v>4.3</v>
      </c>
      <c r="SL29" s="17">
        <v>4.3</v>
      </c>
      <c r="SM29" s="17">
        <v>-2.6</v>
      </c>
      <c r="SN29" s="17">
        <v>6.4</v>
      </c>
      <c r="SO29" s="17">
        <v>7</v>
      </c>
      <c r="SP29" s="17">
        <v>7</v>
      </c>
      <c r="SQ29" s="17">
        <v>-0.6</v>
      </c>
      <c r="SR29" s="17">
        <v>9.1</v>
      </c>
      <c r="SS29" s="17">
        <v>9.5</v>
      </c>
      <c r="ST29" s="17">
        <v>9.5</v>
      </c>
      <c r="SU29" s="17">
        <v>-0.4</v>
      </c>
      <c r="SV29" s="17">
        <v>19.8</v>
      </c>
      <c r="SW29" s="17">
        <v>12.023300000000001</v>
      </c>
      <c r="SX29" s="17">
        <v>12.023300000000001</v>
      </c>
      <c r="SY29" s="17">
        <v>7.7766999999999999</v>
      </c>
      <c r="SZ29" s="17">
        <v>65.7</v>
      </c>
      <c r="TA29" s="17">
        <v>21.844899999999999</v>
      </c>
      <c r="TB29" s="17">
        <v>21.844899999999999</v>
      </c>
      <c r="TC29" s="17">
        <v>43.8551</v>
      </c>
      <c r="TD29" s="17">
        <v>29.7</v>
      </c>
      <c r="TE29" s="17">
        <v>27.491</v>
      </c>
      <c r="TF29" s="17">
        <v>27.491</v>
      </c>
      <c r="TG29" s="17">
        <v>2.2090000000000001</v>
      </c>
      <c r="TH29" s="17">
        <v>85.8</v>
      </c>
      <c r="TI29" s="17">
        <v>89.2</v>
      </c>
      <c r="TJ29" s="17">
        <v>64.665700000000001</v>
      </c>
      <c r="TK29" s="17">
        <v>21.1343</v>
      </c>
      <c r="TL29" s="17">
        <v>95.8</v>
      </c>
      <c r="TM29" s="17">
        <v>86.5</v>
      </c>
      <c r="TN29" s="17">
        <v>73.258499999999998</v>
      </c>
      <c r="TO29" s="17">
        <v>22.541499999999999</v>
      </c>
      <c r="TP29" s="17">
        <v>11.8</v>
      </c>
      <c r="TQ29" s="17">
        <v>8.3712999999999997</v>
      </c>
      <c r="TR29" s="17">
        <v>8.3712999999999997</v>
      </c>
      <c r="TS29" s="17">
        <v>3.4287000000000001</v>
      </c>
      <c r="TT29" s="17">
        <v>10.9</v>
      </c>
      <c r="TU29" s="17">
        <v>6.8765999999999998</v>
      </c>
      <c r="TV29" s="17">
        <v>6.8765999999999998</v>
      </c>
      <c r="TW29" s="17">
        <v>4.0233999999999996</v>
      </c>
      <c r="TX29" s="17">
        <v>36.72</v>
      </c>
      <c r="TY29" s="17">
        <v>38.869999999999997</v>
      </c>
      <c r="TZ29" s="17">
        <v>38.869999999999997</v>
      </c>
      <c r="UA29" s="17">
        <v>-2.15</v>
      </c>
      <c r="UB29" s="17">
        <v>9.9</v>
      </c>
      <c r="UC29" s="17">
        <v>10</v>
      </c>
      <c r="UD29" s="17">
        <v>10</v>
      </c>
      <c r="UE29" s="17">
        <v>-0.1</v>
      </c>
      <c r="UF29" s="17">
        <v>3</v>
      </c>
      <c r="UG29" s="17">
        <v>3</v>
      </c>
      <c r="UH29" s="17">
        <v>3</v>
      </c>
      <c r="UI29" s="17">
        <v>0</v>
      </c>
      <c r="UJ29" s="17">
        <v>7.9</v>
      </c>
      <c r="UK29" s="17">
        <v>7.5</v>
      </c>
      <c r="UL29" s="17">
        <v>7.5</v>
      </c>
      <c r="UM29" s="17">
        <v>0.4</v>
      </c>
      <c r="UN29" s="17">
        <v>6.6</v>
      </c>
      <c r="UO29" s="17">
        <v>7</v>
      </c>
      <c r="UP29" s="17">
        <v>7</v>
      </c>
      <c r="UQ29" s="17">
        <v>-0.4</v>
      </c>
      <c r="UR29" s="17">
        <v>7.2</v>
      </c>
      <c r="US29" s="17">
        <v>7.5</v>
      </c>
      <c r="UT29" s="17">
        <v>7.5</v>
      </c>
      <c r="UU29" s="17">
        <v>-0.3</v>
      </c>
      <c r="UV29" s="17">
        <v>7.4</v>
      </c>
      <c r="UW29" s="17">
        <v>7.7</v>
      </c>
      <c r="UX29" s="17">
        <v>7.7</v>
      </c>
      <c r="UY29" s="17">
        <v>-0.3</v>
      </c>
      <c r="UZ29" s="17">
        <v>0.9</v>
      </c>
      <c r="VA29" s="17">
        <v>2.2079</v>
      </c>
      <c r="VB29" s="17">
        <v>2.2079</v>
      </c>
      <c r="VC29" s="17">
        <v>-1.3079000000000001</v>
      </c>
      <c r="VD29" s="17">
        <v>208.9</v>
      </c>
      <c r="VE29" s="17">
        <v>208.2</v>
      </c>
      <c r="VF29" s="17">
        <v>210.11500000000001</v>
      </c>
      <c r="VG29" s="17">
        <v>-1.2150000000000001</v>
      </c>
      <c r="VH29" s="17">
        <v>15.8</v>
      </c>
      <c r="VI29" s="17">
        <v>13.488200000000001</v>
      </c>
      <c r="VJ29" s="17">
        <v>13.488200000000001</v>
      </c>
      <c r="VK29" s="17">
        <v>2.3117999999999999</v>
      </c>
      <c r="VL29" s="17">
        <v>111.7</v>
      </c>
      <c r="VM29" s="17">
        <v>114.9</v>
      </c>
      <c r="VN29" s="17">
        <v>117</v>
      </c>
      <c r="VO29" s="17">
        <v>-5.3</v>
      </c>
      <c r="VP29" s="17">
        <v>0.6</v>
      </c>
      <c r="VQ29" s="17">
        <v>0.6</v>
      </c>
      <c r="VR29" s="17">
        <v>0.6</v>
      </c>
      <c r="VS29" s="17">
        <v>0</v>
      </c>
      <c r="VT29" s="17">
        <v>89.3</v>
      </c>
      <c r="VU29" s="17">
        <v>73</v>
      </c>
      <c r="VV29" s="17">
        <v>64</v>
      </c>
      <c r="VW29" s="17">
        <v>25.3</v>
      </c>
      <c r="VX29" s="17">
        <v>80.2</v>
      </c>
      <c r="VY29" s="17">
        <v>78</v>
      </c>
      <c r="VZ29" s="17">
        <v>78</v>
      </c>
      <c r="WA29" s="17">
        <v>2.2000000000000002</v>
      </c>
      <c r="WB29" s="17">
        <v>83.6</v>
      </c>
      <c r="WC29" s="17">
        <v>85.6</v>
      </c>
      <c r="WD29" s="17">
        <v>84.24</v>
      </c>
      <c r="WE29" s="17">
        <v>-0.64</v>
      </c>
      <c r="WF29" s="17">
        <v>2.8</v>
      </c>
      <c r="WG29" s="17">
        <v>1.45</v>
      </c>
      <c r="WH29" s="17">
        <v>1.45</v>
      </c>
      <c r="WI29" s="17">
        <v>1.35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2.4</v>
      </c>
      <c r="WO29" s="17">
        <v>2.2000000000000002</v>
      </c>
      <c r="WP29" s="17">
        <v>2.2000000000000002</v>
      </c>
      <c r="WQ29" s="17">
        <v>0.2</v>
      </c>
      <c r="WR29" s="17">
        <v>1.4</v>
      </c>
      <c r="WS29" s="17">
        <v>1.4</v>
      </c>
      <c r="WT29" s="17">
        <v>1.4</v>
      </c>
      <c r="WU29" s="17">
        <v>0</v>
      </c>
      <c r="WV29" s="17">
        <v>15.2</v>
      </c>
      <c r="WW29" s="17">
        <v>14.398300000000001</v>
      </c>
      <c r="WX29" s="17">
        <v>14.398300000000001</v>
      </c>
      <c r="WY29" s="17">
        <v>0.80169999999999997</v>
      </c>
      <c r="WZ29" s="17">
        <v>9.8000000000000007</v>
      </c>
      <c r="XA29" s="17">
        <v>9.8000000000000007</v>
      </c>
      <c r="XB29" s="17">
        <v>9.8000000000000007</v>
      </c>
      <c r="XC29" s="17">
        <v>0</v>
      </c>
      <c r="XD29" s="17">
        <v>18.3</v>
      </c>
      <c r="XE29" s="17">
        <v>17.391300000000001</v>
      </c>
      <c r="XF29" s="17">
        <v>17.391300000000001</v>
      </c>
      <c r="XG29" s="17">
        <v>0.90869999999999995</v>
      </c>
      <c r="XH29" s="17">
        <v>14.8</v>
      </c>
      <c r="XI29" s="17">
        <v>14.299519999999999</v>
      </c>
      <c r="XJ29" s="17">
        <v>14.299519999999999</v>
      </c>
      <c r="XK29" s="17">
        <v>0.50048000000000004</v>
      </c>
      <c r="XL29" s="17">
        <v>9.1</v>
      </c>
      <c r="XM29" s="17">
        <v>10.8</v>
      </c>
      <c r="XN29" s="17">
        <v>10.8</v>
      </c>
      <c r="XO29" s="17">
        <v>-1.7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18.399999999999999</v>
      </c>
      <c r="XY29" s="17">
        <v>14</v>
      </c>
      <c r="XZ29" s="17">
        <v>14</v>
      </c>
      <c r="YA29" s="17">
        <v>4.4000000000000004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11.2</v>
      </c>
      <c r="YK29" s="17">
        <v>11</v>
      </c>
      <c r="YL29" s="17">
        <v>11</v>
      </c>
      <c r="YM29" s="17">
        <v>0.2</v>
      </c>
      <c r="YN29" s="17">
        <v>13.1</v>
      </c>
      <c r="YO29" s="17">
        <v>11.37</v>
      </c>
      <c r="YP29" s="17">
        <v>11.37</v>
      </c>
      <c r="YQ29" s="17">
        <v>1.73</v>
      </c>
    </row>
    <row r="30" spans="1:667" ht="24" customHeight="1" x14ac:dyDescent="0.35">
      <c r="A30" s="1"/>
      <c r="B30" s="16" t="s">
        <v>63</v>
      </c>
      <c r="C30" s="16" t="s">
        <v>877</v>
      </c>
      <c r="D30" s="17">
        <v>67.099999999999994</v>
      </c>
      <c r="E30" s="17">
        <v>38.888060000000003</v>
      </c>
      <c r="F30" s="17"/>
      <c r="G30" s="17">
        <v>67.099999999999994</v>
      </c>
      <c r="H30" s="17">
        <v>598.1</v>
      </c>
      <c r="I30" s="17">
        <v>596.74370999999996</v>
      </c>
      <c r="J30" s="17">
        <v>596.74370999999996</v>
      </c>
      <c r="K30" s="17">
        <v>1.35629</v>
      </c>
      <c r="L30" s="17">
        <v>202</v>
      </c>
      <c r="M30" s="17">
        <v>193.1935</v>
      </c>
      <c r="N30" s="17">
        <v>193.1935</v>
      </c>
      <c r="O30" s="17">
        <v>8.8064999999999998</v>
      </c>
      <c r="P30" s="17"/>
      <c r="Q30" s="17"/>
      <c r="R30" s="17">
        <v>3.6</v>
      </c>
      <c r="S30" s="17">
        <v>-3.6</v>
      </c>
      <c r="T30" s="17"/>
      <c r="U30" s="17"/>
      <c r="V30" s="17">
        <v>8.5166900000000005</v>
      </c>
      <c r="W30" s="17">
        <v>-8.5166900000000005</v>
      </c>
      <c r="X30" s="17">
        <v>49.8</v>
      </c>
      <c r="Y30" s="17">
        <v>12.09104</v>
      </c>
      <c r="Z30" s="17">
        <v>12.09104</v>
      </c>
      <c r="AA30" s="17">
        <v>37.708959999999998</v>
      </c>
      <c r="AB30" s="17">
        <v>110.3</v>
      </c>
      <c r="AC30" s="17">
        <v>110</v>
      </c>
      <c r="AD30" s="17">
        <v>110</v>
      </c>
      <c r="AE30" s="17">
        <v>0.3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0</v>
      </c>
      <c r="AO30" s="17"/>
      <c r="AP30" s="17"/>
      <c r="AQ30" s="17">
        <v>0</v>
      </c>
      <c r="AR30" s="17">
        <v>199.9</v>
      </c>
      <c r="AS30" s="17">
        <v>203.79567</v>
      </c>
      <c r="AT30" s="17">
        <v>203.79567</v>
      </c>
      <c r="AU30" s="17">
        <v>-3.89567</v>
      </c>
      <c r="AV30" s="17">
        <v>204.1</v>
      </c>
      <c r="AW30" s="17">
        <v>203.79567</v>
      </c>
      <c r="AX30" s="17">
        <v>203.79567</v>
      </c>
      <c r="AY30" s="17">
        <v>0.30432999999999999</v>
      </c>
      <c r="AZ30" s="17">
        <v>194.9</v>
      </c>
      <c r="BA30" s="17">
        <v>204.40767</v>
      </c>
      <c r="BB30" s="17">
        <v>204.40767</v>
      </c>
      <c r="BC30" s="17">
        <v>-9.5076699999999992</v>
      </c>
      <c r="BD30" s="17">
        <v>206.1</v>
      </c>
      <c r="BE30" s="17">
        <v>206.04143999999999</v>
      </c>
      <c r="BF30" s="17">
        <v>206.04143999999999</v>
      </c>
      <c r="BG30" s="17">
        <v>5.8560000000000001E-2</v>
      </c>
      <c r="BH30" s="17">
        <v>105.5</v>
      </c>
      <c r="BI30" s="17">
        <v>103.33009</v>
      </c>
      <c r="BJ30" s="17">
        <v>103.33009</v>
      </c>
      <c r="BK30" s="17">
        <v>2.1699099999999998</v>
      </c>
      <c r="BL30" s="17">
        <v>299.2</v>
      </c>
      <c r="BM30" s="17">
        <v>353.46753999999999</v>
      </c>
      <c r="BN30" s="17">
        <v>318.13679999999999</v>
      </c>
      <c r="BO30" s="17">
        <v>-18.936800000000002</v>
      </c>
      <c r="BP30" s="17">
        <v>4.9000000000000004</v>
      </c>
      <c r="BQ30" s="17">
        <v>4.4104299999999999</v>
      </c>
      <c r="BR30" s="17">
        <v>4.4104299999999999</v>
      </c>
      <c r="BS30" s="17">
        <v>0.48957000000000001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160.6</v>
      </c>
      <c r="CG30" s="17">
        <v>154.63303999999999</v>
      </c>
      <c r="CH30" s="17">
        <v>154.63303999999999</v>
      </c>
      <c r="CI30" s="17">
        <v>5.9669600000000003</v>
      </c>
      <c r="CJ30" s="17">
        <v>7.5</v>
      </c>
      <c r="CK30" s="17">
        <v>7.2819500000000001</v>
      </c>
      <c r="CL30" s="17">
        <v>7.2819500000000001</v>
      </c>
      <c r="CM30" s="17">
        <v>0.21804999999999999</v>
      </c>
      <c r="CN30" s="17">
        <v>5</v>
      </c>
      <c r="CO30" s="17">
        <v>3.9102399999999999</v>
      </c>
      <c r="CP30" s="17">
        <v>3.9102399999999999</v>
      </c>
      <c r="CQ30" s="17">
        <v>1.0897600000000001</v>
      </c>
      <c r="CR30" s="17">
        <v>0</v>
      </c>
      <c r="CS30" s="17"/>
      <c r="CT30" s="17">
        <v>22.280850000000001</v>
      </c>
      <c r="CU30" s="17">
        <v>-22.280850000000001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50.8</v>
      </c>
      <c r="DA30" s="17">
        <v>66.411259999999999</v>
      </c>
      <c r="DB30" s="17">
        <v>68.453100000000006</v>
      </c>
      <c r="DC30" s="17">
        <v>-17.653099999999998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79.099999999999994</v>
      </c>
      <c r="DU30" s="17">
        <v>76.497119999999995</v>
      </c>
      <c r="DV30" s="17">
        <v>55.907249999999998</v>
      </c>
      <c r="DW30" s="17">
        <v>23.19275</v>
      </c>
      <c r="DX30" s="17">
        <v>125.3</v>
      </c>
      <c r="DY30" s="17">
        <v>188.38728</v>
      </c>
      <c r="DZ30" s="17">
        <v>219.41560999999999</v>
      </c>
      <c r="EA30" s="17">
        <v>-94.115610000000004</v>
      </c>
      <c r="EB30" s="17"/>
      <c r="EC30" s="17">
        <v>148.96919</v>
      </c>
      <c r="ED30" s="17">
        <v>169.97432000000001</v>
      </c>
      <c r="EE30" s="17">
        <v>-169.97432000000001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211.2</v>
      </c>
      <c r="ES30" s="17"/>
      <c r="ET30" s="17">
        <v>223.67527999999999</v>
      </c>
      <c r="EU30" s="17">
        <v>-12.47528</v>
      </c>
      <c r="EV30" s="17">
        <v>46.8</v>
      </c>
      <c r="EW30" s="17">
        <v>51.368609999999997</v>
      </c>
      <c r="EX30" s="17">
        <v>51.368609999999997</v>
      </c>
      <c r="EY30" s="17">
        <v>-4.5686099999999996</v>
      </c>
      <c r="EZ30" s="17">
        <v>66.400000000000006</v>
      </c>
      <c r="FA30" s="17">
        <v>131.60622000000001</v>
      </c>
      <c r="FB30" s="17">
        <v>131.60622000000001</v>
      </c>
      <c r="FC30" s="17">
        <v>-65.206220000000002</v>
      </c>
      <c r="FD30" s="17">
        <v>30.8</v>
      </c>
      <c r="FE30" s="17">
        <v>29.94087</v>
      </c>
      <c r="FF30" s="17">
        <v>29.94087</v>
      </c>
      <c r="FG30" s="17">
        <v>0.85912999999999995</v>
      </c>
      <c r="FH30" s="17">
        <v>18.2</v>
      </c>
      <c r="FI30" s="17">
        <v>19.099519999999998</v>
      </c>
      <c r="FJ30" s="17">
        <v>19.099519999999998</v>
      </c>
      <c r="FK30" s="17">
        <v>-0.89951999999999999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89.9</v>
      </c>
      <c r="FQ30" s="17">
        <v>84.089100000000002</v>
      </c>
      <c r="FR30" s="17">
        <v>84.089100000000002</v>
      </c>
      <c r="FS30" s="17">
        <v>5.8109000000000002</v>
      </c>
      <c r="FT30" s="17">
        <v>179.5</v>
      </c>
      <c r="FU30" s="17">
        <v>181.48500000000001</v>
      </c>
      <c r="FV30" s="17">
        <v>184.74316999999999</v>
      </c>
      <c r="FW30" s="17">
        <v>-5.2431700000000001</v>
      </c>
      <c r="FX30" s="17">
        <v>179.1</v>
      </c>
      <c r="FY30" s="17">
        <v>181.48500000000001</v>
      </c>
      <c r="FZ30" s="17">
        <v>184.74316999999999</v>
      </c>
      <c r="GA30" s="17">
        <v>-5.6431699999999996</v>
      </c>
      <c r="GB30" s="17">
        <v>183.9</v>
      </c>
      <c r="GC30" s="17">
        <v>182.03</v>
      </c>
      <c r="GD30" s="17">
        <v>185.29795999999999</v>
      </c>
      <c r="GE30" s="17">
        <v>-1.3979600000000001</v>
      </c>
      <c r="GF30" s="17">
        <v>42.6</v>
      </c>
      <c r="GG30" s="17">
        <v>43.716940000000001</v>
      </c>
      <c r="GH30" s="17">
        <v>43.716940000000001</v>
      </c>
      <c r="GI30" s="17">
        <v>-1.11694</v>
      </c>
      <c r="GJ30" s="17">
        <v>27.7</v>
      </c>
      <c r="GK30" s="17">
        <v>18</v>
      </c>
      <c r="GL30" s="17">
        <v>19.95194</v>
      </c>
      <c r="GM30" s="17">
        <v>7.7480599999999997</v>
      </c>
      <c r="GN30" s="17">
        <v>36.9</v>
      </c>
      <c r="GO30" s="17">
        <v>37.682729999999999</v>
      </c>
      <c r="GP30" s="17">
        <v>37.680929999999996</v>
      </c>
      <c r="GQ30" s="17">
        <v>-0.78093000000000001</v>
      </c>
      <c r="GR30" s="17">
        <v>3.4</v>
      </c>
      <c r="GS30" s="17"/>
      <c r="GT30" s="17"/>
      <c r="GU30" s="17">
        <v>3.4</v>
      </c>
      <c r="GV30" s="17">
        <v>16.100000000000001</v>
      </c>
      <c r="GW30" s="17">
        <v>13.523910000000001</v>
      </c>
      <c r="GX30" s="17">
        <v>13.523910000000001</v>
      </c>
      <c r="GY30" s="17">
        <v>2.5760900000000002</v>
      </c>
      <c r="GZ30" s="17">
        <v>92.8</v>
      </c>
      <c r="HA30" s="17">
        <v>41.450780000000002</v>
      </c>
      <c r="HB30" s="17">
        <v>41.450780000000002</v>
      </c>
      <c r="HC30" s="17">
        <v>51.349220000000003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41.6</v>
      </c>
      <c r="HM30" s="17">
        <v>46.096130000000002</v>
      </c>
      <c r="HN30" s="17">
        <v>73.281210000000002</v>
      </c>
      <c r="HO30" s="17">
        <v>-31.68121</v>
      </c>
      <c r="HP30" s="17">
        <v>81.099999999999994</v>
      </c>
      <c r="HQ30" s="17">
        <v>72.874610000000004</v>
      </c>
      <c r="HR30" s="17"/>
      <c r="HS30" s="17">
        <v>81.099999999999994</v>
      </c>
      <c r="HT30" s="17"/>
      <c r="HU30" s="17"/>
      <c r="HV30" s="17"/>
      <c r="HW30" s="17">
        <v>0</v>
      </c>
      <c r="HX30" s="17">
        <v>0</v>
      </c>
      <c r="HY30" s="17"/>
      <c r="HZ30" s="17">
        <v>45.291899999999998</v>
      </c>
      <c r="IA30" s="17">
        <v>-45.291899999999998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25.8</v>
      </c>
      <c r="IO30" s="17">
        <v>132.06828999999999</v>
      </c>
      <c r="IP30" s="17">
        <v>67.682950000000005</v>
      </c>
      <c r="IQ30" s="17">
        <v>-41.882950000000001</v>
      </c>
      <c r="IR30" s="17">
        <v>169.8</v>
      </c>
      <c r="IS30" s="17">
        <v>175.46534</v>
      </c>
      <c r="IT30" s="17">
        <v>175.46534</v>
      </c>
      <c r="IU30" s="17">
        <v>-5.6653399999999996</v>
      </c>
      <c r="IV30" s="17">
        <v>167.7</v>
      </c>
      <c r="IW30" s="17">
        <v>175.46534</v>
      </c>
      <c r="IX30" s="17">
        <v>175.46534</v>
      </c>
      <c r="IY30" s="17">
        <v>-7.7653400000000001</v>
      </c>
      <c r="IZ30" s="17">
        <v>199.4</v>
      </c>
      <c r="JA30" s="17">
        <v>175.46534</v>
      </c>
      <c r="JB30" s="17">
        <v>175.46534</v>
      </c>
      <c r="JC30" s="17">
        <v>23.934660000000001</v>
      </c>
      <c r="JD30" s="17">
        <v>262.10000000000002</v>
      </c>
      <c r="JE30" s="17">
        <v>263.98838999999998</v>
      </c>
      <c r="JF30" s="17">
        <v>263.98838999999998</v>
      </c>
      <c r="JG30" s="17">
        <v>-1.88839</v>
      </c>
      <c r="JH30" s="17">
        <v>67.400000000000006</v>
      </c>
      <c r="JI30" s="17">
        <v>46.475070000000002</v>
      </c>
      <c r="JJ30" s="17"/>
      <c r="JK30" s="17">
        <v>67.400000000000006</v>
      </c>
      <c r="JL30" s="17">
        <v>33.6</v>
      </c>
      <c r="JM30" s="17">
        <v>23.307320000000001</v>
      </c>
      <c r="JN30" s="17"/>
      <c r="JO30" s="17">
        <v>33.6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173</v>
      </c>
      <c r="KS30" s="17">
        <v>154.67707999999999</v>
      </c>
      <c r="KT30" s="17">
        <v>154.67707999999999</v>
      </c>
      <c r="KU30" s="17">
        <v>18.32292</v>
      </c>
      <c r="KV30" s="17">
        <v>106.8</v>
      </c>
      <c r="KW30" s="17">
        <v>91.031729999999996</v>
      </c>
      <c r="KX30" s="17">
        <v>109.5517</v>
      </c>
      <c r="KY30" s="17">
        <v>-2.7517</v>
      </c>
      <c r="KZ30" s="17">
        <v>65.599999999999994</v>
      </c>
      <c r="LA30" s="17">
        <v>66.809659999999994</v>
      </c>
      <c r="LB30" s="17">
        <v>66.809659999999994</v>
      </c>
      <c r="LC30" s="17">
        <v>-1.20966</v>
      </c>
      <c r="LD30" s="17">
        <v>70.900000000000006</v>
      </c>
      <c r="LE30" s="17">
        <v>72.37388</v>
      </c>
      <c r="LF30" s="17">
        <v>77.231639999999999</v>
      </c>
      <c r="LG30" s="17">
        <v>-6.3316400000000002</v>
      </c>
      <c r="LH30" s="17">
        <v>29.5</v>
      </c>
      <c r="LI30" s="17">
        <v>29.806760000000001</v>
      </c>
      <c r="LJ30" s="17">
        <v>29.806760000000001</v>
      </c>
      <c r="LK30" s="17">
        <v>-0.30675999999999998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141.30000000000001</v>
      </c>
      <c r="LY30" s="17">
        <v>153.06012000000001</v>
      </c>
      <c r="LZ30" s="17">
        <v>158.39537999999999</v>
      </c>
      <c r="MA30" s="17">
        <v>-17.095379999999999</v>
      </c>
      <c r="MB30" s="17">
        <v>143.80000000000001</v>
      </c>
      <c r="MC30" s="17">
        <v>153.06012000000001</v>
      </c>
      <c r="MD30" s="17">
        <v>158.39537999999999</v>
      </c>
      <c r="ME30" s="17">
        <v>-14.59538</v>
      </c>
      <c r="MF30" s="17">
        <v>148.30000000000001</v>
      </c>
      <c r="MG30" s="17">
        <v>153.51975999999999</v>
      </c>
      <c r="MH30" s="17">
        <v>158.87103999999999</v>
      </c>
      <c r="MI30" s="17">
        <v>-10.57104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208.1</v>
      </c>
      <c r="NE30" s="17">
        <v>205.29381000000001</v>
      </c>
      <c r="NF30" s="17">
        <v>205.29381000000001</v>
      </c>
      <c r="NG30" s="17">
        <v>2.80619</v>
      </c>
      <c r="NH30" s="17">
        <v>100.4</v>
      </c>
      <c r="NI30" s="17">
        <v>102.95515</v>
      </c>
      <c r="NJ30" s="17">
        <v>102.95515</v>
      </c>
      <c r="NK30" s="17">
        <v>-2.5551499999999998</v>
      </c>
      <c r="NL30" s="17">
        <v>8.1</v>
      </c>
      <c r="NM30" s="17">
        <v>6.54366</v>
      </c>
      <c r="NN30" s="17">
        <v>6.54366</v>
      </c>
      <c r="NO30" s="17">
        <v>1.5563400000000001</v>
      </c>
      <c r="NP30" s="17">
        <v>3.3</v>
      </c>
      <c r="NQ30" s="17">
        <v>3.2321599999999999</v>
      </c>
      <c r="NR30" s="17">
        <v>3.2321599999999999</v>
      </c>
      <c r="NS30" s="17">
        <v>6.7839999999999998E-2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80.5</v>
      </c>
      <c r="NY30" s="17">
        <v>98</v>
      </c>
      <c r="NZ30" s="17">
        <v>73.520700000000005</v>
      </c>
      <c r="OA30" s="17">
        <v>6.9793000000000003</v>
      </c>
      <c r="OB30" s="17">
        <v>67.7</v>
      </c>
      <c r="OC30" s="17">
        <v>64.813400000000001</v>
      </c>
      <c r="OD30" s="17">
        <v>64.813400000000001</v>
      </c>
      <c r="OE30" s="17">
        <v>2.8866000000000001</v>
      </c>
      <c r="OF30" s="17">
        <v>0.7</v>
      </c>
      <c r="OG30" s="17">
        <v>3.6284999999999998</v>
      </c>
      <c r="OH30" s="17">
        <v>3.6284999999999998</v>
      </c>
      <c r="OI30" s="17">
        <v>-2.9285000000000001</v>
      </c>
      <c r="OJ30" s="17">
        <v>0.4</v>
      </c>
      <c r="OK30" s="17">
        <v>0.1</v>
      </c>
      <c r="OL30" s="17">
        <v>0.1</v>
      </c>
      <c r="OM30" s="17">
        <v>0.3</v>
      </c>
      <c r="ON30" s="17">
        <v>13.1</v>
      </c>
      <c r="OO30" s="17">
        <v>20.33764</v>
      </c>
      <c r="OP30" s="17">
        <v>20.33764</v>
      </c>
      <c r="OQ30" s="17">
        <v>-7.2376399999999999</v>
      </c>
      <c r="OR30" s="17">
        <v>9.9</v>
      </c>
      <c r="OS30" s="17">
        <v>9</v>
      </c>
      <c r="OT30" s="17">
        <v>9</v>
      </c>
      <c r="OU30" s="17">
        <v>0.9</v>
      </c>
      <c r="OV30" s="17">
        <v>4</v>
      </c>
      <c r="OW30" s="17">
        <v>1.46</v>
      </c>
      <c r="OX30" s="17">
        <v>1.46</v>
      </c>
      <c r="OY30" s="17">
        <v>2.54</v>
      </c>
      <c r="OZ30" s="17">
        <v>167.9</v>
      </c>
      <c r="PA30" s="17">
        <v>162.19999999999999</v>
      </c>
      <c r="PB30" s="17">
        <v>164.7022</v>
      </c>
      <c r="PC30" s="17">
        <v>3.1978</v>
      </c>
      <c r="PD30" s="17">
        <v>85.3</v>
      </c>
      <c r="PE30" s="17">
        <v>85.21</v>
      </c>
      <c r="PF30" s="17">
        <v>85.21</v>
      </c>
      <c r="PG30" s="17">
        <v>0.09</v>
      </c>
      <c r="PH30" s="17">
        <v>1</v>
      </c>
      <c r="PI30" s="17">
        <v>1.02</v>
      </c>
      <c r="PJ30" s="17">
        <v>1.02</v>
      </c>
      <c r="PK30" s="17">
        <v>-0.02</v>
      </c>
      <c r="PL30" s="17">
        <v>1.9</v>
      </c>
      <c r="PM30" s="17">
        <v>2.2999999999999998</v>
      </c>
      <c r="PN30" s="17">
        <v>2.2999999999999998</v>
      </c>
      <c r="PO30" s="17">
        <v>-0.4</v>
      </c>
      <c r="PP30" s="17">
        <v>3.4</v>
      </c>
      <c r="PQ30" s="17">
        <v>3.5</v>
      </c>
      <c r="PR30" s="17">
        <v>3.5</v>
      </c>
      <c r="PS30" s="17">
        <v>-0.1</v>
      </c>
      <c r="PT30" s="17">
        <v>20.100000000000001</v>
      </c>
      <c r="PU30" s="17">
        <v>14.910299999999999</v>
      </c>
      <c r="PV30" s="17">
        <v>14.910299999999999</v>
      </c>
      <c r="PW30" s="17">
        <v>5.1897000000000002</v>
      </c>
      <c r="PX30" s="17"/>
      <c r="PY30" s="17"/>
      <c r="PZ30" s="17"/>
      <c r="QA30" s="17">
        <v>0</v>
      </c>
      <c r="QB30" s="17">
        <v>9.9</v>
      </c>
      <c r="QC30" s="17">
        <v>5</v>
      </c>
      <c r="QD30" s="17">
        <v>5</v>
      </c>
      <c r="QE30" s="17">
        <v>4.9000000000000004</v>
      </c>
      <c r="QF30" s="17">
        <v>3.6</v>
      </c>
      <c r="QG30" s="17">
        <v>3.6</v>
      </c>
      <c r="QH30" s="17">
        <v>3.6</v>
      </c>
      <c r="QI30" s="17">
        <v>0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12.1</v>
      </c>
      <c r="QO30" s="17">
        <v>11.3932</v>
      </c>
      <c r="QP30" s="17">
        <v>11.3932</v>
      </c>
      <c r="QQ30" s="17">
        <v>0.70679999999999998</v>
      </c>
      <c r="QR30" s="17">
        <v>15.5</v>
      </c>
      <c r="QS30" s="17">
        <v>14.0763</v>
      </c>
      <c r="QT30" s="17">
        <v>14.0763</v>
      </c>
      <c r="QU30" s="17">
        <v>1.4237</v>
      </c>
      <c r="QV30" s="17">
        <v>22.4</v>
      </c>
      <c r="QW30" s="17">
        <v>17.629100000000001</v>
      </c>
      <c r="QX30" s="17">
        <v>17.629100000000001</v>
      </c>
      <c r="QY30" s="17">
        <v>4.7709000000000001</v>
      </c>
      <c r="QZ30" s="17">
        <v>61.4</v>
      </c>
      <c r="RA30" s="17">
        <v>72.099999999999994</v>
      </c>
      <c r="RB30" s="17">
        <v>51.997100000000003</v>
      </c>
      <c r="RC30" s="17">
        <v>9.4029000000000007</v>
      </c>
      <c r="RD30" s="17">
        <v>14.8</v>
      </c>
      <c r="RE30" s="17">
        <v>10.994999999999999</v>
      </c>
      <c r="RF30" s="17">
        <v>10.994999999999999</v>
      </c>
      <c r="RG30" s="17">
        <v>3.8050000000000002</v>
      </c>
      <c r="RH30" s="17">
        <v>2.4</v>
      </c>
      <c r="RI30" s="17">
        <v>2.5</v>
      </c>
      <c r="RJ30" s="17">
        <v>2.5</v>
      </c>
      <c r="RK30" s="17">
        <v>-0.1</v>
      </c>
      <c r="RL30" s="17">
        <v>10.5</v>
      </c>
      <c r="RM30" s="17">
        <v>11.720219999999999</v>
      </c>
      <c r="RN30" s="17">
        <v>19.67727</v>
      </c>
      <c r="RO30" s="17">
        <v>-9.17727</v>
      </c>
      <c r="RP30" s="17">
        <v>1.2</v>
      </c>
      <c r="RQ30" s="17">
        <v>1.48</v>
      </c>
      <c r="RR30" s="17">
        <v>1.48</v>
      </c>
      <c r="RS30" s="17">
        <v>-0.28000000000000003</v>
      </c>
      <c r="RT30" s="17"/>
      <c r="RU30" s="17">
        <v>0.4</v>
      </c>
      <c r="RV30" s="17">
        <v>0.4</v>
      </c>
      <c r="RW30" s="17">
        <v>-0.4</v>
      </c>
      <c r="RX30" s="17">
        <v>8.1999999999999993</v>
      </c>
      <c r="RY30" s="17">
        <v>7.5</v>
      </c>
      <c r="RZ30" s="17">
        <v>7.5</v>
      </c>
      <c r="SA30" s="17">
        <v>0.7</v>
      </c>
      <c r="SB30" s="17">
        <v>0.4</v>
      </c>
      <c r="SC30" s="17">
        <v>0.37319999999999998</v>
      </c>
      <c r="SD30" s="17">
        <v>0.37319999999999998</v>
      </c>
      <c r="SE30" s="17">
        <v>2.6800000000000001E-2</v>
      </c>
      <c r="SF30" s="17">
        <v>9.3000000000000007</v>
      </c>
      <c r="SG30" s="17">
        <v>9.85</v>
      </c>
      <c r="SH30" s="17">
        <v>9.85</v>
      </c>
      <c r="SI30" s="17">
        <v>-0.55000000000000004</v>
      </c>
      <c r="SJ30" s="17">
        <v>1.7</v>
      </c>
      <c r="SK30" s="17">
        <v>4.3</v>
      </c>
      <c r="SL30" s="17">
        <v>4.3</v>
      </c>
      <c r="SM30" s="17">
        <v>-2.6</v>
      </c>
      <c r="SN30" s="17">
        <v>6.1</v>
      </c>
      <c r="SO30" s="17">
        <v>7</v>
      </c>
      <c r="SP30" s="17">
        <v>7</v>
      </c>
      <c r="SQ30" s="17">
        <v>-0.9</v>
      </c>
      <c r="SR30" s="17">
        <v>8.9</v>
      </c>
      <c r="SS30" s="17">
        <v>9.5</v>
      </c>
      <c r="ST30" s="17">
        <v>9.5</v>
      </c>
      <c r="SU30" s="17">
        <v>-0.6</v>
      </c>
      <c r="SV30" s="17">
        <v>20.9</v>
      </c>
      <c r="SW30" s="17">
        <v>11.8803</v>
      </c>
      <c r="SX30" s="17">
        <v>11.8803</v>
      </c>
      <c r="SY30" s="17">
        <v>9.0197000000000003</v>
      </c>
      <c r="SZ30" s="17">
        <v>65.8</v>
      </c>
      <c r="TA30" s="17">
        <v>25.483000000000001</v>
      </c>
      <c r="TB30" s="17">
        <v>25.483000000000001</v>
      </c>
      <c r="TC30" s="17">
        <v>40.317</v>
      </c>
      <c r="TD30" s="17">
        <v>29.3</v>
      </c>
      <c r="TE30" s="17">
        <v>27.761800000000001</v>
      </c>
      <c r="TF30" s="17">
        <v>27.761800000000001</v>
      </c>
      <c r="TG30" s="17">
        <v>1.5382</v>
      </c>
      <c r="TH30" s="17">
        <v>91.6</v>
      </c>
      <c r="TI30" s="17">
        <v>88.1</v>
      </c>
      <c r="TJ30" s="17">
        <v>65.336399999999998</v>
      </c>
      <c r="TK30" s="17">
        <v>26.2636</v>
      </c>
      <c r="TL30" s="17">
        <v>99.7</v>
      </c>
      <c r="TM30" s="17">
        <v>86.5</v>
      </c>
      <c r="TN30" s="17">
        <v>73.420599999999993</v>
      </c>
      <c r="TO30" s="17">
        <v>26.279399999999999</v>
      </c>
      <c r="TP30" s="17">
        <v>18.100000000000001</v>
      </c>
      <c r="TQ30" s="17">
        <v>8.2521000000000004</v>
      </c>
      <c r="TR30" s="17">
        <v>8.2521000000000004</v>
      </c>
      <c r="TS30" s="17">
        <v>9.8478999999999992</v>
      </c>
      <c r="TT30" s="17">
        <v>13.4</v>
      </c>
      <c r="TU30" s="17">
        <v>6.8856000000000002</v>
      </c>
      <c r="TV30" s="17">
        <v>6.8856000000000002</v>
      </c>
      <c r="TW30" s="17">
        <v>6.5144000000000002</v>
      </c>
      <c r="TX30" s="17">
        <v>36.94</v>
      </c>
      <c r="TY30" s="17">
        <v>40.64</v>
      </c>
      <c r="TZ30" s="17">
        <v>40.64</v>
      </c>
      <c r="UA30" s="17">
        <v>-3.7</v>
      </c>
      <c r="UB30" s="17">
        <v>9.8000000000000007</v>
      </c>
      <c r="UC30" s="17">
        <v>10</v>
      </c>
      <c r="UD30" s="17">
        <v>10</v>
      </c>
      <c r="UE30" s="17">
        <v>-0.2</v>
      </c>
      <c r="UF30" s="17">
        <v>3</v>
      </c>
      <c r="UG30" s="17">
        <v>3</v>
      </c>
      <c r="UH30" s="17">
        <v>3</v>
      </c>
      <c r="UI30" s="17">
        <v>0</v>
      </c>
      <c r="UJ30" s="17">
        <v>7.9</v>
      </c>
      <c r="UK30" s="17">
        <v>7.5</v>
      </c>
      <c r="UL30" s="17">
        <v>7.5</v>
      </c>
      <c r="UM30" s="17">
        <v>0.4</v>
      </c>
      <c r="UN30" s="17">
        <v>6.6</v>
      </c>
      <c r="UO30" s="17">
        <v>7</v>
      </c>
      <c r="UP30" s="17">
        <v>7</v>
      </c>
      <c r="UQ30" s="17">
        <v>-0.4</v>
      </c>
      <c r="UR30" s="17">
        <v>7.2</v>
      </c>
      <c r="US30" s="17">
        <v>7.5</v>
      </c>
      <c r="UT30" s="17">
        <v>7.5</v>
      </c>
      <c r="UU30" s="17">
        <v>-0.3</v>
      </c>
      <c r="UV30" s="17">
        <v>7.4</v>
      </c>
      <c r="UW30" s="17">
        <v>7.7</v>
      </c>
      <c r="UX30" s="17">
        <v>7.7</v>
      </c>
      <c r="UY30" s="17">
        <v>-0.3</v>
      </c>
      <c r="UZ30" s="17">
        <v>0.7</v>
      </c>
      <c r="VA30" s="17">
        <v>1.4622999999999999</v>
      </c>
      <c r="VB30" s="17">
        <v>1.4622999999999999</v>
      </c>
      <c r="VC30" s="17">
        <v>-0.76229999999999998</v>
      </c>
      <c r="VD30" s="17">
        <v>208.7</v>
      </c>
      <c r="VE30" s="17">
        <v>206.7</v>
      </c>
      <c r="VF30" s="17">
        <v>212.47499999999999</v>
      </c>
      <c r="VG30" s="17">
        <v>-3.7749999999999999</v>
      </c>
      <c r="VH30" s="17">
        <v>16.5</v>
      </c>
      <c r="VI30" s="17">
        <v>14.5852</v>
      </c>
      <c r="VJ30" s="17">
        <v>14.5852</v>
      </c>
      <c r="VK30" s="17">
        <v>1.9148000000000001</v>
      </c>
      <c r="VL30" s="17">
        <v>111.9</v>
      </c>
      <c r="VM30" s="17">
        <v>113.6</v>
      </c>
      <c r="VN30" s="17">
        <v>116</v>
      </c>
      <c r="VO30" s="17">
        <v>-4.0999999999999996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81.3</v>
      </c>
      <c r="VU30" s="17">
        <v>73</v>
      </c>
      <c r="VV30" s="17">
        <v>65</v>
      </c>
      <c r="VW30" s="17">
        <v>16.3</v>
      </c>
      <c r="VX30" s="17">
        <v>73.400000000000006</v>
      </c>
      <c r="VY30" s="17">
        <v>80</v>
      </c>
      <c r="VZ30" s="17">
        <v>80</v>
      </c>
      <c r="WA30" s="17">
        <v>-6.6</v>
      </c>
      <c r="WB30" s="17">
        <v>83.5</v>
      </c>
      <c r="WC30" s="17">
        <v>85</v>
      </c>
      <c r="WD30" s="17">
        <v>83.52</v>
      </c>
      <c r="WE30" s="17">
        <v>-0.02</v>
      </c>
      <c r="WF30" s="17">
        <v>2.8</v>
      </c>
      <c r="WG30" s="17">
        <v>1.45</v>
      </c>
      <c r="WH30" s="17">
        <v>1.45</v>
      </c>
      <c r="WI30" s="17">
        <v>1.35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2.4</v>
      </c>
      <c r="WO30" s="17">
        <v>2.2000000000000002</v>
      </c>
      <c r="WP30" s="17">
        <v>2.2000000000000002</v>
      </c>
      <c r="WQ30" s="17">
        <v>0.2</v>
      </c>
      <c r="WR30" s="17">
        <v>1.4</v>
      </c>
      <c r="WS30" s="17">
        <v>1.4</v>
      </c>
      <c r="WT30" s="17">
        <v>1.4</v>
      </c>
      <c r="WU30" s="17">
        <v>0</v>
      </c>
      <c r="WV30" s="17">
        <v>15.9</v>
      </c>
      <c r="WW30" s="17">
        <v>15.208399999999999</v>
      </c>
      <c r="WX30" s="17">
        <v>15.208399999999999</v>
      </c>
      <c r="WY30" s="17">
        <v>0.69159999999999999</v>
      </c>
      <c r="WZ30" s="17">
        <v>9.9</v>
      </c>
      <c r="XA30" s="17">
        <v>9.8000000000000007</v>
      </c>
      <c r="XB30" s="17">
        <v>9.8000000000000007</v>
      </c>
      <c r="XC30" s="17">
        <v>0.1</v>
      </c>
      <c r="XD30" s="17">
        <v>18.3</v>
      </c>
      <c r="XE30" s="17">
        <v>17.391300000000001</v>
      </c>
      <c r="XF30" s="17">
        <v>17.391300000000001</v>
      </c>
      <c r="XG30" s="17">
        <v>0.90869999999999995</v>
      </c>
      <c r="XH30" s="17">
        <v>14.8</v>
      </c>
      <c r="XI30" s="17">
        <v>14.299519999999999</v>
      </c>
      <c r="XJ30" s="17">
        <v>14.299519999999999</v>
      </c>
      <c r="XK30" s="17">
        <v>0.50048000000000004</v>
      </c>
      <c r="XL30" s="17">
        <v>9.1</v>
      </c>
      <c r="XM30" s="17">
        <v>10.8</v>
      </c>
      <c r="XN30" s="17">
        <v>10.8</v>
      </c>
      <c r="XO30" s="17">
        <v>-1.7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18.5</v>
      </c>
      <c r="XY30" s="17">
        <v>14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11.2</v>
      </c>
      <c r="YK30" s="17">
        <v>11</v>
      </c>
      <c r="YL30" s="17">
        <v>11</v>
      </c>
      <c r="YM30" s="17">
        <v>0.2</v>
      </c>
      <c r="YN30" s="17">
        <v>11.8</v>
      </c>
      <c r="YO30" s="17">
        <v>11.37</v>
      </c>
      <c r="YP30" s="17">
        <v>11.37</v>
      </c>
      <c r="YQ30" s="17">
        <v>0.43</v>
      </c>
    </row>
    <row r="31" spans="1:667" ht="24" customHeight="1" x14ac:dyDescent="0.35">
      <c r="A31" s="1"/>
      <c r="B31" s="16" t="s">
        <v>63</v>
      </c>
      <c r="C31" s="16" t="s">
        <v>878</v>
      </c>
      <c r="D31" s="17">
        <v>69.2</v>
      </c>
      <c r="E31" s="17">
        <v>40.157600000000002</v>
      </c>
      <c r="F31" s="17"/>
      <c r="G31" s="17">
        <v>69.2</v>
      </c>
      <c r="H31" s="17">
        <v>595.20000000000005</v>
      </c>
      <c r="I31" s="17">
        <v>596.74370999999996</v>
      </c>
      <c r="J31" s="17">
        <v>596.74370999999996</v>
      </c>
      <c r="K31" s="17">
        <v>-1.5437099999999999</v>
      </c>
      <c r="L31" s="17">
        <v>201.3</v>
      </c>
      <c r="M31" s="17">
        <v>193.1935</v>
      </c>
      <c r="N31" s="17">
        <v>193.1935</v>
      </c>
      <c r="O31" s="17">
        <v>8.1065000000000005</v>
      </c>
      <c r="P31" s="17"/>
      <c r="Q31" s="17"/>
      <c r="R31" s="17">
        <v>3.6</v>
      </c>
      <c r="S31" s="17">
        <v>-3.6</v>
      </c>
      <c r="T31" s="17"/>
      <c r="U31" s="17"/>
      <c r="V31" s="17">
        <v>8.5166900000000005</v>
      </c>
      <c r="W31" s="17">
        <v>-8.5166900000000005</v>
      </c>
      <c r="X31" s="17">
        <v>79.8</v>
      </c>
      <c r="Y31" s="17">
        <v>12.09104</v>
      </c>
      <c r="Z31" s="17">
        <v>12.09104</v>
      </c>
      <c r="AA31" s="17">
        <v>67.708960000000005</v>
      </c>
      <c r="AB31" s="17">
        <v>110.9</v>
      </c>
      <c r="AC31" s="17">
        <v>110</v>
      </c>
      <c r="AD31" s="17">
        <v>110</v>
      </c>
      <c r="AE31" s="17">
        <v>0.9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>
        <v>0</v>
      </c>
      <c r="AO31" s="17"/>
      <c r="AP31" s="17"/>
      <c r="AQ31" s="17">
        <v>0</v>
      </c>
      <c r="AR31" s="17">
        <v>198.7</v>
      </c>
      <c r="AS31" s="17">
        <v>203.79567</v>
      </c>
      <c r="AT31" s="17">
        <v>203.79567</v>
      </c>
      <c r="AU31" s="17">
        <v>-5.0956700000000001</v>
      </c>
      <c r="AV31" s="17">
        <v>203.2</v>
      </c>
      <c r="AW31" s="17">
        <v>203.79567</v>
      </c>
      <c r="AX31" s="17">
        <v>203.79567</v>
      </c>
      <c r="AY31" s="17">
        <v>-0.59567000000000003</v>
      </c>
      <c r="AZ31" s="17">
        <v>194.6</v>
      </c>
      <c r="BA31" s="17">
        <v>204.40767</v>
      </c>
      <c r="BB31" s="17">
        <v>204.40767</v>
      </c>
      <c r="BC31" s="17">
        <v>-9.8076699999999999</v>
      </c>
      <c r="BD31" s="17">
        <v>204.5</v>
      </c>
      <c r="BE31" s="17">
        <v>206.04143999999999</v>
      </c>
      <c r="BF31" s="17">
        <v>206.04143999999999</v>
      </c>
      <c r="BG31" s="17">
        <v>-1.5414399999999999</v>
      </c>
      <c r="BH31" s="17">
        <v>105.5</v>
      </c>
      <c r="BI31" s="17">
        <v>103.33009</v>
      </c>
      <c r="BJ31" s="17">
        <v>103.33009</v>
      </c>
      <c r="BK31" s="17">
        <v>2.1699099999999998</v>
      </c>
      <c r="BL31" s="17">
        <v>443.8</v>
      </c>
      <c r="BM31" s="17">
        <v>370.01844</v>
      </c>
      <c r="BN31" s="17">
        <v>416.76017999999999</v>
      </c>
      <c r="BO31" s="17">
        <v>27.039819999999999</v>
      </c>
      <c r="BP31" s="17">
        <v>4.9000000000000004</v>
      </c>
      <c r="BQ31" s="17">
        <v>4.4104299999999999</v>
      </c>
      <c r="BR31" s="17">
        <v>4.4104299999999999</v>
      </c>
      <c r="BS31" s="17">
        <v>0.48957000000000001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163.5</v>
      </c>
      <c r="CG31" s="17">
        <v>154.63303999999999</v>
      </c>
      <c r="CH31" s="17">
        <v>154.63303999999999</v>
      </c>
      <c r="CI31" s="17">
        <v>8.8669600000000006</v>
      </c>
      <c r="CJ31" s="17">
        <v>7.5</v>
      </c>
      <c r="CK31" s="17">
        <v>7.2819500000000001</v>
      </c>
      <c r="CL31" s="17">
        <v>7.2819500000000001</v>
      </c>
      <c r="CM31" s="17">
        <v>0.21804999999999999</v>
      </c>
      <c r="CN31" s="17">
        <v>5.0999999999999996</v>
      </c>
      <c r="CO31" s="17">
        <v>3.9102399999999999</v>
      </c>
      <c r="CP31" s="17">
        <v>3.9102399999999999</v>
      </c>
      <c r="CQ31" s="17">
        <v>1.1897599999999999</v>
      </c>
      <c r="CR31" s="17">
        <v>0</v>
      </c>
      <c r="CS31" s="17"/>
      <c r="CT31" s="17">
        <v>22.280850000000001</v>
      </c>
      <c r="CU31" s="17">
        <v>-22.280850000000001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50.1</v>
      </c>
      <c r="DA31" s="17">
        <v>69.497370000000004</v>
      </c>
      <c r="DB31" s="17">
        <v>75.589370000000002</v>
      </c>
      <c r="DC31" s="17">
        <v>-25.489370000000001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79.7</v>
      </c>
      <c r="DU31" s="17">
        <v>76.575370000000007</v>
      </c>
      <c r="DV31" s="17">
        <v>55.907249999999998</v>
      </c>
      <c r="DW31" s="17">
        <v>23.792750000000002</v>
      </c>
      <c r="DX31" s="17">
        <v>167</v>
      </c>
      <c r="DY31" s="17">
        <v>219.41560999999999</v>
      </c>
      <c r="DZ31" s="17">
        <v>212.10052999999999</v>
      </c>
      <c r="EA31" s="17">
        <v>-45.100529999999999</v>
      </c>
      <c r="EB31" s="17"/>
      <c r="EC31" s="17">
        <v>143.66567000000001</v>
      </c>
      <c r="ED31" s="17">
        <v>169.97432000000001</v>
      </c>
      <c r="EE31" s="17">
        <v>-169.97432000000001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210.4</v>
      </c>
      <c r="ES31" s="17">
        <v>168.64608000000001</v>
      </c>
      <c r="ET31" s="17">
        <v>290.15544</v>
      </c>
      <c r="EU31" s="17">
        <v>-79.755439999999993</v>
      </c>
      <c r="EV31" s="17">
        <v>45.8</v>
      </c>
      <c r="EW31" s="17">
        <v>51.368609999999997</v>
      </c>
      <c r="EX31" s="17">
        <v>51.368609999999997</v>
      </c>
      <c r="EY31" s="17">
        <v>-5.5686099999999996</v>
      </c>
      <c r="EZ31" s="17">
        <v>47.6</v>
      </c>
      <c r="FA31" s="17">
        <v>131.43350000000001</v>
      </c>
      <c r="FB31" s="17">
        <v>75.932550000000006</v>
      </c>
      <c r="FC31" s="17">
        <v>-28.332550000000001</v>
      </c>
      <c r="FD31" s="17">
        <v>30.9</v>
      </c>
      <c r="FE31" s="17">
        <v>29.94087</v>
      </c>
      <c r="FF31" s="17">
        <v>29.94087</v>
      </c>
      <c r="FG31" s="17">
        <v>0.95913000000000004</v>
      </c>
      <c r="FH31" s="17">
        <v>18.2</v>
      </c>
      <c r="FI31" s="17">
        <v>19.099519999999998</v>
      </c>
      <c r="FJ31" s="17">
        <v>19.099519999999998</v>
      </c>
      <c r="FK31" s="17">
        <v>-0.89951999999999999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88</v>
      </c>
      <c r="FQ31" s="17">
        <v>84.089100000000002</v>
      </c>
      <c r="FR31" s="17">
        <v>84.089100000000002</v>
      </c>
      <c r="FS31" s="17">
        <v>3.9108999999999998</v>
      </c>
      <c r="FT31" s="17">
        <v>179.4</v>
      </c>
      <c r="FU31" s="17">
        <v>184.74316999999999</v>
      </c>
      <c r="FV31" s="17">
        <v>184.74316999999999</v>
      </c>
      <c r="FW31" s="17">
        <v>-5.3431699999999998</v>
      </c>
      <c r="FX31" s="17">
        <v>179.2</v>
      </c>
      <c r="FY31" s="17">
        <v>184.74316999999999</v>
      </c>
      <c r="FZ31" s="17">
        <v>184.74316999999999</v>
      </c>
      <c r="GA31" s="17">
        <v>-5.5431699999999999</v>
      </c>
      <c r="GB31" s="17">
        <v>183.5</v>
      </c>
      <c r="GC31" s="17">
        <v>185.29795999999999</v>
      </c>
      <c r="GD31" s="17">
        <v>185.29795999999999</v>
      </c>
      <c r="GE31" s="17">
        <v>-1.79796</v>
      </c>
      <c r="GF31" s="17">
        <v>42.3</v>
      </c>
      <c r="GG31" s="17">
        <v>43.716940000000001</v>
      </c>
      <c r="GH31" s="17">
        <v>43.716940000000001</v>
      </c>
      <c r="GI31" s="17">
        <v>-1.4169400000000001</v>
      </c>
      <c r="GJ31" s="17">
        <v>18.8</v>
      </c>
      <c r="GK31" s="17">
        <v>24.870470000000001</v>
      </c>
      <c r="GL31" s="17">
        <v>26.998799999999999</v>
      </c>
      <c r="GM31" s="17">
        <v>-8.1988000000000003</v>
      </c>
      <c r="GN31" s="17">
        <v>33.700000000000003</v>
      </c>
      <c r="GO31" s="17">
        <v>37.682729999999999</v>
      </c>
      <c r="GP31" s="17">
        <v>37.680929999999996</v>
      </c>
      <c r="GQ31" s="17">
        <v>-3.9809299999999999</v>
      </c>
      <c r="GR31" s="17">
        <v>3.4</v>
      </c>
      <c r="GS31" s="17"/>
      <c r="GT31" s="17"/>
      <c r="GU31" s="17">
        <v>3.4</v>
      </c>
      <c r="GV31" s="17">
        <v>16.8</v>
      </c>
      <c r="GW31" s="17">
        <v>13.523910000000001</v>
      </c>
      <c r="GX31" s="17">
        <v>13.523910000000001</v>
      </c>
      <c r="GY31" s="17">
        <v>3.2760899999999999</v>
      </c>
      <c r="GZ31" s="17">
        <v>40</v>
      </c>
      <c r="HA31" s="17">
        <v>41.450780000000002</v>
      </c>
      <c r="HB31" s="17">
        <v>45.31982</v>
      </c>
      <c r="HC31" s="17">
        <v>-5.31982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62.5</v>
      </c>
      <c r="HM31" s="17">
        <v>53.690370000000001</v>
      </c>
      <c r="HN31" s="17">
        <v>73.281210000000002</v>
      </c>
      <c r="HO31" s="17">
        <v>-10.78121</v>
      </c>
      <c r="HP31" s="17">
        <v>80.7</v>
      </c>
      <c r="HQ31" s="17">
        <v>71.015150000000006</v>
      </c>
      <c r="HR31" s="17"/>
      <c r="HS31" s="17">
        <v>80.7</v>
      </c>
      <c r="HT31" s="17"/>
      <c r="HU31" s="17"/>
      <c r="HV31" s="17"/>
      <c r="HW31" s="17">
        <v>0</v>
      </c>
      <c r="HX31" s="17">
        <v>0</v>
      </c>
      <c r="HY31" s="17"/>
      <c r="HZ31" s="17">
        <v>45.291899999999998</v>
      </c>
      <c r="IA31" s="17">
        <v>-45.291899999999998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40.1</v>
      </c>
      <c r="IO31" s="17">
        <v>32.031950000000002</v>
      </c>
      <c r="IP31" s="17">
        <v>59.490720000000003</v>
      </c>
      <c r="IQ31" s="17">
        <v>-19.390720000000002</v>
      </c>
      <c r="IR31" s="17">
        <v>168.3</v>
      </c>
      <c r="IS31" s="17">
        <v>175.46534</v>
      </c>
      <c r="IT31" s="17">
        <v>175.46534</v>
      </c>
      <c r="IU31" s="17">
        <v>-7.1653399999999996</v>
      </c>
      <c r="IV31" s="17">
        <v>166.7</v>
      </c>
      <c r="IW31" s="17">
        <v>175.46534</v>
      </c>
      <c r="IX31" s="17">
        <v>175.46534</v>
      </c>
      <c r="IY31" s="17">
        <v>-8.7653400000000001</v>
      </c>
      <c r="IZ31" s="17">
        <v>197.7</v>
      </c>
      <c r="JA31" s="17">
        <v>175.46534</v>
      </c>
      <c r="JB31" s="17">
        <v>175.46534</v>
      </c>
      <c r="JC31" s="17">
        <v>22.234660000000002</v>
      </c>
      <c r="JD31" s="17">
        <v>261.89999999999998</v>
      </c>
      <c r="JE31" s="17">
        <v>263.98838999999998</v>
      </c>
      <c r="JF31" s="17">
        <v>263.98838999999998</v>
      </c>
      <c r="JG31" s="17">
        <v>-2.08839</v>
      </c>
      <c r="JH31" s="17">
        <v>68.099999999999994</v>
      </c>
      <c r="JI31" s="17"/>
      <c r="JJ31" s="17"/>
      <c r="JK31" s="17">
        <v>68.099999999999994</v>
      </c>
      <c r="JL31" s="17">
        <v>33.5</v>
      </c>
      <c r="JM31" s="17"/>
      <c r="JN31" s="17"/>
      <c r="JO31" s="17">
        <v>33.5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63.8</v>
      </c>
      <c r="KS31" s="17">
        <v>138.11058</v>
      </c>
      <c r="KT31" s="17">
        <v>162.49297000000001</v>
      </c>
      <c r="KU31" s="17">
        <v>-98.692970000000003</v>
      </c>
      <c r="KV31" s="17">
        <v>88.8</v>
      </c>
      <c r="KW31" s="17">
        <v>89.534009999999995</v>
      </c>
      <c r="KX31" s="17">
        <v>52.173909999999999</v>
      </c>
      <c r="KY31" s="17">
        <v>36.626089999999998</v>
      </c>
      <c r="KZ31" s="17">
        <v>65.599999999999994</v>
      </c>
      <c r="LA31" s="17">
        <v>66.809659999999994</v>
      </c>
      <c r="LB31" s="17">
        <v>66.809659999999994</v>
      </c>
      <c r="LC31" s="17">
        <v>-1.20966</v>
      </c>
      <c r="LD31" s="17">
        <v>73.900000000000006</v>
      </c>
      <c r="LE31" s="17">
        <v>72.37388</v>
      </c>
      <c r="LF31" s="17">
        <v>58.369</v>
      </c>
      <c r="LG31" s="17">
        <v>15.531000000000001</v>
      </c>
      <c r="LH31" s="17">
        <v>29.8</v>
      </c>
      <c r="LI31" s="17">
        <v>29.806760000000001</v>
      </c>
      <c r="LJ31" s="17">
        <v>29.806760000000001</v>
      </c>
      <c r="LK31" s="17">
        <v>-6.7600000000000004E-3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140.9</v>
      </c>
      <c r="LY31" s="17">
        <v>153.06012000000001</v>
      </c>
      <c r="LZ31" s="17">
        <v>158.39537999999999</v>
      </c>
      <c r="MA31" s="17">
        <v>-17.495380000000001</v>
      </c>
      <c r="MB31" s="17">
        <v>143.1</v>
      </c>
      <c r="MC31" s="17">
        <v>153.06012000000001</v>
      </c>
      <c r="MD31" s="17">
        <v>158.39537999999999</v>
      </c>
      <c r="ME31" s="17">
        <v>-15.29538</v>
      </c>
      <c r="MF31" s="17">
        <v>147.4</v>
      </c>
      <c r="MG31" s="17">
        <v>153.51975999999999</v>
      </c>
      <c r="MH31" s="17">
        <v>158.87103999999999</v>
      </c>
      <c r="MI31" s="17">
        <v>-11.47104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208.4</v>
      </c>
      <c r="NE31" s="17">
        <v>205.29381000000001</v>
      </c>
      <c r="NF31" s="17">
        <v>205.29381000000001</v>
      </c>
      <c r="NG31" s="17">
        <v>3.1061899999999998</v>
      </c>
      <c r="NH31" s="17">
        <v>99.9</v>
      </c>
      <c r="NI31" s="17">
        <v>102.95515</v>
      </c>
      <c r="NJ31" s="17">
        <v>102.95515</v>
      </c>
      <c r="NK31" s="17">
        <v>-3.0551499999999998</v>
      </c>
      <c r="NL31" s="17">
        <v>8.1</v>
      </c>
      <c r="NM31" s="17">
        <v>6.54366</v>
      </c>
      <c r="NN31" s="17">
        <v>6.54366</v>
      </c>
      <c r="NO31" s="17">
        <v>1.5563400000000001</v>
      </c>
      <c r="NP31" s="17">
        <v>3.3</v>
      </c>
      <c r="NQ31" s="17">
        <v>3.2321599999999999</v>
      </c>
      <c r="NR31" s="17">
        <v>3.2321599999999999</v>
      </c>
      <c r="NS31" s="17">
        <v>6.7839999999999998E-2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79.599999999999994</v>
      </c>
      <c r="NY31" s="17">
        <v>98.1</v>
      </c>
      <c r="NZ31" s="17">
        <v>75.5274</v>
      </c>
      <c r="OA31" s="17">
        <v>4.0726000000000004</v>
      </c>
      <c r="OB31" s="17">
        <v>68</v>
      </c>
      <c r="OC31" s="17">
        <v>65.063400000000001</v>
      </c>
      <c r="OD31" s="17">
        <v>65.063400000000001</v>
      </c>
      <c r="OE31" s="17">
        <v>2.9365999999999999</v>
      </c>
      <c r="OF31" s="17">
        <v>1.7</v>
      </c>
      <c r="OG31" s="17">
        <v>4.3631000000000002</v>
      </c>
      <c r="OH31" s="17">
        <v>4.3631000000000002</v>
      </c>
      <c r="OI31" s="17">
        <v>-2.6631</v>
      </c>
      <c r="OJ31" s="17">
        <v>0.4</v>
      </c>
      <c r="OK31" s="17">
        <v>0.1</v>
      </c>
      <c r="OL31" s="17">
        <v>0.1</v>
      </c>
      <c r="OM31" s="17">
        <v>0.3</v>
      </c>
      <c r="ON31" s="17">
        <v>13.2</v>
      </c>
      <c r="OO31" s="17">
        <v>20.33764</v>
      </c>
      <c r="OP31" s="17">
        <v>20.33764</v>
      </c>
      <c r="OQ31" s="17">
        <v>-7.1376400000000002</v>
      </c>
      <c r="OR31" s="17">
        <v>9.9</v>
      </c>
      <c r="OS31" s="17">
        <v>9</v>
      </c>
      <c r="OT31" s="17">
        <v>9</v>
      </c>
      <c r="OU31" s="17">
        <v>0.9</v>
      </c>
      <c r="OV31" s="17">
        <v>4.0999999999999996</v>
      </c>
      <c r="OW31" s="17">
        <v>1.46</v>
      </c>
      <c r="OX31" s="17">
        <v>1.46</v>
      </c>
      <c r="OY31" s="17">
        <v>2.64</v>
      </c>
      <c r="OZ31" s="17">
        <v>168.3</v>
      </c>
      <c r="PA31" s="17">
        <v>161.5</v>
      </c>
      <c r="PB31" s="17">
        <v>163.65700000000001</v>
      </c>
      <c r="PC31" s="17">
        <v>4.6429999999999998</v>
      </c>
      <c r="PD31" s="17">
        <v>85.5</v>
      </c>
      <c r="PE31" s="17">
        <v>84.44</v>
      </c>
      <c r="PF31" s="17">
        <v>84.44</v>
      </c>
      <c r="PG31" s="17">
        <v>1.06</v>
      </c>
      <c r="PH31" s="17">
        <v>1</v>
      </c>
      <c r="PI31" s="17">
        <v>1.02</v>
      </c>
      <c r="PJ31" s="17">
        <v>1.02</v>
      </c>
      <c r="PK31" s="17">
        <v>-0.02</v>
      </c>
      <c r="PL31" s="17">
        <v>2</v>
      </c>
      <c r="PM31" s="17">
        <v>2.2999999999999998</v>
      </c>
      <c r="PN31" s="17">
        <v>2.2999999999999998</v>
      </c>
      <c r="PO31" s="17">
        <v>-0.3</v>
      </c>
      <c r="PP31" s="17">
        <v>3.4</v>
      </c>
      <c r="PQ31" s="17">
        <v>3.5</v>
      </c>
      <c r="PR31" s="17">
        <v>3.5</v>
      </c>
      <c r="PS31" s="17">
        <v>-0.1</v>
      </c>
      <c r="PT31" s="17">
        <v>20.2</v>
      </c>
      <c r="PU31" s="17">
        <v>14.910299999999999</v>
      </c>
      <c r="PV31" s="17">
        <v>14.910299999999999</v>
      </c>
      <c r="PW31" s="17">
        <v>5.2896999999999998</v>
      </c>
      <c r="PX31" s="17"/>
      <c r="PY31" s="17"/>
      <c r="PZ31" s="17"/>
      <c r="QA31" s="17">
        <v>0</v>
      </c>
      <c r="QB31" s="17">
        <v>9.8000000000000007</v>
      </c>
      <c r="QC31" s="17">
        <v>5</v>
      </c>
      <c r="QD31" s="17">
        <v>5</v>
      </c>
      <c r="QE31" s="17">
        <v>4.8</v>
      </c>
      <c r="QF31" s="17">
        <v>3.6</v>
      </c>
      <c r="QG31" s="17">
        <v>3.6</v>
      </c>
      <c r="QH31" s="17">
        <v>3.6</v>
      </c>
      <c r="QI31" s="17">
        <v>0</v>
      </c>
      <c r="QJ31" s="17">
        <v>15.1</v>
      </c>
      <c r="QK31" s="17">
        <v>14.492749999999999</v>
      </c>
      <c r="QL31" s="17">
        <v>14.492749999999999</v>
      </c>
      <c r="QM31" s="17">
        <v>0.60724999999999996</v>
      </c>
      <c r="QN31" s="17">
        <v>12.1</v>
      </c>
      <c r="QO31" s="17">
        <v>11.3459</v>
      </c>
      <c r="QP31" s="17">
        <v>11.3459</v>
      </c>
      <c r="QQ31" s="17">
        <v>0.75409999999999999</v>
      </c>
      <c r="QR31" s="17">
        <v>15.3</v>
      </c>
      <c r="QS31" s="17">
        <v>14.031000000000001</v>
      </c>
      <c r="QT31" s="17">
        <v>14.031000000000001</v>
      </c>
      <c r="QU31" s="17">
        <v>1.2689999999999999</v>
      </c>
      <c r="QV31" s="17">
        <v>19.2</v>
      </c>
      <c r="QW31" s="17">
        <v>18.401499999999999</v>
      </c>
      <c r="QX31" s="17">
        <v>18.401499999999999</v>
      </c>
      <c r="QY31" s="17">
        <v>0.79849999999999999</v>
      </c>
      <c r="QZ31" s="17">
        <v>53</v>
      </c>
      <c r="RA31" s="17">
        <v>71.900000000000006</v>
      </c>
      <c r="RB31" s="17">
        <v>54.303199999999997</v>
      </c>
      <c r="RC31" s="17">
        <v>-1.3031999999999999</v>
      </c>
      <c r="RD31" s="17">
        <v>14.8</v>
      </c>
      <c r="RE31" s="17">
        <v>11.6312</v>
      </c>
      <c r="RF31" s="17">
        <v>11.6312</v>
      </c>
      <c r="RG31" s="17">
        <v>3.1688000000000001</v>
      </c>
      <c r="RH31" s="17">
        <v>2.4</v>
      </c>
      <c r="RI31" s="17">
        <v>2.5</v>
      </c>
      <c r="RJ31" s="17">
        <v>2.5</v>
      </c>
      <c r="RK31" s="17">
        <v>-0.1</v>
      </c>
      <c r="RL31" s="17">
        <v>11.5</v>
      </c>
      <c r="RM31" s="17">
        <v>13.46834</v>
      </c>
      <c r="RN31" s="17">
        <v>19.67727</v>
      </c>
      <c r="RO31" s="17">
        <v>-8.17727</v>
      </c>
      <c r="RP31" s="17">
        <v>1.2</v>
      </c>
      <c r="RQ31" s="17">
        <v>1.52</v>
      </c>
      <c r="RR31" s="17">
        <v>1.52</v>
      </c>
      <c r="RS31" s="17">
        <v>-0.32</v>
      </c>
      <c r="RT31" s="17"/>
      <c r="RU31" s="17">
        <v>0.4</v>
      </c>
      <c r="RV31" s="17">
        <v>0.4</v>
      </c>
      <c r="RW31" s="17">
        <v>-0.4</v>
      </c>
      <c r="RX31" s="17">
        <v>8.1</v>
      </c>
      <c r="RY31" s="17">
        <v>7.5</v>
      </c>
      <c r="RZ31" s="17">
        <v>7.5</v>
      </c>
      <c r="SA31" s="17">
        <v>0.6</v>
      </c>
      <c r="SB31" s="17">
        <v>0.4</v>
      </c>
      <c r="SC31" s="17">
        <v>0.39329999999999998</v>
      </c>
      <c r="SD31" s="17">
        <v>0.39329999999999998</v>
      </c>
      <c r="SE31" s="17">
        <v>6.7000000000000002E-3</v>
      </c>
      <c r="SF31" s="17">
        <v>9.3000000000000007</v>
      </c>
      <c r="SG31" s="17">
        <v>9.85</v>
      </c>
      <c r="SH31" s="17">
        <v>9.85</v>
      </c>
      <c r="SI31" s="17">
        <v>-0.55000000000000004</v>
      </c>
      <c r="SJ31" s="17">
        <v>1.7</v>
      </c>
      <c r="SK31" s="17">
        <v>4.3</v>
      </c>
      <c r="SL31" s="17">
        <v>4.3</v>
      </c>
      <c r="SM31" s="17">
        <v>-2.6</v>
      </c>
      <c r="SN31" s="17">
        <v>6.2</v>
      </c>
      <c r="SO31" s="17">
        <v>7</v>
      </c>
      <c r="SP31" s="17">
        <v>7</v>
      </c>
      <c r="SQ31" s="17">
        <v>-0.8</v>
      </c>
      <c r="SR31" s="17">
        <v>8.1</v>
      </c>
      <c r="SS31" s="17">
        <v>9.5</v>
      </c>
      <c r="ST31" s="17">
        <v>9.5</v>
      </c>
      <c r="SU31" s="17">
        <v>-1.4</v>
      </c>
      <c r="SV31" s="17">
        <v>22.4</v>
      </c>
      <c r="SW31" s="17">
        <v>12.6027</v>
      </c>
      <c r="SX31" s="17">
        <v>12.6027</v>
      </c>
      <c r="SY31" s="17">
        <v>9.7972999999999999</v>
      </c>
      <c r="SZ31" s="17">
        <v>66</v>
      </c>
      <c r="TA31" s="17">
        <v>30.025300000000001</v>
      </c>
      <c r="TB31" s="17">
        <v>30.025300000000001</v>
      </c>
      <c r="TC31" s="17">
        <v>35.974699999999999</v>
      </c>
      <c r="TD31" s="17">
        <v>29.1</v>
      </c>
      <c r="TE31" s="17">
        <v>28.1295</v>
      </c>
      <c r="TF31" s="17">
        <v>28.1295</v>
      </c>
      <c r="TG31" s="17">
        <v>0.97050000000000003</v>
      </c>
      <c r="TH31" s="17">
        <v>92.8</v>
      </c>
      <c r="TI31" s="17">
        <v>88.7</v>
      </c>
      <c r="TJ31" s="17">
        <v>67.729799999999997</v>
      </c>
      <c r="TK31" s="17">
        <v>25.0702</v>
      </c>
      <c r="TL31" s="17">
        <v>99.3</v>
      </c>
      <c r="TM31" s="17">
        <v>86.1</v>
      </c>
      <c r="TN31" s="17">
        <v>73.198300000000003</v>
      </c>
      <c r="TO31" s="17">
        <v>26.101700000000001</v>
      </c>
      <c r="TP31" s="17">
        <v>16.899999999999999</v>
      </c>
      <c r="TQ31" s="17">
        <v>8.407</v>
      </c>
      <c r="TR31" s="17">
        <v>8.407</v>
      </c>
      <c r="TS31" s="17">
        <v>8.4930000000000003</v>
      </c>
      <c r="TT31" s="17">
        <v>13.7</v>
      </c>
      <c r="TU31" s="17">
        <v>7.0801999999999996</v>
      </c>
      <c r="TV31" s="17">
        <v>7.0801999999999996</v>
      </c>
      <c r="TW31" s="17">
        <v>6.6197999999999997</v>
      </c>
      <c r="TX31" s="17">
        <v>36.630000000000003</v>
      </c>
      <c r="TY31" s="17">
        <v>42.41</v>
      </c>
      <c r="TZ31" s="17">
        <v>42.41</v>
      </c>
      <c r="UA31" s="17">
        <v>-5.78</v>
      </c>
      <c r="UB31" s="17">
        <v>9.8000000000000007</v>
      </c>
      <c r="UC31" s="17">
        <v>10</v>
      </c>
      <c r="UD31" s="17">
        <v>10</v>
      </c>
      <c r="UE31" s="17">
        <v>-0.2</v>
      </c>
      <c r="UF31" s="17">
        <v>3</v>
      </c>
      <c r="UG31" s="17">
        <v>3</v>
      </c>
      <c r="UH31" s="17">
        <v>3</v>
      </c>
      <c r="UI31" s="17">
        <v>0</v>
      </c>
      <c r="UJ31" s="17">
        <v>8.1</v>
      </c>
      <c r="UK31" s="17">
        <v>7.5</v>
      </c>
      <c r="UL31" s="17">
        <v>7.5</v>
      </c>
      <c r="UM31" s="17">
        <v>0.6</v>
      </c>
      <c r="UN31" s="17">
        <v>6.5</v>
      </c>
      <c r="UO31" s="17">
        <v>7</v>
      </c>
      <c r="UP31" s="17">
        <v>7</v>
      </c>
      <c r="UQ31" s="17">
        <v>-0.5</v>
      </c>
      <c r="UR31" s="17">
        <v>7.2</v>
      </c>
      <c r="US31" s="17">
        <v>7.5</v>
      </c>
      <c r="UT31" s="17">
        <v>7.5</v>
      </c>
      <c r="UU31" s="17">
        <v>-0.3</v>
      </c>
      <c r="UV31" s="17">
        <v>7.4</v>
      </c>
      <c r="UW31" s="17">
        <v>7.7</v>
      </c>
      <c r="UX31" s="17">
        <v>7.7</v>
      </c>
      <c r="UY31" s="17">
        <v>-0.3</v>
      </c>
      <c r="UZ31" s="17">
        <v>1.8</v>
      </c>
      <c r="VA31" s="17">
        <v>2.1669999999999998</v>
      </c>
      <c r="VB31" s="17">
        <v>2.1669999999999998</v>
      </c>
      <c r="VC31" s="17">
        <v>-0.36699999999999999</v>
      </c>
      <c r="VD31" s="17">
        <v>209.4</v>
      </c>
      <c r="VE31" s="17">
        <v>205.8</v>
      </c>
      <c r="VF31" s="17">
        <v>213.97499999999999</v>
      </c>
      <c r="VG31" s="17">
        <v>-4.5750000000000002</v>
      </c>
      <c r="VH31" s="17">
        <v>16.899999999999999</v>
      </c>
      <c r="VI31" s="17">
        <v>14.7622</v>
      </c>
      <c r="VJ31" s="17">
        <v>14.7622</v>
      </c>
      <c r="VK31" s="17">
        <v>2.1377999999999999</v>
      </c>
      <c r="VL31" s="17">
        <v>112.8</v>
      </c>
      <c r="VM31" s="17">
        <v>113.2</v>
      </c>
      <c r="VN31" s="17">
        <v>115</v>
      </c>
      <c r="VO31" s="17">
        <v>-2.2000000000000002</v>
      </c>
      <c r="VP31" s="17">
        <v>0.6</v>
      </c>
      <c r="VQ31" s="17">
        <v>0.6</v>
      </c>
      <c r="VR31" s="17">
        <v>0.6</v>
      </c>
      <c r="VS31" s="17">
        <v>0</v>
      </c>
      <c r="VT31" s="17">
        <v>74.3</v>
      </c>
      <c r="VU31" s="17">
        <v>73</v>
      </c>
      <c r="VV31" s="17">
        <v>68</v>
      </c>
      <c r="VW31" s="17">
        <v>6.3</v>
      </c>
      <c r="VX31" s="17">
        <v>75.2</v>
      </c>
      <c r="VY31" s="17">
        <v>85</v>
      </c>
      <c r="VZ31" s="17">
        <v>85</v>
      </c>
      <c r="WA31" s="17">
        <v>-9.8000000000000007</v>
      </c>
      <c r="WB31" s="17">
        <v>84.1</v>
      </c>
      <c r="WC31" s="17">
        <v>84.7</v>
      </c>
      <c r="WD31" s="17">
        <v>82.8</v>
      </c>
      <c r="WE31" s="17">
        <v>1.3</v>
      </c>
      <c r="WF31" s="17">
        <v>2.8</v>
      </c>
      <c r="WG31" s="17">
        <v>1.45</v>
      </c>
      <c r="WH31" s="17">
        <v>1.45</v>
      </c>
      <c r="WI31" s="17">
        <v>1.35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2.4</v>
      </c>
      <c r="WO31" s="17">
        <v>2.2000000000000002</v>
      </c>
      <c r="WP31" s="17">
        <v>2.2000000000000002</v>
      </c>
      <c r="WQ31" s="17">
        <v>0.2</v>
      </c>
      <c r="WR31" s="17">
        <v>1.4</v>
      </c>
      <c r="WS31" s="17">
        <v>1.4</v>
      </c>
      <c r="WT31" s="17">
        <v>1.4</v>
      </c>
      <c r="WU31" s="17">
        <v>0</v>
      </c>
      <c r="WV31" s="17">
        <v>16.3</v>
      </c>
      <c r="WW31" s="17">
        <v>15.4879</v>
      </c>
      <c r="WX31" s="17">
        <v>15.4879</v>
      </c>
      <c r="WY31" s="17">
        <v>0.81210000000000004</v>
      </c>
      <c r="WZ31" s="17">
        <v>9.8000000000000007</v>
      </c>
      <c r="XA31" s="17">
        <v>9.8000000000000007</v>
      </c>
      <c r="XB31" s="17">
        <v>9.8000000000000007</v>
      </c>
      <c r="XC31" s="17">
        <v>0</v>
      </c>
      <c r="XD31" s="17">
        <v>18.2</v>
      </c>
      <c r="XE31" s="17">
        <v>17.391300000000001</v>
      </c>
      <c r="XF31" s="17">
        <v>17.391300000000001</v>
      </c>
      <c r="XG31" s="17">
        <v>0.80869999999999997</v>
      </c>
      <c r="XH31" s="17">
        <v>14.7</v>
      </c>
      <c r="XI31" s="17">
        <v>14.299519999999999</v>
      </c>
      <c r="XJ31" s="17">
        <v>14.299519999999999</v>
      </c>
      <c r="XK31" s="17">
        <v>0.40048</v>
      </c>
      <c r="XL31" s="17">
        <v>8.9</v>
      </c>
      <c r="XM31" s="17">
        <v>10.8</v>
      </c>
      <c r="XN31" s="17">
        <v>10.8</v>
      </c>
      <c r="XO31" s="17">
        <v>-1.9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11.2</v>
      </c>
      <c r="YK31" s="17">
        <v>11</v>
      </c>
      <c r="YL31" s="17">
        <v>11</v>
      </c>
      <c r="YM31" s="17">
        <v>0.2</v>
      </c>
      <c r="YN31" s="17">
        <v>12.8</v>
      </c>
      <c r="YO31" s="17">
        <v>11.37</v>
      </c>
      <c r="YP31" s="17">
        <v>11.37</v>
      </c>
      <c r="YQ31" s="17">
        <v>1.43</v>
      </c>
    </row>
    <row r="32" spans="1:667" ht="24" customHeight="1" x14ac:dyDescent="0.35">
      <c r="A32" s="1"/>
      <c r="B32" s="18" t="s">
        <v>63</v>
      </c>
      <c r="C32" s="18" t="s">
        <v>879</v>
      </c>
      <c r="D32" s="19">
        <v>70</v>
      </c>
      <c r="E32" s="19">
        <v>30.069579999999998</v>
      </c>
      <c r="F32" s="19">
        <v>64.169219999999996</v>
      </c>
      <c r="G32" s="19">
        <v>5.8307799999999999</v>
      </c>
      <c r="H32" s="19">
        <v>597.9</v>
      </c>
      <c r="I32" s="19">
        <v>596.74370999999996</v>
      </c>
      <c r="J32" s="19">
        <v>596.74370999999996</v>
      </c>
      <c r="K32" s="19">
        <v>1.15629</v>
      </c>
      <c r="L32" s="19">
        <v>202.1</v>
      </c>
      <c r="M32" s="19">
        <v>193.1935</v>
      </c>
      <c r="N32" s="19">
        <v>193.1935</v>
      </c>
      <c r="O32" s="19">
        <v>8.9064999999999994</v>
      </c>
      <c r="P32" s="19"/>
      <c r="Q32" s="19"/>
      <c r="R32" s="19">
        <v>3.6</v>
      </c>
      <c r="S32" s="19">
        <v>-3.6</v>
      </c>
      <c r="T32" s="19"/>
      <c r="U32" s="19"/>
      <c r="V32" s="19">
        <v>8.5166900000000005</v>
      </c>
      <c r="W32" s="19">
        <v>-8.5166900000000005</v>
      </c>
      <c r="X32" s="19">
        <v>89.9</v>
      </c>
      <c r="Y32" s="19">
        <v>76.797129999999996</v>
      </c>
      <c r="Z32" s="19">
        <v>20.725390000000001</v>
      </c>
      <c r="AA32" s="19">
        <v>69.174610000000001</v>
      </c>
      <c r="AB32" s="19">
        <v>107.4</v>
      </c>
      <c r="AC32" s="19">
        <v>117.99003</v>
      </c>
      <c r="AD32" s="19">
        <v>110</v>
      </c>
      <c r="AE32" s="19">
        <v>-2.6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>
        <v>0</v>
      </c>
      <c r="AO32" s="19"/>
      <c r="AP32" s="19"/>
      <c r="AQ32" s="19">
        <v>0</v>
      </c>
      <c r="AR32" s="19">
        <v>199.2</v>
      </c>
      <c r="AS32" s="19">
        <v>203.79567</v>
      </c>
      <c r="AT32" s="19">
        <v>203.79567</v>
      </c>
      <c r="AU32" s="19">
        <v>-4.5956700000000001</v>
      </c>
      <c r="AV32" s="19">
        <v>203.3</v>
      </c>
      <c r="AW32" s="19">
        <v>203.79567</v>
      </c>
      <c r="AX32" s="19">
        <v>203.79567</v>
      </c>
      <c r="AY32" s="19">
        <v>-0.49567</v>
      </c>
      <c r="AZ32" s="19">
        <v>195.1</v>
      </c>
      <c r="BA32" s="19">
        <v>204.40767</v>
      </c>
      <c r="BB32" s="19">
        <v>204.40767</v>
      </c>
      <c r="BC32" s="19">
        <v>-9.3076699999999999</v>
      </c>
      <c r="BD32" s="19">
        <v>205.5</v>
      </c>
      <c r="BE32" s="19">
        <v>206.04143999999999</v>
      </c>
      <c r="BF32" s="19">
        <v>206.04143999999999</v>
      </c>
      <c r="BG32" s="19">
        <v>-0.54144000000000003</v>
      </c>
      <c r="BH32" s="19">
        <v>105.4</v>
      </c>
      <c r="BI32" s="19">
        <v>103.33009</v>
      </c>
      <c r="BJ32" s="19">
        <v>103.33009</v>
      </c>
      <c r="BK32" s="19">
        <v>2.0699100000000001</v>
      </c>
      <c r="BL32" s="19">
        <v>448.2</v>
      </c>
      <c r="BM32" s="19">
        <v>130.04782</v>
      </c>
      <c r="BN32" s="19">
        <v>380.34465999999998</v>
      </c>
      <c r="BO32" s="19">
        <v>67.855339999999998</v>
      </c>
      <c r="BP32" s="19">
        <v>5</v>
      </c>
      <c r="BQ32" s="19">
        <v>4.4104299999999999</v>
      </c>
      <c r="BR32" s="19">
        <v>4.4104299999999999</v>
      </c>
      <c r="BS32" s="19">
        <v>0.58957000000000004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163.30000000000001</v>
      </c>
      <c r="CG32" s="19">
        <v>154.63303999999999</v>
      </c>
      <c r="CH32" s="19">
        <v>154.63303999999999</v>
      </c>
      <c r="CI32" s="19">
        <v>8.6669599999999996</v>
      </c>
      <c r="CJ32" s="19">
        <v>7.7</v>
      </c>
      <c r="CK32" s="19">
        <v>7.2819500000000001</v>
      </c>
      <c r="CL32" s="19">
        <v>7.2819500000000001</v>
      </c>
      <c r="CM32" s="19">
        <v>0.41804999999999998</v>
      </c>
      <c r="CN32" s="19">
        <v>5.2</v>
      </c>
      <c r="CO32" s="19">
        <v>3.9102399999999999</v>
      </c>
      <c r="CP32" s="19">
        <v>3.9102399999999999</v>
      </c>
      <c r="CQ32" s="19">
        <v>1.28976</v>
      </c>
      <c r="CR32" s="19">
        <v>0</v>
      </c>
      <c r="CS32" s="19"/>
      <c r="CT32" s="19">
        <v>22.280850000000001</v>
      </c>
      <c r="CU32" s="19">
        <v>-22.280850000000001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50.4</v>
      </c>
      <c r="DA32" s="19">
        <v>67.684659999999994</v>
      </c>
      <c r="DB32" s="19">
        <v>52.52178</v>
      </c>
      <c r="DC32" s="19">
        <v>-2.1217800000000002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79.900000000000006</v>
      </c>
      <c r="DU32" s="19">
        <v>75.555520000000001</v>
      </c>
      <c r="DV32" s="19">
        <v>55.532870000000003</v>
      </c>
      <c r="DW32" s="19">
        <v>24.36713</v>
      </c>
      <c r="DX32" s="19">
        <v>169.3</v>
      </c>
      <c r="DY32" s="19">
        <v>219.41551000000001</v>
      </c>
      <c r="DZ32" s="19">
        <v>212.10052999999999</v>
      </c>
      <c r="EA32" s="19">
        <v>-42.800530000000002</v>
      </c>
      <c r="EB32" s="19"/>
      <c r="EC32" s="19"/>
      <c r="ED32" s="19">
        <v>169.97432000000001</v>
      </c>
      <c r="EE32" s="19">
        <v>-169.97432000000001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210.7</v>
      </c>
      <c r="ES32" s="19">
        <v>227.09177</v>
      </c>
      <c r="ET32" s="19">
        <v>211.39019999999999</v>
      </c>
      <c r="EU32" s="19">
        <v>-0.69020000000000004</v>
      </c>
      <c r="EV32" s="19">
        <v>46.5</v>
      </c>
      <c r="EW32" s="19">
        <v>51.368609999999997</v>
      </c>
      <c r="EX32" s="19">
        <v>51.368609999999997</v>
      </c>
      <c r="EY32" s="19">
        <v>-4.8686100000000003</v>
      </c>
      <c r="EZ32" s="19">
        <v>44.8</v>
      </c>
      <c r="FA32" s="19">
        <v>112.35760999999999</v>
      </c>
      <c r="FB32" s="19">
        <v>61.835749999999997</v>
      </c>
      <c r="FC32" s="19">
        <v>-17.03575</v>
      </c>
      <c r="FD32" s="19">
        <v>31.7</v>
      </c>
      <c r="FE32" s="19">
        <v>29.94087</v>
      </c>
      <c r="FF32" s="19">
        <v>29.94087</v>
      </c>
      <c r="FG32" s="19">
        <v>1.7591300000000001</v>
      </c>
      <c r="FH32" s="19">
        <v>18.2</v>
      </c>
      <c r="FI32" s="19">
        <v>19.099519999999998</v>
      </c>
      <c r="FJ32" s="19">
        <v>19.099519999999998</v>
      </c>
      <c r="FK32" s="19">
        <v>-0.89951999999999999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86.6</v>
      </c>
      <c r="FQ32" s="19">
        <v>84.089100000000002</v>
      </c>
      <c r="FR32" s="19">
        <v>84.089100000000002</v>
      </c>
      <c r="FS32" s="19">
        <v>2.5108999999999999</v>
      </c>
      <c r="FT32" s="19">
        <v>180.3</v>
      </c>
      <c r="FU32" s="19">
        <v>184.74316999999999</v>
      </c>
      <c r="FV32" s="19">
        <v>184.74316999999999</v>
      </c>
      <c r="FW32" s="19">
        <v>-4.4431700000000003</v>
      </c>
      <c r="FX32" s="19">
        <v>180.6</v>
      </c>
      <c r="FY32" s="19">
        <v>184.74316999999999</v>
      </c>
      <c r="FZ32" s="19">
        <v>184.74316999999999</v>
      </c>
      <c r="GA32" s="19">
        <v>-4.1431699999999996</v>
      </c>
      <c r="GB32" s="19">
        <v>184.1</v>
      </c>
      <c r="GC32" s="19">
        <v>185.29795999999999</v>
      </c>
      <c r="GD32" s="19">
        <v>185.29795999999999</v>
      </c>
      <c r="GE32" s="19">
        <v>-1.1979599999999999</v>
      </c>
      <c r="GF32" s="19">
        <v>42.9</v>
      </c>
      <c r="GG32" s="19">
        <v>43.716940000000001</v>
      </c>
      <c r="GH32" s="19">
        <v>43.716940000000001</v>
      </c>
      <c r="GI32" s="19">
        <v>-0.81694</v>
      </c>
      <c r="GJ32" s="19">
        <v>14.8</v>
      </c>
      <c r="GK32" s="19">
        <v>25.925380000000001</v>
      </c>
      <c r="GL32" s="19">
        <v>36.333190000000002</v>
      </c>
      <c r="GM32" s="19">
        <v>-21.533190000000001</v>
      </c>
      <c r="GN32" s="19">
        <v>33.200000000000003</v>
      </c>
      <c r="GO32" s="19">
        <v>37.682729999999999</v>
      </c>
      <c r="GP32" s="19">
        <v>37.680929999999996</v>
      </c>
      <c r="GQ32" s="19">
        <v>-4.4809299999999999</v>
      </c>
      <c r="GR32" s="19">
        <v>3.4</v>
      </c>
      <c r="GS32" s="19"/>
      <c r="GT32" s="19"/>
      <c r="GU32" s="19">
        <v>3.4</v>
      </c>
      <c r="GV32" s="19">
        <v>16.899999999999999</v>
      </c>
      <c r="GW32" s="19">
        <v>13.523910000000001</v>
      </c>
      <c r="GX32" s="19">
        <v>13.523910000000001</v>
      </c>
      <c r="GY32" s="19">
        <v>3.37609</v>
      </c>
      <c r="GZ32" s="19">
        <v>50.4</v>
      </c>
      <c r="HA32" s="19">
        <v>74.878900000000002</v>
      </c>
      <c r="HB32" s="19">
        <v>62.93374</v>
      </c>
      <c r="HC32" s="19">
        <v>-12.53374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62.9</v>
      </c>
      <c r="HM32" s="19">
        <v>54.784219999999998</v>
      </c>
      <c r="HN32" s="19">
        <v>73.281210000000002</v>
      </c>
      <c r="HO32" s="19">
        <v>-10.381209999999999</v>
      </c>
      <c r="HP32" s="19">
        <v>80.5</v>
      </c>
      <c r="HQ32" s="19">
        <v>79.941249999999997</v>
      </c>
      <c r="HR32" s="19"/>
      <c r="HS32" s="19">
        <v>80.5</v>
      </c>
      <c r="HT32" s="19"/>
      <c r="HU32" s="19"/>
      <c r="HV32" s="19"/>
      <c r="HW32" s="19">
        <v>0</v>
      </c>
      <c r="HX32" s="19">
        <v>0</v>
      </c>
      <c r="HY32" s="19"/>
      <c r="HZ32" s="19">
        <v>45.291899999999998</v>
      </c>
      <c r="IA32" s="19">
        <v>-45.291899999999998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61.1</v>
      </c>
      <c r="IO32" s="19">
        <v>88.402069999999995</v>
      </c>
      <c r="IP32" s="19">
        <v>119.39023</v>
      </c>
      <c r="IQ32" s="19">
        <v>-58.290230000000001</v>
      </c>
      <c r="IR32" s="19">
        <v>168.7</v>
      </c>
      <c r="IS32" s="19">
        <v>175.73355000000001</v>
      </c>
      <c r="IT32" s="19">
        <v>175.73355000000001</v>
      </c>
      <c r="IU32" s="19">
        <v>-7.03355</v>
      </c>
      <c r="IV32" s="19">
        <v>167</v>
      </c>
      <c r="IW32" s="19">
        <v>175.73355000000001</v>
      </c>
      <c r="IX32" s="19">
        <v>175.73355000000001</v>
      </c>
      <c r="IY32" s="19">
        <v>-8.7335499999999993</v>
      </c>
      <c r="IZ32" s="19">
        <v>198.6</v>
      </c>
      <c r="JA32" s="19">
        <v>175.73355000000001</v>
      </c>
      <c r="JB32" s="19">
        <v>175.73355000000001</v>
      </c>
      <c r="JC32" s="19">
        <v>22.86645</v>
      </c>
      <c r="JD32" s="19">
        <v>259.2</v>
      </c>
      <c r="JE32" s="19">
        <v>264.39192000000003</v>
      </c>
      <c r="JF32" s="19">
        <v>264.39192000000003</v>
      </c>
      <c r="JG32" s="19">
        <v>-5.1919199999999996</v>
      </c>
      <c r="JH32" s="19">
        <v>68.8</v>
      </c>
      <c r="JI32" s="19">
        <v>71.102429999999998</v>
      </c>
      <c r="JJ32" s="19"/>
      <c r="JK32" s="19">
        <v>68.8</v>
      </c>
      <c r="JL32" s="19">
        <v>33.4</v>
      </c>
      <c r="JM32" s="19">
        <v>35.657980000000002</v>
      </c>
      <c r="JN32" s="19"/>
      <c r="JO32" s="19">
        <v>33.4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80.5</v>
      </c>
      <c r="KS32" s="19">
        <v>127.64224</v>
      </c>
      <c r="KT32" s="19">
        <v>140.93598</v>
      </c>
      <c r="KU32" s="19">
        <v>-60.435980000000001</v>
      </c>
      <c r="KV32" s="19">
        <v>88.8</v>
      </c>
      <c r="KW32" s="19">
        <v>92.074680000000001</v>
      </c>
      <c r="KX32" s="19">
        <v>66.151120000000006</v>
      </c>
      <c r="KY32" s="19">
        <v>22.648879999999998</v>
      </c>
      <c r="KZ32" s="19">
        <v>65.900000000000006</v>
      </c>
      <c r="LA32" s="19">
        <v>66.809659999999994</v>
      </c>
      <c r="LB32" s="19">
        <v>66.809659999999994</v>
      </c>
      <c r="LC32" s="19">
        <v>-0.90966000000000002</v>
      </c>
      <c r="LD32" s="19">
        <v>75</v>
      </c>
      <c r="LE32" s="19">
        <v>72.373909999999995</v>
      </c>
      <c r="LF32" s="19">
        <v>61.990749999999998</v>
      </c>
      <c r="LG32" s="19">
        <v>13.00925</v>
      </c>
      <c r="LH32" s="19">
        <v>29.8</v>
      </c>
      <c r="LI32" s="19">
        <v>29.806760000000001</v>
      </c>
      <c r="LJ32" s="19">
        <v>29.806760000000001</v>
      </c>
      <c r="LK32" s="19">
        <v>-6.7600000000000004E-3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141.19999999999999</v>
      </c>
      <c r="LY32" s="19">
        <v>153.06014999999999</v>
      </c>
      <c r="LZ32" s="19">
        <v>158.39537999999999</v>
      </c>
      <c r="MA32" s="19">
        <v>-17.19538</v>
      </c>
      <c r="MB32" s="19">
        <v>143.6</v>
      </c>
      <c r="MC32" s="19">
        <v>153.06014999999999</v>
      </c>
      <c r="MD32" s="19">
        <v>158.39537999999999</v>
      </c>
      <c r="ME32" s="19">
        <v>-14.79538</v>
      </c>
      <c r="MF32" s="19">
        <v>148.5</v>
      </c>
      <c r="MG32" s="19">
        <v>153.51979</v>
      </c>
      <c r="MH32" s="19">
        <v>158.87103999999999</v>
      </c>
      <c r="MI32" s="19">
        <v>-10.371040000000001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</v>
      </c>
      <c r="NE32" s="19">
        <v>205.2938</v>
      </c>
      <c r="NF32" s="19">
        <v>205.29381000000001</v>
      </c>
      <c r="NG32" s="19">
        <v>2.7061899999999999</v>
      </c>
      <c r="NH32" s="19">
        <v>99.5</v>
      </c>
      <c r="NI32" s="19">
        <v>102.95515</v>
      </c>
      <c r="NJ32" s="19">
        <v>102.95515</v>
      </c>
      <c r="NK32" s="19">
        <v>-3.4551500000000002</v>
      </c>
      <c r="NL32" s="19">
        <v>8.1</v>
      </c>
      <c r="NM32" s="19">
        <v>6.54366</v>
      </c>
      <c r="NN32" s="19">
        <v>6.54366</v>
      </c>
      <c r="NO32" s="19">
        <v>1.5563400000000001</v>
      </c>
      <c r="NP32" s="19">
        <v>3.1</v>
      </c>
      <c r="NQ32" s="19">
        <v>3.2321599999999999</v>
      </c>
      <c r="NR32" s="19">
        <v>3.2321599999999999</v>
      </c>
      <c r="NS32" s="19">
        <v>-0.13216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85.5</v>
      </c>
      <c r="NY32" s="19">
        <v>98.3</v>
      </c>
      <c r="NZ32" s="19">
        <v>77.280199999999994</v>
      </c>
      <c r="OA32" s="19">
        <v>8.2197999999999993</v>
      </c>
      <c r="OB32" s="19">
        <v>68.2</v>
      </c>
      <c r="OC32" s="19">
        <v>65.303899999999999</v>
      </c>
      <c r="OD32" s="19">
        <v>65.303899999999999</v>
      </c>
      <c r="OE32" s="19">
        <v>2.8961000000000001</v>
      </c>
      <c r="OF32" s="19">
        <v>2.7</v>
      </c>
      <c r="OG32" s="19">
        <v>5.0976999999999997</v>
      </c>
      <c r="OH32" s="19">
        <v>5.0976999999999997</v>
      </c>
      <c r="OI32" s="19">
        <v>-2.3976999999999999</v>
      </c>
      <c r="OJ32" s="19">
        <v>0.4</v>
      </c>
      <c r="OK32" s="19">
        <v>0.1</v>
      </c>
      <c r="OL32" s="19">
        <v>0.1</v>
      </c>
      <c r="OM32" s="19">
        <v>0.3</v>
      </c>
      <c r="ON32" s="19">
        <v>13.2</v>
      </c>
      <c r="OO32" s="19">
        <v>20.337630000000001</v>
      </c>
      <c r="OP32" s="19">
        <v>20.33764</v>
      </c>
      <c r="OQ32" s="19">
        <v>-7.1376400000000002</v>
      </c>
      <c r="OR32" s="19">
        <v>9.9</v>
      </c>
      <c r="OS32" s="19">
        <v>9</v>
      </c>
      <c r="OT32" s="19">
        <v>9</v>
      </c>
      <c r="OU32" s="19">
        <v>0.9</v>
      </c>
      <c r="OV32" s="19">
        <v>5.4</v>
      </c>
      <c r="OW32" s="19">
        <v>5.6699299999999999</v>
      </c>
      <c r="OX32" s="19">
        <v>2.0217700000000001</v>
      </c>
      <c r="OY32" s="19">
        <v>3.3782299999999998</v>
      </c>
      <c r="OZ32" s="19">
        <v>168.5</v>
      </c>
      <c r="PA32" s="19">
        <v>161.4</v>
      </c>
      <c r="PB32" s="19">
        <v>163.2825</v>
      </c>
      <c r="PC32" s="19">
        <v>5.2175000000000002</v>
      </c>
      <c r="PD32" s="19">
        <v>85.5</v>
      </c>
      <c r="PE32" s="19">
        <v>84.12</v>
      </c>
      <c r="PF32" s="19">
        <v>84.12</v>
      </c>
      <c r="PG32" s="19">
        <v>1.38</v>
      </c>
      <c r="PH32" s="19">
        <v>1</v>
      </c>
      <c r="PI32" s="19">
        <v>1.02</v>
      </c>
      <c r="PJ32" s="19">
        <v>1.02</v>
      </c>
      <c r="PK32" s="19">
        <v>-0.02</v>
      </c>
      <c r="PL32" s="19">
        <v>2</v>
      </c>
      <c r="PM32" s="19">
        <v>2.2999999999999998</v>
      </c>
      <c r="PN32" s="19">
        <v>2.2999999999999998</v>
      </c>
      <c r="PO32" s="19">
        <v>-0.3</v>
      </c>
      <c r="PP32" s="19">
        <v>3.4</v>
      </c>
      <c r="PQ32" s="19">
        <v>3.5</v>
      </c>
      <c r="PR32" s="19">
        <v>3.5</v>
      </c>
      <c r="PS32" s="19">
        <v>-0.1</v>
      </c>
      <c r="PT32" s="19">
        <v>20.3</v>
      </c>
      <c r="PU32" s="19">
        <v>14.91032</v>
      </c>
      <c r="PV32" s="19">
        <v>14.910299999999999</v>
      </c>
      <c r="PW32" s="19">
        <v>5.3897000000000004</v>
      </c>
      <c r="PX32" s="19"/>
      <c r="PY32" s="19"/>
      <c r="PZ32" s="19"/>
      <c r="QA32" s="19">
        <v>0</v>
      </c>
      <c r="QB32" s="19">
        <v>4</v>
      </c>
      <c r="QC32" s="19">
        <v>5</v>
      </c>
      <c r="QD32" s="19">
        <v>5</v>
      </c>
      <c r="QE32" s="19">
        <v>-1</v>
      </c>
      <c r="QF32" s="19">
        <v>3.6</v>
      </c>
      <c r="QG32" s="19">
        <v>3.6</v>
      </c>
      <c r="QH32" s="19">
        <v>3.6</v>
      </c>
      <c r="QI32" s="19">
        <v>0</v>
      </c>
      <c r="QJ32" s="19">
        <v>15.1</v>
      </c>
      <c r="QK32" s="19">
        <v>14.492749999999999</v>
      </c>
      <c r="QL32" s="19">
        <v>14.492749999999999</v>
      </c>
      <c r="QM32" s="19">
        <v>0.60724999999999996</v>
      </c>
      <c r="QN32" s="19">
        <v>12.2</v>
      </c>
      <c r="QO32" s="19">
        <v>11.3878</v>
      </c>
      <c r="QP32" s="19">
        <v>11.3878</v>
      </c>
      <c r="QQ32" s="19">
        <v>0.81220000000000003</v>
      </c>
      <c r="QR32" s="19">
        <v>15.2</v>
      </c>
      <c r="QS32" s="19">
        <v>14.0846</v>
      </c>
      <c r="QT32" s="19">
        <v>14.0846</v>
      </c>
      <c r="QU32" s="19">
        <v>1.1153999999999999</v>
      </c>
      <c r="QV32" s="19">
        <v>21.5</v>
      </c>
      <c r="QW32" s="19">
        <v>18.861499999999999</v>
      </c>
      <c r="QX32" s="19">
        <v>18.861499999999999</v>
      </c>
      <c r="QY32" s="19">
        <v>2.6385000000000001</v>
      </c>
      <c r="QZ32" s="19">
        <v>62.4</v>
      </c>
      <c r="RA32" s="19">
        <v>71.7</v>
      </c>
      <c r="RB32" s="19">
        <v>56.671900000000001</v>
      </c>
      <c r="RC32" s="19">
        <v>5.7281000000000004</v>
      </c>
      <c r="RD32" s="19">
        <v>14.7</v>
      </c>
      <c r="RE32" s="19">
        <v>11.861599999999999</v>
      </c>
      <c r="RF32" s="19">
        <v>11.861599999999999</v>
      </c>
      <c r="RG32" s="19">
        <v>2.8384</v>
      </c>
      <c r="RH32" s="19">
        <v>2.5</v>
      </c>
      <c r="RI32" s="19">
        <v>2.5</v>
      </c>
      <c r="RJ32" s="19">
        <v>2.5</v>
      </c>
      <c r="RK32" s="19">
        <v>0</v>
      </c>
      <c r="RL32" s="19">
        <v>15</v>
      </c>
      <c r="RM32" s="19">
        <v>13.720129999999999</v>
      </c>
      <c r="RN32" s="19">
        <v>19.67727</v>
      </c>
      <c r="RO32" s="19">
        <v>-4.67727</v>
      </c>
      <c r="RP32" s="19">
        <v>1.3</v>
      </c>
      <c r="RQ32" s="19">
        <v>1.48</v>
      </c>
      <c r="RR32" s="19">
        <v>1.48</v>
      </c>
      <c r="RS32" s="19">
        <v>-0.18</v>
      </c>
      <c r="RT32" s="19"/>
      <c r="RU32" s="19">
        <v>0.4</v>
      </c>
      <c r="RV32" s="19">
        <v>0.4</v>
      </c>
      <c r="RW32" s="19">
        <v>-0.4</v>
      </c>
      <c r="RX32" s="19">
        <v>8.1</v>
      </c>
      <c r="RY32" s="19">
        <v>7.5</v>
      </c>
      <c r="RZ32" s="19">
        <v>7.5</v>
      </c>
      <c r="SA32" s="19">
        <v>0.6</v>
      </c>
      <c r="SB32" s="19">
        <v>0.4</v>
      </c>
      <c r="SC32" s="19">
        <v>0.3921</v>
      </c>
      <c r="SD32" s="19">
        <v>0.3921</v>
      </c>
      <c r="SE32" s="19">
        <v>7.9000000000000008E-3</v>
      </c>
      <c r="SF32" s="19">
        <v>9.3000000000000007</v>
      </c>
      <c r="SG32" s="19">
        <v>9.85</v>
      </c>
      <c r="SH32" s="19">
        <v>9.85</v>
      </c>
      <c r="SI32" s="19">
        <v>-0.55000000000000004</v>
      </c>
      <c r="SJ32" s="19">
        <v>1.8</v>
      </c>
      <c r="SK32" s="19">
        <v>4.3</v>
      </c>
      <c r="SL32" s="19">
        <v>4.3</v>
      </c>
      <c r="SM32" s="19">
        <v>-2.5</v>
      </c>
      <c r="SN32" s="19">
        <v>6.2</v>
      </c>
      <c r="SO32" s="19">
        <v>7</v>
      </c>
      <c r="SP32" s="19">
        <v>7</v>
      </c>
      <c r="SQ32" s="19">
        <v>-0.8</v>
      </c>
      <c r="SR32" s="19">
        <v>7.8</v>
      </c>
      <c r="SS32" s="19">
        <v>9.5</v>
      </c>
      <c r="ST32" s="19">
        <v>9.5</v>
      </c>
      <c r="SU32" s="19">
        <v>-1.7</v>
      </c>
      <c r="SV32" s="19">
        <v>15.6</v>
      </c>
      <c r="SW32" s="19">
        <v>20.100000000000001</v>
      </c>
      <c r="SX32" s="19">
        <v>12.451499999999999</v>
      </c>
      <c r="SY32" s="19">
        <v>3.1484999999999999</v>
      </c>
      <c r="SZ32" s="19">
        <v>63.6</v>
      </c>
      <c r="TA32" s="19">
        <v>64.7</v>
      </c>
      <c r="TB32" s="19">
        <v>31.711600000000001</v>
      </c>
      <c r="TC32" s="19">
        <v>31.888400000000001</v>
      </c>
      <c r="TD32" s="19">
        <v>29</v>
      </c>
      <c r="TE32" s="19">
        <v>27.753299999999999</v>
      </c>
      <c r="TF32" s="19">
        <v>27.753299999999999</v>
      </c>
      <c r="TG32" s="19">
        <v>1.2466999999999999</v>
      </c>
      <c r="TH32" s="19">
        <v>89.3</v>
      </c>
      <c r="TI32" s="19">
        <v>89.3</v>
      </c>
      <c r="TJ32" s="19">
        <v>70.359700000000004</v>
      </c>
      <c r="TK32" s="19">
        <v>18.940300000000001</v>
      </c>
      <c r="TL32" s="19">
        <v>94.4</v>
      </c>
      <c r="TM32" s="19">
        <v>85.8</v>
      </c>
      <c r="TN32" s="19">
        <v>73.882099999999994</v>
      </c>
      <c r="TO32" s="19">
        <v>20.517900000000001</v>
      </c>
      <c r="TP32" s="19">
        <v>15.1</v>
      </c>
      <c r="TQ32" s="19">
        <v>8.4207000000000001</v>
      </c>
      <c r="TR32" s="19">
        <v>8.4207000000000001</v>
      </c>
      <c r="TS32" s="19">
        <v>6.6792999999999996</v>
      </c>
      <c r="TT32" s="19">
        <v>13.8</v>
      </c>
      <c r="TU32" s="19">
        <v>7.1814999999999998</v>
      </c>
      <c r="TV32" s="19">
        <v>7.1814999999999998</v>
      </c>
      <c r="TW32" s="19">
        <v>6.6185</v>
      </c>
      <c r="TX32" s="19">
        <v>36.380000000000003</v>
      </c>
      <c r="TY32" s="19">
        <v>40.840000000000003</v>
      </c>
      <c r="TZ32" s="19">
        <v>40.840000000000003</v>
      </c>
      <c r="UA32" s="19">
        <v>-4.46</v>
      </c>
      <c r="UB32" s="19">
        <v>9.8000000000000007</v>
      </c>
      <c r="UC32" s="19">
        <v>10</v>
      </c>
      <c r="UD32" s="19">
        <v>10</v>
      </c>
      <c r="UE32" s="19">
        <v>-0.2</v>
      </c>
      <c r="UF32" s="19">
        <v>3</v>
      </c>
      <c r="UG32" s="19">
        <v>3</v>
      </c>
      <c r="UH32" s="19">
        <v>3</v>
      </c>
      <c r="UI32" s="19">
        <v>0</v>
      </c>
      <c r="UJ32" s="19">
        <v>8.1</v>
      </c>
      <c r="UK32" s="19">
        <v>7.5</v>
      </c>
      <c r="UL32" s="19">
        <v>7.5</v>
      </c>
      <c r="UM32" s="19">
        <v>0.6</v>
      </c>
      <c r="UN32" s="19">
        <v>6.5</v>
      </c>
      <c r="UO32" s="19">
        <v>7</v>
      </c>
      <c r="UP32" s="19">
        <v>7</v>
      </c>
      <c r="UQ32" s="19">
        <v>-0.5</v>
      </c>
      <c r="UR32" s="19">
        <v>7.2</v>
      </c>
      <c r="US32" s="19">
        <v>7.5</v>
      </c>
      <c r="UT32" s="19">
        <v>7.5</v>
      </c>
      <c r="UU32" s="19">
        <v>-0.3</v>
      </c>
      <c r="UV32" s="19">
        <v>7.4</v>
      </c>
      <c r="UW32" s="19">
        <v>7.7</v>
      </c>
      <c r="UX32" s="19">
        <v>7.7</v>
      </c>
      <c r="UY32" s="19">
        <v>-0.3</v>
      </c>
      <c r="UZ32" s="19">
        <v>2.9</v>
      </c>
      <c r="VA32" s="19">
        <v>2.8717000000000001</v>
      </c>
      <c r="VB32" s="19">
        <v>2.8717000000000001</v>
      </c>
      <c r="VC32" s="19">
        <v>2.8299999999999999E-2</v>
      </c>
      <c r="VD32" s="19">
        <v>209.9</v>
      </c>
      <c r="VE32" s="19">
        <v>205.7</v>
      </c>
      <c r="VF32" s="19">
        <v>214.23</v>
      </c>
      <c r="VG32" s="19">
        <v>-4.33</v>
      </c>
      <c r="VH32" s="19">
        <v>16.8</v>
      </c>
      <c r="VI32" s="19">
        <v>14.920199999999999</v>
      </c>
      <c r="VJ32" s="19">
        <v>14.920199999999999</v>
      </c>
      <c r="VK32" s="19">
        <v>1.8797999999999999</v>
      </c>
      <c r="VL32" s="19">
        <v>114</v>
      </c>
      <c r="VM32" s="19">
        <v>113.5</v>
      </c>
      <c r="VN32" s="19">
        <v>115</v>
      </c>
      <c r="VO32" s="19">
        <v>-1</v>
      </c>
      <c r="VP32" s="19">
        <v>0.6</v>
      </c>
      <c r="VQ32" s="19">
        <v>0.6</v>
      </c>
      <c r="VR32" s="19">
        <v>0.6</v>
      </c>
      <c r="VS32" s="19">
        <v>0</v>
      </c>
      <c r="VT32" s="19">
        <v>69.900000000000006</v>
      </c>
      <c r="VU32" s="19">
        <v>73</v>
      </c>
      <c r="VV32" s="19">
        <v>73</v>
      </c>
      <c r="VW32" s="19">
        <v>-3.1</v>
      </c>
      <c r="VX32" s="19">
        <v>66.8</v>
      </c>
      <c r="VY32" s="19">
        <v>91</v>
      </c>
      <c r="VZ32" s="19">
        <v>91</v>
      </c>
      <c r="WA32" s="19">
        <v>-24.2</v>
      </c>
      <c r="WB32" s="19">
        <v>84.8</v>
      </c>
      <c r="WC32" s="19">
        <v>84.7</v>
      </c>
      <c r="WD32" s="19">
        <v>82.8</v>
      </c>
      <c r="WE32" s="19">
        <v>2</v>
      </c>
      <c r="WF32" s="19">
        <v>2.8</v>
      </c>
      <c r="WG32" s="19">
        <v>1.45</v>
      </c>
      <c r="WH32" s="19">
        <v>1.45</v>
      </c>
      <c r="WI32" s="19">
        <v>1.35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2.4</v>
      </c>
      <c r="WO32" s="19">
        <v>2.2000000000000002</v>
      </c>
      <c r="WP32" s="19">
        <v>2.2000000000000002</v>
      </c>
      <c r="WQ32" s="19">
        <v>0.2</v>
      </c>
      <c r="WR32" s="19">
        <v>1.4</v>
      </c>
      <c r="WS32" s="19">
        <v>1.4</v>
      </c>
      <c r="WT32" s="19">
        <v>1.4</v>
      </c>
      <c r="WU32" s="19">
        <v>0</v>
      </c>
      <c r="WV32" s="19">
        <v>16.399999999999999</v>
      </c>
      <c r="WW32" s="19">
        <v>15.4968</v>
      </c>
      <c r="WX32" s="19">
        <v>15.4968</v>
      </c>
      <c r="WY32" s="19">
        <v>0.9032</v>
      </c>
      <c r="WZ32" s="19">
        <v>9.9</v>
      </c>
      <c r="XA32" s="19">
        <v>9.8000000000000007</v>
      </c>
      <c r="XB32" s="19">
        <v>9.8000000000000007</v>
      </c>
      <c r="XC32" s="19">
        <v>0.1</v>
      </c>
      <c r="XD32" s="19">
        <v>18.399999999999999</v>
      </c>
      <c r="XE32" s="19">
        <v>17.391300000000001</v>
      </c>
      <c r="XF32" s="19">
        <v>17.391300000000001</v>
      </c>
      <c r="XG32" s="19">
        <v>1.0086999999999999</v>
      </c>
      <c r="XH32" s="19">
        <v>14.7</v>
      </c>
      <c r="XI32" s="19">
        <v>14.299519999999999</v>
      </c>
      <c r="XJ32" s="19">
        <v>14.299519999999999</v>
      </c>
      <c r="XK32" s="19">
        <v>0.40048</v>
      </c>
      <c r="XL32" s="19">
        <v>9</v>
      </c>
      <c r="XM32" s="19">
        <v>10.8</v>
      </c>
      <c r="XN32" s="19">
        <v>10.8</v>
      </c>
      <c r="XO32" s="19">
        <v>-1.8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18.399999999999999</v>
      </c>
      <c r="XY32" s="19">
        <v>14</v>
      </c>
      <c r="XZ32" s="19">
        <v>14</v>
      </c>
      <c r="YA32" s="19">
        <v>4.4000000000000004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11.2</v>
      </c>
      <c r="YK32" s="19">
        <v>11</v>
      </c>
      <c r="YL32" s="19">
        <v>11</v>
      </c>
      <c r="YM32" s="19">
        <v>0.2</v>
      </c>
      <c r="YN32" s="19">
        <v>17.399999999999999</v>
      </c>
      <c r="YO32" s="19">
        <v>11.37</v>
      </c>
      <c r="YP32" s="19">
        <v>11.37</v>
      </c>
      <c r="YQ32" s="19">
        <v>6.03</v>
      </c>
    </row>
    <row r="33" spans="1:667" ht="24" customHeight="1" x14ac:dyDescent="0.35">
      <c r="A33" s="1"/>
      <c r="B33" s="13" t="s">
        <v>63</v>
      </c>
      <c r="C33" s="13" t="s">
        <v>880</v>
      </c>
      <c r="D33" s="14">
        <v>70</v>
      </c>
      <c r="E33" s="14">
        <v>27.431550000000001</v>
      </c>
      <c r="F33" s="14">
        <v>58.197600000000001</v>
      </c>
      <c r="G33" s="14">
        <v>11.8024</v>
      </c>
      <c r="H33" s="14">
        <v>596.9</v>
      </c>
      <c r="I33" s="14">
        <v>596.74370999999996</v>
      </c>
      <c r="J33" s="14">
        <v>596.74370999999996</v>
      </c>
      <c r="K33" s="14">
        <v>0.15629000000000001</v>
      </c>
      <c r="L33" s="14">
        <v>202.4</v>
      </c>
      <c r="M33" s="14">
        <v>193.1935</v>
      </c>
      <c r="N33" s="14">
        <v>193.1935</v>
      </c>
      <c r="O33" s="14">
        <v>9.2065000000000001</v>
      </c>
      <c r="P33" s="14"/>
      <c r="Q33" s="14"/>
      <c r="R33" s="14">
        <v>3.6</v>
      </c>
      <c r="S33" s="14">
        <v>-3.6</v>
      </c>
      <c r="T33" s="14"/>
      <c r="U33" s="14"/>
      <c r="V33" s="14">
        <v>8.5166900000000005</v>
      </c>
      <c r="W33" s="14">
        <v>-8.5166900000000005</v>
      </c>
      <c r="X33" s="14">
        <v>88.1</v>
      </c>
      <c r="Y33" s="14">
        <v>61.093220000000002</v>
      </c>
      <c r="Z33" s="14">
        <v>12.09104</v>
      </c>
      <c r="AA33" s="14">
        <v>76.008960000000002</v>
      </c>
      <c r="AB33" s="14">
        <v>106.9</v>
      </c>
      <c r="AC33" s="14">
        <v>110.00006</v>
      </c>
      <c r="AD33" s="14">
        <v>110</v>
      </c>
      <c r="AE33" s="14">
        <v>-3.1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>
        <v>0</v>
      </c>
      <c r="AO33" s="14"/>
      <c r="AP33" s="14"/>
      <c r="AQ33" s="14">
        <v>0</v>
      </c>
      <c r="AR33" s="14">
        <v>198.8</v>
      </c>
      <c r="AS33" s="14">
        <v>203.79567</v>
      </c>
      <c r="AT33" s="14">
        <v>203.79567</v>
      </c>
      <c r="AU33" s="14">
        <v>-4.9956699999999996</v>
      </c>
      <c r="AV33" s="14">
        <v>203.1</v>
      </c>
      <c r="AW33" s="14">
        <v>203.79567</v>
      </c>
      <c r="AX33" s="14">
        <v>203.79567</v>
      </c>
      <c r="AY33" s="14">
        <v>-0.69567000000000001</v>
      </c>
      <c r="AZ33" s="14">
        <v>195.4</v>
      </c>
      <c r="BA33" s="14">
        <v>204.40767</v>
      </c>
      <c r="BB33" s="14">
        <v>204.40767</v>
      </c>
      <c r="BC33" s="14">
        <v>-9.0076699999999992</v>
      </c>
      <c r="BD33" s="14">
        <v>204.1</v>
      </c>
      <c r="BE33" s="14">
        <v>206.04143999999999</v>
      </c>
      <c r="BF33" s="14">
        <v>206.04143999999999</v>
      </c>
      <c r="BG33" s="14">
        <v>-1.9414400000000001</v>
      </c>
      <c r="BH33" s="14">
        <v>105.3</v>
      </c>
      <c r="BI33" s="14">
        <v>103.33009</v>
      </c>
      <c r="BJ33" s="14">
        <v>103.33009</v>
      </c>
      <c r="BK33" s="14">
        <v>1.96991</v>
      </c>
      <c r="BL33" s="14">
        <v>299.5</v>
      </c>
      <c r="BM33" s="14">
        <v>146.3853</v>
      </c>
      <c r="BN33" s="14">
        <v>293.13718999999998</v>
      </c>
      <c r="BO33" s="14">
        <v>6.3628099999999996</v>
      </c>
      <c r="BP33" s="14">
        <v>5</v>
      </c>
      <c r="BQ33" s="14">
        <v>4.4104299999999999</v>
      </c>
      <c r="BR33" s="14">
        <v>4.4104299999999999</v>
      </c>
      <c r="BS33" s="14">
        <v>0.58957000000000004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162.80000000000001</v>
      </c>
      <c r="CG33" s="14">
        <v>154.63303999999999</v>
      </c>
      <c r="CH33" s="14">
        <v>154.63303999999999</v>
      </c>
      <c r="CI33" s="14">
        <v>8.1669599999999996</v>
      </c>
      <c r="CJ33" s="14">
        <v>8</v>
      </c>
      <c r="CK33" s="14">
        <v>7.2819500000000001</v>
      </c>
      <c r="CL33" s="14">
        <v>7.2819500000000001</v>
      </c>
      <c r="CM33" s="14">
        <v>0.71804999999999997</v>
      </c>
      <c r="CN33" s="14">
        <v>4.9000000000000004</v>
      </c>
      <c r="CO33" s="14">
        <v>3.9102399999999999</v>
      </c>
      <c r="CP33" s="14">
        <v>3.9102399999999999</v>
      </c>
      <c r="CQ33" s="14">
        <v>0.98975999999999997</v>
      </c>
      <c r="CR33" s="14">
        <v>0</v>
      </c>
      <c r="CS33" s="14"/>
      <c r="CT33" s="14">
        <v>22.280850000000001</v>
      </c>
      <c r="CU33" s="14">
        <v>-22.280850000000001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50.7</v>
      </c>
      <c r="DA33" s="14">
        <v>65.460989999999995</v>
      </c>
      <c r="DB33" s="14">
        <v>42.47063</v>
      </c>
      <c r="DC33" s="14">
        <v>8.2293699999999994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80.099999999999994</v>
      </c>
      <c r="DU33" s="14">
        <v>72.773790000000005</v>
      </c>
      <c r="DV33" s="14">
        <v>52.357880000000002</v>
      </c>
      <c r="DW33" s="14">
        <v>27.74212</v>
      </c>
      <c r="DX33" s="14">
        <v>139.5</v>
      </c>
      <c r="DY33" s="14">
        <v>143.85875999999999</v>
      </c>
      <c r="DZ33" s="14">
        <v>212.10052999999999</v>
      </c>
      <c r="EA33" s="14">
        <v>-72.600530000000006</v>
      </c>
      <c r="EB33" s="14"/>
      <c r="EC33" s="14"/>
      <c r="ED33" s="14">
        <v>169.97432000000001</v>
      </c>
      <c r="EE33" s="14">
        <v>-169.97432000000001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210.6</v>
      </c>
      <c r="ES33" s="14">
        <v>227.09177</v>
      </c>
      <c r="ET33" s="14">
        <v>192.46663000000001</v>
      </c>
      <c r="EU33" s="14">
        <v>18.133369999999999</v>
      </c>
      <c r="EV33" s="14">
        <v>45.5</v>
      </c>
      <c r="EW33" s="14">
        <v>51.368609999999997</v>
      </c>
      <c r="EX33" s="14">
        <v>51.368609999999997</v>
      </c>
      <c r="EY33" s="14">
        <v>-5.8686100000000003</v>
      </c>
      <c r="EZ33" s="14">
        <v>64.5</v>
      </c>
      <c r="FA33" s="14">
        <v>74.400930000000002</v>
      </c>
      <c r="FB33" s="14">
        <v>75.932550000000006</v>
      </c>
      <c r="FC33" s="14">
        <v>-11.432550000000001</v>
      </c>
      <c r="FD33" s="14">
        <v>31.1</v>
      </c>
      <c r="FE33" s="14">
        <v>29.94087</v>
      </c>
      <c r="FF33" s="14">
        <v>29.94087</v>
      </c>
      <c r="FG33" s="14">
        <v>1.15913</v>
      </c>
      <c r="FH33" s="14">
        <v>18.2</v>
      </c>
      <c r="FI33" s="14">
        <v>19.099519999999998</v>
      </c>
      <c r="FJ33" s="14">
        <v>19.099519999999998</v>
      </c>
      <c r="FK33" s="14">
        <v>-0.89951999999999999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89.8</v>
      </c>
      <c r="FQ33" s="14">
        <v>84.089100000000002</v>
      </c>
      <c r="FR33" s="14">
        <v>84.089100000000002</v>
      </c>
      <c r="FS33" s="14">
        <v>5.7108999999999996</v>
      </c>
      <c r="FT33" s="14">
        <v>180.1</v>
      </c>
      <c r="FU33" s="14">
        <v>184.74316999999999</v>
      </c>
      <c r="FV33" s="14">
        <v>184.74316999999999</v>
      </c>
      <c r="FW33" s="14">
        <v>-4.6431699999999996</v>
      </c>
      <c r="FX33" s="14">
        <v>180.3</v>
      </c>
      <c r="FY33" s="14">
        <v>184.74316999999999</v>
      </c>
      <c r="FZ33" s="14">
        <v>184.74316999999999</v>
      </c>
      <c r="GA33" s="14">
        <v>-4.4431700000000003</v>
      </c>
      <c r="GB33" s="14">
        <v>183.7</v>
      </c>
      <c r="GC33" s="14">
        <v>185.29795999999999</v>
      </c>
      <c r="GD33" s="14">
        <v>185.29795999999999</v>
      </c>
      <c r="GE33" s="14">
        <v>-1.59796</v>
      </c>
      <c r="GF33" s="14">
        <v>43.4</v>
      </c>
      <c r="GG33" s="14">
        <v>43.716940000000001</v>
      </c>
      <c r="GH33" s="14">
        <v>43.716940000000001</v>
      </c>
      <c r="GI33" s="14">
        <v>-0.31694</v>
      </c>
      <c r="GJ33" s="14">
        <v>17.899999999999999</v>
      </c>
      <c r="GK33" s="14">
        <v>18.000019999999999</v>
      </c>
      <c r="GL33" s="14">
        <v>44.16939</v>
      </c>
      <c r="GM33" s="14">
        <v>-26.269390000000001</v>
      </c>
      <c r="GN33" s="14">
        <v>34.1</v>
      </c>
      <c r="GO33" s="14">
        <v>37.682729999999999</v>
      </c>
      <c r="GP33" s="14">
        <v>37.680929999999996</v>
      </c>
      <c r="GQ33" s="14">
        <v>-3.5809299999999999</v>
      </c>
      <c r="GR33" s="14">
        <v>3.4</v>
      </c>
      <c r="GS33" s="14"/>
      <c r="GT33" s="14"/>
      <c r="GU33" s="14">
        <v>3.4</v>
      </c>
      <c r="GV33" s="14">
        <v>16.7</v>
      </c>
      <c r="GW33" s="14">
        <v>13.523910000000001</v>
      </c>
      <c r="GX33" s="14">
        <v>13.523910000000001</v>
      </c>
      <c r="GY33" s="14">
        <v>3.1760899999999999</v>
      </c>
      <c r="GZ33" s="14">
        <v>83.6</v>
      </c>
      <c r="HA33" s="14">
        <v>134.59356</v>
      </c>
      <c r="HB33" s="14">
        <v>53.886009999999999</v>
      </c>
      <c r="HC33" s="14">
        <v>29.713989999999999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62.9</v>
      </c>
      <c r="HM33" s="14">
        <v>53.628909999999998</v>
      </c>
      <c r="HN33" s="14">
        <v>73.281210000000002</v>
      </c>
      <c r="HO33" s="14">
        <v>-10.381209999999999</v>
      </c>
      <c r="HP33" s="14">
        <v>49.6</v>
      </c>
      <c r="HQ33" s="14">
        <v>31.10708</v>
      </c>
      <c r="HR33" s="14"/>
      <c r="HS33" s="14">
        <v>49.6</v>
      </c>
      <c r="HT33" s="14"/>
      <c r="HU33" s="14"/>
      <c r="HV33" s="14"/>
      <c r="HW33" s="14">
        <v>0</v>
      </c>
      <c r="HX33" s="14">
        <v>0</v>
      </c>
      <c r="HY33" s="14">
        <v>45.291899999999998</v>
      </c>
      <c r="HZ33" s="14">
        <v>45.291899999999998</v>
      </c>
      <c r="IA33" s="14">
        <v>-45.291899999999998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61.1</v>
      </c>
      <c r="IO33" s="14">
        <v>79.109129999999993</v>
      </c>
      <c r="IP33" s="14">
        <v>85.695269999999994</v>
      </c>
      <c r="IQ33" s="14">
        <v>-24.595269999999999</v>
      </c>
      <c r="IR33" s="14">
        <v>167.9</v>
      </c>
      <c r="IS33" s="14">
        <v>174.35920999999999</v>
      </c>
      <c r="IT33" s="14">
        <v>174.35920999999999</v>
      </c>
      <c r="IU33" s="14">
        <v>-6.4592099999999997</v>
      </c>
      <c r="IV33" s="14">
        <v>166.2</v>
      </c>
      <c r="IW33" s="14">
        <v>174.35920999999999</v>
      </c>
      <c r="IX33" s="14">
        <v>174.35920999999999</v>
      </c>
      <c r="IY33" s="14">
        <v>-8.1592099999999999</v>
      </c>
      <c r="IZ33" s="14">
        <v>197.9</v>
      </c>
      <c r="JA33" s="14">
        <v>174.35920999999999</v>
      </c>
      <c r="JB33" s="14">
        <v>174.35920999999999</v>
      </c>
      <c r="JC33" s="14">
        <v>23.540790000000001</v>
      </c>
      <c r="JD33" s="14">
        <v>260.3</v>
      </c>
      <c r="JE33" s="14">
        <v>262.32422000000003</v>
      </c>
      <c r="JF33" s="14">
        <v>262.32422000000003</v>
      </c>
      <c r="JG33" s="14">
        <v>-2.0242200000000001</v>
      </c>
      <c r="JH33" s="14">
        <v>69.2</v>
      </c>
      <c r="JI33" s="14">
        <v>71.102429999999998</v>
      </c>
      <c r="JJ33" s="14"/>
      <c r="JK33" s="14">
        <v>69.2</v>
      </c>
      <c r="JL33" s="14">
        <v>33.5</v>
      </c>
      <c r="JM33" s="14">
        <v>35.657980000000002</v>
      </c>
      <c r="JN33" s="14"/>
      <c r="JO33" s="14">
        <v>33.5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92.3</v>
      </c>
      <c r="KS33" s="14">
        <v>126.57004000000001</v>
      </c>
      <c r="KT33" s="14">
        <v>142.73235</v>
      </c>
      <c r="KU33" s="14">
        <v>-50.43235</v>
      </c>
      <c r="KV33" s="14">
        <v>92.6</v>
      </c>
      <c r="KW33" s="14">
        <v>94.256730000000005</v>
      </c>
      <c r="KX33" s="14">
        <v>104.08506</v>
      </c>
      <c r="KY33" s="14">
        <v>-11.485060000000001</v>
      </c>
      <c r="KZ33" s="14">
        <v>66</v>
      </c>
      <c r="LA33" s="14">
        <v>66.809659999999994</v>
      </c>
      <c r="LB33" s="14">
        <v>66.809659999999994</v>
      </c>
      <c r="LC33" s="14">
        <v>-0.80966000000000005</v>
      </c>
      <c r="LD33" s="14">
        <v>75.2</v>
      </c>
      <c r="LE33" s="14">
        <v>72.373909999999995</v>
      </c>
      <c r="LF33" s="14">
        <v>76.970669999999998</v>
      </c>
      <c r="LG33" s="14">
        <v>-1.77067</v>
      </c>
      <c r="LH33" s="14">
        <v>30</v>
      </c>
      <c r="LI33" s="14">
        <v>29.806760000000001</v>
      </c>
      <c r="LJ33" s="14">
        <v>29.806760000000001</v>
      </c>
      <c r="LK33" s="14">
        <v>0.19324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141.19999999999999</v>
      </c>
      <c r="LY33" s="14">
        <v>153.06013999999999</v>
      </c>
      <c r="LZ33" s="14">
        <v>158.39537999999999</v>
      </c>
      <c r="MA33" s="14">
        <v>-17.19538</v>
      </c>
      <c r="MB33" s="14">
        <v>143.69999999999999</v>
      </c>
      <c r="MC33" s="14">
        <v>153.06013999999999</v>
      </c>
      <c r="MD33" s="14">
        <v>158.39537999999999</v>
      </c>
      <c r="ME33" s="14">
        <v>-14.69538</v>
      </c>
      <c r="MF33" s="14">
        <v>147.5</v>
      </c>
      <c r="MG33" s="14">
        <v>153.51978</v>
      </c>
      <c r="MH33" s="14">
        <v>158.87103999999999</v>
      </c>
      <c r="MI33" s="14">
        <v>-11.371040000000001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207.6</v>
      </c>
      <c r="NE33" s="14">
        <v>205.2938</v>
      </c>
      <c r="NF33" s="14">
        <v>205.29381000000001</v>
      </c>
      <c r="NG33" s="14">
        <v>2.30619</v>
      </c>
      <c r="NH33" s="14">
        <v>99.5</v>
      </c>
      <c r="NI33" s="14">
        <v>102.95515</v>
      </c>
      <c r="NJ33" s="14">
        <v>102.95515</v>
      </c>
      <c r="NK33" s="14">
        <v>-3.4551500000000002</v>
      </c>
      <c r="NL33" s="14">
        <v>8</v>
      </c>
      <c r="NM33" s="14">
        <v>6.54366</v>
      </c>
      <c r="NN33" s="14">
        <v>6.54366</v>
      </c>
      <c r="NO33" s="14">
        <v>1.45634</v>
      </c>
      <c r="NP33" s="14">
        <v>3.1</v>
      </c>
      <c r="NQ33" s="14">
        <v>3.2321599999999999</v>
      </c>
      <c r="NR33" s="14">
        <v>3.2321599999999999</v>
      </c>
      <c r="NS33" s="14">
        <v>-0.13216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83.9</v>
      </c>
      <c r="NY33" s="14">
        <v>98.9</v>
      </c>
      <c r="NZ33" s="14">
        <v>78.2547</v>
      </c>
      <c r="OA33" s="14">
        <v>5.6452999999999998</v>
      </c>
      <c r="OB33" s="14">
        <v>68.400000000000006</v>
      </c>
      <c r="OC33" s="14">
        <v>64.634900000000002</v>
      </c>
      <c r="OD33" s="14">
        <v>64.634900000000002</v>
      </c>
      <c r="OE33" s="14">
        <v>3.7650999999999999</v>
      </c>
      <c r="OF33" s="14">
        <v>3.6</v>
      </c>
      <c r="OG33" s="14">
        <v>5.7956000000000003</v>
      </c>
      <c r="OH33" s="14">
        <v>5.7956000000000003</v>
      </c>
      <c r="OI33" s="14">
        <v>-2.1956000000000002</v>
      </c>
      <c r="OJ33" s="14">
        <v>0.4</v>
      </c>
      <c r="OK33" s="14">
        <v>0.1</v>
      </c>
      <c r="OL33" s="14">
        <v>0.1</v>
      </c>
      <c r="OM33" s="14">
        <v>0.3</v>
      </c>
      <c r="ON33" s="14">
        <v>13.2</v>
      </c>
      <c r="OO33" s="14">
        <v>20.337630000000001</v>
      </c>
      <c r="OP33" s="14">
        <v>20.33764</v>
      </c>
      <c r="OQ33" s="14">
        <v>-7.1376400000000002</v>
      </c>
      <c r="OR33" s="14">
        <v>9.9</v>
      </c>
      <c r="OS33" s="14">
        <v>9</v>
      </c>
      <c r="OT33" s="14">
        <v>9</v>
      </c>
      <c r="OU33" s="14">
        <v>0.9</v>
      </c>
      <c r="OV33" s="14">
        <v>5.5</v>
      </c>
      <c r="OW33" s="14">
        <v>4.6482000000000001</v>
      </c>
      <c r="OX33" s="14">
        <v>1.46</v>
      </c>
      <c r="OY33" s="14">
        <v>4.04</v>
      </c>
      <c r="OZ33" s="14">
        <v>169.4</v>
      </c>
      <c r="PA33" s="14">
        <v>162</v>
      </c>
      <c r="PB33" s="14">
        <v>163.5658</v>
      </c>
      <c r="PC33" s="14">
        <v>5.8342000000000001</v>
      </c>
      <c r="PD33" s="14">
        <v>86</v>
      </c>
      <c r="PE33" s="14">
        <v>84.12</v>
      </c>
      <c r="PF33" s="14">
        <v>84.12</v>
      </c>
      <c r="PG33" s="14">
        <v>1.88</v>
      </c>
      <c r="PH33" s="14">
        <v>1</v>
      </c>
      <c r="PI33" s="14">
        <v>1.02</v>
      </c>
      <c r="PJ33" s="14">
        <v>1.02</v>
      </c>
      <c r="PK33" s="14">
        <v>-0.02</v>
      </c>
      <c r="PL33" s="14">
        <v>1.9</v>
      </c>
      <c r="PM33" s="14">
        <v>2.2999999999999998</v>
      </c>
      <c r="PN33" s="14">
        <v>2.2999999999999998</v>
      </c>
      <c r="PO33" s="14">
        <v>-0.4</v>
      </c>
      <c r="PP33" s="14">
        <v>3.4</v>
      </c>
      <c r="PQ33" s="14">
        <v>3.5</v>
      </c>
      <c r="PR33" s="14">
        <v>3.5</v>
      </c>
      <c r="PS33" s="14">
        <v>-0.1</v>
      </c>
      <c r="PT33" s="14">
        <v>20.5</v>
      </c>
      <c r="PU33" s="14">
        <v>14.91032</v>
      </c>
      <c r="PV33" s="14">
        <v>14.910299999999999</v>
      </c>
      <c r="PW33" s="14">
        <v>5.5896999999999997</v>
      </c>
      <c r="PX33" s="14"/>
      <c r="PY33" s="14"/>
      <c r="PZ33" s="14"/>
      <c r="QA33" s="14">
        <v>0</v>
      </c>
      <c r="QB33" s="14">
        <v>0</v>
      </c>
      <c r="QC33" s="14">
        <v>5</v>
      </c>
      <c r="QD33" s="14">
        <v>5</v>
      </c>
      <c r="QE33" s="14">
        <v>-5</v>
      </c>
      <c r="QF33" s="14">
        <v>3.6</v>
      </c>
      <c r="QG33" s="14">
        <v>3.6</v>
      </c>
      <c r="QH33" s="14">
        <v>3.6</v>
      </c>
      <c r="QI33" s="14">
        <v>0</v>
      </c>
      <c r="QJ33" s="14">
        <v>15.1</v>
      </c>
      <c r="QK33" s="14">
        <v>14.492749999999999</v>
      </c>
      <c r="QL33" s="14">
        <v>14.492749999999999</v>
      </c>
      <c r="QM33" s="14">
        <v>0.60724999999999996</v>
      </c>
      <c r="QN33" s="14">
        <v>12.2</v>
      </c>
      <c r="QO33" s="14">
        <v>11.381399999999999</v>
      </c>
      <c r="QP33" s="14">
        <v>11.381399999999999</v>
      </c>
      <c r="QQ33" s="14">
        <v>0.81859999999999999</v>
      </c>
      <c r="QR33" s="14">
        <v>15.2</v>
      </c>
      <c r="QS33" s="14">
        <v>14.0968</v>
      </c>
      <c r="QT33" s="14">
        <v>14.0968</v>
      </c>
      <c r="QU33" s="14">
        <v>1.1032</v>
      </c>
      <c r="QV33" s="14">
        <v>23.3</v>
      </c>
      <c r="QW33" s="14">
        <v>19.192699999999999</v>
      </c>
      <c r="QX33" s="14">
        <v>19.192699999999999</v>
      </c>
      <c r="QY33" s="14">
        <v>4.1073000000000004</v>
      </c>
      <c r="QZ33" s="14">
        <v>71.8</v>
      </c>
      <c r="RA33" s="14">
        <v>73</v>
      </c>
      <c r="RB33" s="14">
        <v>58.637300000000003</v>
      </c>
      <c r="RC33" s="14">
        <v>13.162699999999999</v>
      </c>
      <c r="RD33" s="14">
        <v>14.7</v>
      </c>
      <c r="RE33" s="14">
        <v>11.914899999999999</v>
      </c>
      <c r="RF33" s="14">
        <v>11.914899999999999</v>
      </c>
      <c r="RG33" s="14">
        <v>2.7850999999999999</v>
      </c>
      <c r="RH33" s="14">
        <v>2.5</v>
      </c>
      <c r="RI33" s="14">
        <v>2.5</v>
      </c>
      <c r="RJ33" s="14">
        <v>2.5</v>
      </c>
      <c r="RK33" s="14">
        <v>0</v>
      </c>
      <c r="RL33" s="14">
        <v>15</v>
      </c>
      <c r="RM33" s="14">
        <v>13.454190000000001</v>
      </c>
      <c r="RN33" s="14">
        <v>19.67727</v>
      </c>
      <c r="RO33" s="14">
        <v>-4.67727</v>
      </c>
      <c r="RP33" s="14">
        <v>1.2</v>
      </c>
      <c r="RQ33" s="14">
        <v>1.48</v>
      </c>
      <c r="RR33" s="14">
        <v>1.48</v>
      </c>
      <c r="RS33" s="14">
        <v>-0.28000000000000003</v>
      </c>
      <c r="RT33" s="14"/>
      <c r="RU33" s="14">
        <v>0.4</v>
      </c>
      <c r="RV33" s="14">
        <v>0.4</v>
      </c>
      <c r="RW33" s="14">
        <v>-0.4</v>
      </c>
      <c r="RX33" s="14">
        <v>8.1</v>
      </c>
      <c r="RY33" s="14">
        <v>7.5</v>
      </c>
      <c r="RZ33" s="14">
        <v>7.5</v>
      </c>
      <c r="SA33" s="14">
        <v>0.6</v>
      </c>
      <c r="SB33" s="14">
        <v>0.4</v>
      </c>
      <c r="SC33" s="14">
        <v>0.39100000000000001</v>
      </c>
      <c r="SD33" s="14">
        <v>0.39100000000000001</v>
      </c>
      <c r="SE33" s="14">
        <v>8.9999999999999993E-3</v>
      </c>
      <c r="SF33" s="14">
        <v>9.3000000000000007</v>
      </c>
      <c r="SG33" s="14">
        <v>9.85</v>
      </c>
      <c r="SH33" s="14">
        <v>9.85</v>
      </c>
      <c r="SI33" s="14">
        <v>-0.55000000000000004</v>
      </c>
      <c r="SJ33" s="14">
        <v>1.8</v>
      </c>
      <c r="SK33" s="14">
        <v>4.3</v>
      </c>
      <c r="SL33" s="14">
        <v>4.3</v>
      </c>
      <c r="SM33" s="14">
        <v>-2.5</v>
      </c>
      <c r="SN33" s="14">
        <v>6.1</v>
      </c>
      <c r="SO33" s="14">
        <v>7</v>
      </c>
      <c r="SP33" s="14">
        <v>7</v>
      </c>
      <c r="SQ33" s="14">
        <v>-0.9</v>
      </c>
      <c r="SR33" s="14">
        <v>7.9</v>
      </c>
      <c r="SS33" s="14">
        <v>9.5</v>
      </c>
      <c r="ST33" s="14">
        <v>9.5</v>
      </c>
      <c r="SU33" s="14">
        <v>-1.6</v>
      </c>
      <c r="SV33" s="14">
        <v>17.2</v>
      </c>
      <c r="SW33" s="14">
        <v>18.899999999999999</v>
      </c>
      <c r="SX33" s="14">
        <v>14.034700000000001</v>
      </c>
      <c r="SY33" s="14">
        <v>3.1652999999999998</v>
      </c>
      <c r="SZ33" s="14">
        <v>57.7</v>
      </c>
      <c r="TA33" s="14">
        <v>67.5</v>
      </c>
      <c r="TB33" s="14">
        <v>38.97</v>
      </c>
      <c r="TC33" s="14">
        <v>18.73</v>
      </c>
      <c r="TD33" s="14">
        <v>29.1</v>
      </c>
      <c r="TE33" s="14">
        <v>27.464500000000001</v>
      </c>
      <c r="TF33" s="14">
        <v>27.464500000000001</v>
      </c>
      <c r="TG33" s="14">
        <v>1.6355</v>
      </c>
      <c r="TH33" s="14">
        <v>91.3</v>
      </c>
      <c r="TI33" s="14">
        <v>91.6</v>
      </c>
      <c r="TJ33" s="14">
        <v>71.668000000000006</v>
      </c>
      <c r="TK33" s="14">
        <v>19.632000000000001</v>
      </c>
      <c r="TL33" s="14">
        <v>98.2</v>
      </c>
      <c r="TM33" s="14">
        <v>86.2</v>
      </c>
      <c r="TN33" s="14">
        <v>74.482500000000002</v>
      </c>
      <c r="TO33" s="14">
        <v>23.717500000000001</v>
      </c>
      <c r="TP33" s="14">
        <v>17.2</v>
      </c>
      <c r="TQ33" s="14">
        <v>8.3120999999999992</v>
      </c>
      <c r="TR33" s="14">
        <v>8.3120999999999992</v>
      </c>
      <c r="TS33" s="14">
        <v>8.8879000000000001</v>
      </c>
      <c r="TT33" s="14">
        <v>13.4</v>
      </c>
      <c r="TU33" s="14">
        <v>7.2050999999999998</v>
      </c>
      <c r="TV33" s="14">
        <v>7.2050999999999998</v>
      </c>
      <c r="TW33" s="14">
        <v>6.1948999999999996</v>
      </c>
      <c r="TX33" s="14">
        <v>36.93</v>
      </c>
      <c r="TY33" s="14">
        <v>39.270000000000003</v>
      </c>
      <c r="TZ33" s="14">
        <v>39.270000000000003</v>
      </c>
      <c r="UA33" s="14">
        <v>-2.34</v>
      </c>
      <c r="UB33" s="14">
        <v>9.8000000000000007</v>
      </c>
      <c r="UC33" s="14">
        <v>10</v>
      </c>
      <c r="UD33" s="14">
        <v>10</v>
      </c>
      <c r="UE33" s="14">
        <v>-0.2</v>
      </c>
      <c r="UF33" s="14">
        <v>2.9</v>
      </c>
      <c r="UG33" s="14">
        <v>3</v>
      </c>
      <c r="UH33" s="14">
        <v>3</v>
      </c>
      <c r="UI33" s="14">
        <v>-0.1</v>
      </c>
      <c r="UJ33" s="14">
        <v>8</v>
      </c>
      <c r="UK33" s="14">
        <v>7.5</v>
      </c>
      <c r="UL33" s="14">
        <v>7.5</v>
      </c>
      <c r="UM33" s="14">
        <v>0.5</v>
      </c>
      <c r="UN33" s="14">
        <v>6.5</v>
      </c>
      <c r="UO33" s="14">
        <v>7</v>
      </c>
      <c r="UP33" s="14">
        <v>7</v>
      </c>
      <c r="UQ33" s="14">
        <v>-0.5</v>
      </c>
      <c r="UR33" s="14">
        <v>7.2</v>
      </c>
      <c r="US33" s="14">
        <v>7.5</v>
      </c>
      <c r="UT33" s="14">
        <v>7.5</v>
      </c>
      <c r="UU33" s="14">
        <v>-0.3</v>
      </c>
      <c r="UV33" s="14">
        <v>7.4</v>
      </c>
      <c r="UW33" s="14">
        <v>7.7</v>
      </c>
      <c r="UX33" s="14">
        <v>7.7</v>
      </c>
      <c r="UY33" s="14">
        <v>-0.3</v>
      </c>
      <c r="UZ33" s="14">
        <v>3.2</v>
      </c>
      <c r="VA33" s="14">
        <v>3.3748</v>
      </c>
      <c r="VB33" s="14">
        <v>3.3748</v>
      </c>
      <c r="VC33" s="14">
        <v>-0.17480000000000001</v>
      </c>
      <c r="VD33" s="14">
        <v>210.8</v>
      </c>
      <c r="VE33" s="14">
        <v>206.4</v>
      </c>
      <c r="VF33" s="14">
        <v>215.56</v>
      </c>
      <c r="VG33" s="14">
        <v>-4.76</v>
      </c>
      <c r="VH33" s="14">
        <v>16.5</v>
      </c>
      <c r="VI33" s="14">
        <v>14.773199999999999</v>
      </c>
      <c r="VJ33" s="14">
        <v>14.773199999999999</v>
      </c>
      <c r="VK33" s="14">
        <v>1.7267999999999999</v>
      </c>
      <c r="VL33" s="14">
        <v>115.1</v>
      </c>
      <c r="VM33" s="14">
        <v>114</v>
      </c>
      <c r="VN33" s="14">
        <v>116</v>
      </c>
      <c r="VO33" s="14">
        <v>-0.9</v>
      </c>
      <c r="VP33" s="14">
        <v>0.6</v>
      </c>
      <c r="VQ33" s="14">
        <v>0.6</v>
      </c>
      <c r="VR33" s="14">
        <v>0.6</v>
      </c>
      <c r="VS33" s="14">
        <v>0</v>
      </c>
      <c r="VT33" s="14">
        <v>75.8</v>
      </c>
      <c r="VU33" s="14">
        <v>78</v>
      </c>
      <c r="VV33" s="14">
        <v>78</v>
      </c>
      <c r="VW33" s="14">
        <v>-2.2000000000000002</v>
      </c>
      <c r="VX33" s="14">
        <v>79.2</v>
      </c>
      <c r="VY33" s="14">
        <v>99</v>
      </c>
      <c r="VZ33" s="14">
        <v>99</v>
      </c>
      <c r="WA33" s="14">
        <v>-19.8</v>
      </c>
      <c r="WB33" s="14">
        <v>85.4</v>
      </c>
      <c r="WC33" s="14">
        <v>84.8</v>
      </c>
      <c r="WD33" s="14">
        <v>83.52</v>
      </c>
      <c r="WE33" s="14">
        <v>1.88</v>
      </c>
      <c r="WF33" s="14">
        <v>2.8</v>
      </c>
      <c r="WG33" s="14">
        <v>1.45</v>
      </c>
      <c r="WH33" s="14">
        <v>1.45</v>
      </c>
      <c r="WI33" s="14">
        <v>1.35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2.4</v>
      </c>
      <c r="WO33" s="14">
        <v>2.2000000000000002</v>
      </c>
      <c r="WP33" s="14">
        <v>2.2000000000000002</v>
      </c>
      <c r="WQ33" s="14">
        <v>0.2</v>
      </c>
      <c r="WR33" s="14">
        <v>1.4</v>
      </c>
      <c r="WS33" s="14">
        <v>1.4</v>
      </c>
      <c r="WT33" s="14">
        <v>1.4</v>
      </c>
      <c r="WU33" s="14">
        <v>0</v>
      </c>
      <c r="WV33" s="14">
        <v>16.100000000000001</v>
      </c>
      <c r="WW33" s="14">
        <v>15.2967</v>
      </c>
      <c r="WX33" s="14">
        <v>15.2967</v>
      </c>
      <c r="WY33" s="14">
        <v>0.80330000000000001</v>
      </c>
      <c r="WZ33" s="14">
        <v>9.9</v>
      </c>
      <c r="XA33" s="14">
        <v>9.8000000000000007</v>
      </c>
      <c r="XB33" s="14">
        <v>9.8000000000000007</v>
      </c>
      <c r="XC33" s="14">
        <v>0.1</v>
      </c>
      <c r="XD33" s="14">
        <v>18.2</v>
      </c>
      <c r="XE33" s="14">
        <v>17.391300000000001</v>
      </c>
      <c r="XF33" s="14">
        <v>17.391300000000001</v>
      </c>
      <c r="XG33" s="14">
        <v>0.80869999999999997</v>
      </c>
      <c r="XH33" s="14">
        <v>14.6</v>
      </c>
      <c r="XI33" s="14">
        <v>14.299519999999999</v>
      </c>
      <c r="XJ33" s="14">
        <v>14.299519999999999</v>
      </c>
      <c r="XK33" s="14">
        <v>0.30048000000000002</v>
      </c>
      <c r="XL33" s="14">
        <v>8.9</v>
      </c>
      <c r="XM33" s="14">
        <v>10.8</v>
      </c>
      <c r="XN33" s="14">
        <v>10.8</v>
      </c>
      <c r="XO33" s="14">
        <v>-1.9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18.600000000000001</v>
      </c>
      <c r="XY33" s="14">
        <v>14</v>
      </c>
      <c r="XZ33" s="14">
        <v>14</v>
      </c>
      <c r="YA33" s="14">
        <v>4.5999999999999996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11.2</v>
      </c>
      <c r="YK33" s="14">
        <v>11</v>
      </c>
      <c r="YL33" s="14">
        <v>11</v>
      </c>
      <c r="YM33" s="14">
        <v>0.2</v>
      </c>
      <c r="YN33" s="14">
        <v>15.3</v>
      </c>
      <c r="YO33" s="14">
        <v>11.37</v>
      </c>
      <c r="YP33" s="14">
        <v>11.37</v>
      </c>
      <c r="YQ33" s="14">
        <v>3.93</v>
      </c>
    </row>
    <row r="34" spans="1:667" ht="24" customHeight="1" x14ac:dyDescent="0.35">
      <c r="A34" s="1"/>
      <c r="B34" s="16" t="s">
        <v>63</v>
      </c>
      <c r="C34" s="16" t="s">
        <v>881</v>
      </c>
      <c r="D34" s="17">
        <v>70</v>
      </c>
      <c r="E34" s="17">
        <v>24.818729999999999</v>
      </c>
      <c r="F34" s="17"/>
      <c r="G34" s="17">
        <v>70</v>
      </c>
      <c r="H34" s="17">
        <v>597.9</v>
      </c>
      <c r="I34" s="17">
        <v>596.74370999999996</v>
      </c>
      <c r="J34" s="17">
        <v>596.74370999999996</v>
      </c>
      <c r="K34" s="17">
        <v>1.15629</v>
      </c>
      <c r="L34" s="17">
        <v>200.2</v>
      </c>
      <c r="M34" s="17">
        <v>193.1935</v>
      </c>
      <c r="N34" s="17">
        <v>193.1935</v>
      </c>
      <c r="O34" s="17">
        <v>7.0065</v>
      </c>
      <c r="P34" s="17"/>
      <c r="Q34" s="17"/>
      <c r="R34" s="17">
        <v>8.8258700000000001</v>
      </c>
      <c r="S34" s="17">
        <v>-8.8258700000000001</v>
      </c>
      <c r="T34" s="17"/>
      <c r="U34" s="17"/>
      <c r="V34" s="17">
        <v>8.5166900000000005</v>
      </c>
      <c r="W34" s="17">
        <v>-8.5166900000000005</v>
      </c>
      <c r="X34" s="17">
        <v>70.2</v>
      </c>
      <c r="Y34" s="17">
        <v>60.932029999999997</v>
      </c>
      <c r="Z34" s="17">
        <v>66.898200000000003</v>
      </c>
      <c r="AA34" s="17">
        <v>3.3018000000000001</v>
      </c>
      <c r="AB34" s="17">
        <v>107.3</v>
      </c>
      <c r="AC34" s="17">
        <v>110.00006</v>
      </c>
      <c r="AD34" s="17">
        <v>110</v>
      </c>
      <c r="AE34" s="17">
        <v>-2.7</v>
      </c>
      <c r="AF34" s="17"/>
      <c r="AG34" s="17"/>
      <c r="AH34" s="17"/>
      <c r="AI34" s="17">
        <v>0</v>
      </c>
      <c r="AJ34" s="17">
        <v>0</v>
      </c>
      <c r="AK34" s="17"/>
      <c r="AL34" s="17">
        <v>81.935950000000005</v>
      </c>
      <c r="AM34" s="17">
        <v>-81.935950000000005</v>
      </c>
      <c r="AN34" s="17">
        <v>0</v>
      </c>
      <c r="AO34" s="17"/>
      <c r="AP34" s="17"/>
      <c r="AQ34" s="17">
        <v>0</v>
      </c>
      <c r="AR34" s="17">
        <v>199.8</v>
      </c>
      <c r="AS34" s="17">
        <v>203.79567</v>
      </c>
      <c r="AT34" s="17">
        <v>203.79567</v>
      </c>
      <c r="AU34" s="17">
        <v>-3.9956700000000001</v>
      </c>
      <c r="AV34" s="17">
        <v>203.5</v>
      </c>
      <c r="AW34" s="17">
        <v>203.79567</v>
      </c>
      <c r="AX34" s="17">
        <v>203.79567</v>
      </c>
      <c r="AY34" s="17">
        <v>-0.29566999999999999</v>
      </c>
      <c r="AZ34" s="17">
        <v>195.2</v>
      </c>
      <c r="BA34" s="17">
        <v>204.40767</v>
      </c>
      <c r="BB34" s="17">
        <v>204.40767</v>
      </c>
      <c r="BC34" s="17">
        <v>-9.2076700000000002</v>
      </c>
      <c r="BD34" s="17">
        <v>204.6</v>
      </c>
      <c r="BE34" s="17">
        <v>206.04143999999999</v>
      </c>
      <c r="BF34" s="17">
        <v>206.04143999999999</v>
      </c>
      <c r="BG34" s="17">
        <v>-1.4414400000000001</v>
      </c>
      <c r="BH34" s="17">
        <v>105.5</v>
      </c>
      <c r="BI34" s="17">
        <v>103.33009</v>
      </c>
      <c r="BJ34" s="17">
        <v>103.33009</v>
      </c>
      <c r="BK34" s="17">
        <v>2.1699099999999998</v>
      </c>
      <c r="BL34" s="17">
        <v>300.60000000000002</v>
      </c>
      <c r="BM34" s="17">
        <v>128.45435000000001</v>
      </c>
      <c r="BN34" s="17">
        <v>176.19467</v>
      </c>
      <c r="BO34" s="17">
        <v>124.40533000000001</v>
      </c>
      <c r="BP34" s="17">
        <v>5</v>
      </c>
      <c r="BQ34" s="17">
        <v>4.4104299999999999</v>
      </c>
      <c r="BR34" s="17">
        <v>4.4104299999999999</v>
      </c>
      <c r="BS34" s="17">
        <v>0.58957000000000004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164.4</v>
      </c>
      <c r="CG34" s="17">
        <v>154.63303999999999</v>
      </c>
      <c r="CH34" s="17">
        <v>154.63303999999999</v>
      </c>
      <c r="CI34" s="17">
        <v>9.7669599999999992</v>
      </c>
      <c r="CJ34" s="17">
        <v>7.8</v>
      </c>
      <c r="CK34" s="17">
        <v>7.2819500000000001</v>
      </c>
      <c r="CL34" s="17">
        <v>7.2819500000000001</v>
      </c>
      <c r="CM34" s="17">
        <v>0.51805000000000001</v>
      </c>
      <c r="CN34" s="17">
        <v>4.9000000000000004</v>
      </c>
      <c r="CO34" s="17">
        <v>3.9102399999999999</v>
      </c>
      <c r="CP34" s="17">
        <v>3.9102399999999999</v>
      </c>
      <c r="CQ34" s="17">
        <v>0.98975999999999997</v>
      </c>
      <c r="CR34" s="17">
        <v>0</v>
      </c>
      <c r="CS34" s="17"/>
      <c r="CT34" s="17">
        <v>22.280850000000001</v>
      </c>
      <c r="CU34" s="17">
        <v>-22.280850000000001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49.9</v>
      </c>
      <c r="DA34" s="17">
        <v>61.121209999999998</v>
      </c>
      <c r="DB34" s="17">
        <v>40.997079999999997</v>
      </c>
      <c r="DC34" s="17">
        <v>8.9029199999999999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80.099999999999994</v>
      </c>
      <c r="DU34" s="17">
        <v>69.33229</v>
      </c>
      <c r="DV34" s="17">
        <v>55.416269999999997</v>
      </c>
      <c r="DW34" s="17">
        <v>24.683730000000001</v>
      </c>
      <c r="DX34" s="17">
        <v>133.4</v>
      </c>
      <c r="DY34" s="17">
        <v>173.41165000000001</v>
      </c>
      <c r="DZ34" s="17">
        <v>140.08532</v>
      </c>
      <c r="EA34" s="17">
        <v>-6.6853199999999999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210.5</v>
      </c>
      <c r="ES34" s="17">
        <v>227.09177</v>
      </c>
      <c r="ET34" s="17">
        <v>290.15544</v>
      </c>
      <c r="EU34" s="17">
        <v>-79.655439999999999</v>
      </c>
      <c r="EV34" s="17">
        <v>45</v>
      </c>
      <c r="EW34" s="17">
        <v>51.368609999999997</v>
      </c>
      <c r="EX34" s="17">
        <v>51.368609999999997</v>
      </c>
      <c r="EY34" s="17">
        <v>-6.3686100000000003</v>
      </c>
      <c r="EZ34" s="17">
        <v>47.9</v>
      </c>
      <c r="FA34" s="17">
        <v>61.835729999999998</v>
      </c>
      <c r="FB34" s="17">
        <v>120.20725</v>
      </c>
      <c r="FC34" s="17">
        <v>-72.307249999999996</v>
      </c>
      <c r="FD34" s="17">
        <v>30.3</v>
      </c>
      <c r="FE34" s="17">
        <v>29.94087</v>
      </c>
      <c r="FF34" s="17">
        <v>29.94087</v>
      </c>
      <c r="FG34" s="17">
        <v>0.35913</v>
      </c>
      <c r="FH34" s="17">
        <v>17.8</v>
      </c>
      <c r="FI34" s="17">
        <v>19.099519999999998</v>
      </c>
      <c r="FJ34" s="17">
        <v>19.099519999999998</v>
      </c>
      <c r="FK34" s="17">
        <v>-1.29952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91</v>
      </c>
      <c r="FQ34" s="17">
        <v>84.089100000000002</v>
      </c>
      <c r="FR34" s="17">
        <v>84.089100000000002</v>
      </c>
      <c r="FS34" s="17">
        <v>6.9108999999999998</v>
      </c>
      <c r="FT34" s="17">
        <v>176.3</v>
      </c>
      <c r="FU34" s="17">
        <v>184.74316999999999</v>
      </c>
      <c r="FV34" s="17">
        <v>184.74316999999999</v>
      </c>
      <c r="FW34" s="17">
        <v>-8.4431700000000003</v>
      </c>
      <c r="FX34" s="17">
        <v>176.6</v>
      </c>
      <c r="FY34" s="17">
        <v>184.74316999999999</v>
      </c>
      <c r="FZ34" s="17">
        <v>184.74316999999999</v>
      </c>
      <c r="GA34" s="17">
        <v>-8.1431699999999996</v>
      </c>
      <c r="GB34" s="17">
        <v>182.4</v>
      </c>
      <c r="GC34" s="17">
        <v>185.29795999999999</v>
      </c>
      <c r="GD34" s="17">
        <v>185.29795999999999</v>
      </c>
      <c r="GE34" s="17">
        <v>-2.8979599999999999</v>
      </c>
      <c r="GF34" s="17">
        <v>43.2</v>
      </c>
      <c r="GG34" s="17">
        <v>43.716940000000001</v>
      </c>
      <c r="GH34" s="17">
        <v>43.716940000000001</v>
      </c>
      <c r="GI34" s="17">
        <v>-0.51693999999999996</v>
      </c>
      <c r="GJ34" s="17">
        <v>18.100000000000001</v>
      </c>
      <c r="GK34" s="17">
        <v>18.000050000000002</v>
      </c>
      <c r="GL34" s="17">
        <v>46.809660000000001</v>
      </c>
      <c r="GM34" s="17">
        <v>-28.70966</v>
      </c>
      <c r="GN34" s="17">
        <v>34</v>
      </c>
      <c r="GO34" s="17">
        <v>37.682729999999999</v>
      </c>
      <c r="GP34" s="17">
        <v>37.680929999999996</v>
      </c>
      <c r="GQ34" s="17">
        <v>-3.68093</v>
      </c>
      <c r="GR34" s="17">
        <v>3.4</v>
      </c>
      <c r="GS34" s="17"/>
      <c r="GT34" s="17"/>
      <c r="GU34" s="17">
        <v>3.4</v>
      </c>
      <c r="GV34" s="17">
        <v>16.399999999999999</v>
      </c>
      <c r="GW34" s="17">
        <v>13.523910000000001</v>
      </c>
      <c r="GX34" s="17">
        <v>13.523910000000001</v>
      </c>
      <c r="GY34" s="17">
        <v>2.87609</v>
      </c>
      <c r="GZ34" s="17">
        <v>44.3</v>
      </c>
      <c r="HA34" s="17">
        <v>72.379289999999997</v>
      </c>
      <c r="HB34" s="17">
        <v>122.82583</v>
      </c>
      <c r="HC34" s="17">
        <v>-78.525829999999999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62.7</v>
      </c>
      <c r="HM34" s="17">
        <v>4.6632100000000003</v>
      </c>
      <c r="HN34" s="17">
        <v>73.281210000000002</v>
      </c>
      <c r="HO34" s="17">
        <v>-10.58121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42.7</v>
      </c>
      <c r="HY34" s="17">
        <v>45.291899999999998</v>
      </c>
      <c r="HZ34" s="17">
        <v>45.291899999999998</v>
      </c>
      <c r="IA34" s="17">
        <v>-2.5918999999999999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61.1</v>
      </c>
      <c r="IO34" s="17">
        <v>79.481489999999994</v>
      </c>
      <c r="IP34" s="17">
        <v>26.16817</v>
      </c>
      <c r="IQ34" s="17">
        <v>34.931829999999998</v>
      </c>
      <c r="IR34" s="17">
        <v>169.4</v>
      </c>
      <c r="IS34" s="17">
        <v>174.92003</v>
      </c>
      <c r="IT34" s="17">
        <v>174.92003</v>
      </c>
      <c r="IU34" s="17">
        <v>-5.5200300000000002</v>
      </c>
      <c r="IV34" s="17">
        <v>167.3</v>
      </c>
      <c r="IW34" s="17">
        <v>174.92003</v>
      </c>
      <c r="IX34" s="17">
        <v>174.92003</v>
      </c>
      <c r="IY34" s="17">
        <v>-7.6200299999999999</v>
      </c>
      <c r="IZ34" s="17">
        <v>199</v>
      </c>
      <c r="JA34" s="17">
        <v>174.92003</v>
      </c>
      <c r="JB34" s="17">
        <v>174.92003</v>
      </c>
      <c r="JC34" s="17">
        <v>24.079969999999999</v>
      </c>
      <c r="JD34" s="17">
        <v>260.7</v>
      </c>
      <c r="JE34" s="17">
        <v>263.16798</v>
      </c>
      <c r="JF34" s="17">
        <v>263.16798</v>
      </c>
      <c r="JG34" s="17">
        <v>-2.4679799999999998</v>
      </c>
      <c r="JH34" s="17">
        <v>68.099999999999994</v>
      </c>
      <c r="JI34" s="17">
        <v>71.102429999999998</v>
      </c>
      <c r="JJ34" s="17"/>
      <c r="JK34" s="17">
        <v>68.099999999999994</v>
      </c>
      <c r="JL34" s="17">
        <v>33.700000000000003</v>
      </c>
      <c r="JM34" s="17">
        <v>35.657980000000002</v>
      </c>
      <c r="JN34" s="17"/>
      <c r="JO34" s="17">
        <v>33.700000000000003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36.1</v>
      </c>
      <c r="KC34" s="17">
        <v>56</v>
      </c>
      <c r="KD34" s="17">
        <v>56</v>
      </c>
      <c r="KE34" s="17">
        <v>-19.899999999999999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47.5</v>
      </c>
      <c r="KS34" s="17">
        <v>161.64696000000001</v>
      </c>
      <c r="KT34" s="17">
        <v>160.71691999999999</v>
      </c>
      <c r="KU34" s="17">
        <v>-113.21692</v>
      </c>
      <c r="KV34" s="17">
        <v>85.4</v>
      </c>
      <c r="KW34" s="17">
        <v>95.437700000000007</v>
      </c>
      <c r="KX34" s="17">
        <v>78.871139999999997</v>
      </c>
      <c r="KY34" s="17">
        <v>6.5288599999999999</v>
      </c>
      <c r="KZ34" s="17">
        <v>66.099999999999994</v>
      </c>
      <c r="LA34" s="17">
        <v>66.809659999999994</v>
      </c>
      <c r="LB34" s="17">
        <v>66.809659999999994</v>
      </c>
      <c r="LC34" s="17">
        <v>-0.70965999999999996</v>
      </c>
      <c r="LD34" s="17">
        <v>72.099999999999994</v>
      </c>
      <c r="LE34" s="17">
        <v>72.373930000000001</v>
      </c>
      <c r="LF34" s="17">
        <v>67.013819999999996</v>
      </c>
      <c r="LG34" s="17">
        <v>5.0861799999999997</v>
      </c>
      <c r="LH34" s="17">
        <v>29.9</v>
      </c>
      <c r="LI34" s="17">
        <v>29.806760000000001</v>
      </c>
      <c r="LJ34" s="17">
        <v>29.806760000000001</v>
      </c>
      <c r="LK34" s="17">
        <v>9.3240000000000003E-2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141.69999999999999</v>
      </c>
      <c r="LY34" s="17">
        <v>153.06014999999999</v>
      </c>
      <c r="LZ34" s="17">
        <v>158.39537999999999</v>
      </c>
      <c r="MA34" s="17">
        <v>-16.69538</v>
      </c>
      <c r="MB34" s="17">
        <v>143.80000000000001</v>
      </c>
      <c r="MC34" s="17">
        <v>153.06014999999999</v>
      </c>
      <c r="MD34" s="17">
        <v>158.39537999999999</v>
      </c>
      <c r="ME34" s="17">
        <v>-14.59538</v>
      </c>
      <c r="MF34" s="17">
        <v>147.9</v>
      </c>
      <c r="MG34" s="17">
        <v>153.51979</v>
      </c>
      <c r="MH34" s="17">
        <v>158.87103999999999</v>
      </c>
      <c r="MI34" s="17">
        <v>-10.97104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</v>
      </c>
      <c r="NE34" s="17">
        <v>205.2938</v>
      </c>
      <c r="NF34" s="17">
        <v>205.29381000000001</v>
      </c>
      <c r="NG34" s="17">
        <v>2.7061899999999999</v>
      </c>
      <c r="NH34" s="17">
        <v>99.7</v>
      </c>
      <c r="NI34" s="17">
        <v>102.95515</v>
      </c>
      <c r="NJ34" s="17">
        <v>102.95515</v>
      </c>
      <c r="NK34" s="17">
        <v>-3.25515</v>
      </c>
      <c r="NL34" s="17">
        <v>7.9</v>
      </c>
      <c r="NM34" s="17">
        <v>6.54366</v>
      </c>
      <c r="NN34" s="17">
        <v>6.54366</v>
      </c>
      <c r="NO34" s="17">
        <v>1.3563400000000001</v>
      </c>
      <c r="NP34" s="17">
        <v>3.1</v>
      </c>
      <c r="NQ34" s="17">
        <v>3.2321599999999999</v>
      </c>
      <c r="NR34" s="17">
        <v>3.2321599999999999</v>
      </c>
      <c r="NS34" s="17">
        <v>-0.13216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87.4</v>
      </c>
      <c r="NY34" s="17">
        <v>99.5</v>
      </c>
      <c r="NZ34" s="17">
        <v>79.389700000000005</v>
      </c>
      <c r="OA34" s="17">
        <v>8.0103000000000009</v>
      </c>
      <c r="OB34" s="17">
        <v>68.3</v>
      </c>
      <c r="OC34" s="17">
        <v>64.477099999999993</v>
      </c>
      <c r="OD34" s="17">
        <v>64.477099999999993</v>
      </c>
      <c r="OE34" s="17">
        <v>3.8229000000000002</v>
      </c>
      <c r="OF34" s="17">
        <v>5.4</v>
      </c>
      <c r="OG34" s="17">
        <v>6.4935</v>
      </c>
      <c r="OH34" s="17">
        <v>6.4935</v>
      </c>
      <c r="OI34" s="17">
        <v>-1.0934999999999999</v>
      </c>
      <c r="OJ34" s="17">
        <v>0.4</v>
      </c>
      <c r="OK34" s="17">
        <v>0.1</v>
      </c>
      <c r="OL34" s="17">
        <v>0.1</v>
      </c>
      <c r="OM34" s="17">
        <v>0.3</v>
      </c>
      <c r="ON34" s="17">
        <v>13.2</v>
      </c>
      <c r="OO34" s="17">
        <v>20.337630000000001</v>
      </c>
      <c r="OP34" s="17">
        <v>20.33764</v>
      </c>
      <c r="OQ34" s="17">
        <v>-7.1376400000000002</v>
      </c>
      <c r="OR34" s="17">
        <v>10</v>
      </c>
      <c r="OS34" s="17">
        <v>9</v>
      </c>
      <c r="OT34" s="17">
        <v>9</v>
      </c>
      <c r="OU34" s="17">
        <v>1</v>
      </c>
      <c r="OV34" s="17">
        <v>5.3</v>
      </c>
      <c r="OW34" s="17">
        <v>4.6377100000000002</v>
      </c>
      <c r="OX34" s="17">
        <v>5.0258799999999999</v>
      </c>
      <c r="OY34" s="17">
        <v>0.27411999999999997</v>
      </c>
      <c r="OZ34" s="17">
        <v>169.7</v>
      </c>
      <c r="PA34" s="17">
        <v>163.1</v>
      </c>
      <c r="PB34" s="17">
        <v>165.01580000000001</v>
      </c>
      <c r="PC34" s="17">
        <v>4.6841999999999997</v>
      </c>
      <c r="PD34" s="17">
        <v>86.2</v>
      </c>
      <c r="PE34" s="17">
        <v>85.04</v>
      </c>
      <c r="PF34" s="17">
        <v>85.04</v>
      </c>
      <c r="PG34" s="17">
        <v>1.1599999999999999</v>
      </c>
      <c r="PH34" s="17">
        <v>1</v>
      </c>
      <c r="PI34" s="17">
        <v>1.02</v>
      </c>
      <c r="PJ34" s="17">
        <v>1.02</v>
      </c>
      <c r="PK34" s="17">
        <v>-0.02</v>
      </c>
      <c r="PL34" s="17">
        <v>2.2000000000000002</v>
      </c>
      <c r="PM34" s="17">
        <v>2.2999999999999998</v>
      </c>
      <c r="PN34" s="17">
        <v>2.2999999999999998</v>
      </c>
      <c r="PO34" s="17">
        <v>-0.1</v>
      </c>
      <c r="PP34" s="17">
        <v>3.4</v>
      </c>
      <c r="PQ34" s="17">
        <v>3.5</v>
      </c>
      <c r="PR34" s="17">
        <v>3.5</v>
      </c>
      <c r="PS34" s="17">
        <v>-0.1</v>
      </c>
      <c r="PT34" s="17">
        <v>20.399999999999999</v>
      </c>
      <c r="PU34" s="17">
        <v>14.91032</v>
      </c>
      <c r="PV34" s="17">
        <v>14.910299999999999</v>
      </c>
      <c r="PW34" s="17">
        <v>5.4897</v>
      </c>
      <c r="PX34" s="17"/>
      <c r="PY34" s="17"/>
      <c r="PZ34" s="17"/>
      <c r="QA34" s="17">
        <v>0</v>
      </c>
      <c r="QB34" s="17">
        <v>0</v>
      </c>
      <c r="QC34" s="17">
        <v>5</v>
      </c>
      <c r="QD34" s="17">
        <v>5</v>
      </c>
      <c r="QE34" s="17">
        <v>-5</v>
      </c>
      <c r="QF34" s="17">
        <v>3.7</v>
      </c>
      <c r="QG34" s="17">
        <v>3.6</v>
      </c>
      <c r="QH34" s="17">
        <v>3.6</v>
      </c>
      <c r="QI34" s="17">
        <v>0.1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12.3</v>
      </c>
      <c r="QO34" s="17">
        <v>11.4793</v>
      </c>
      <c r="QP34" s="17">
        <v>11.4793</v>
      </c>
      <c r="QQ34" s="17">
        <v>0.82069999999999999</v>
      </c>
      <c r="QR34" s="17">
        <v>15.4</v>
      </c>
      <c r="QS34" s="17">
        <v>14.1836</v>
      </c>
      <c r="QT34" s="17">
        <v>14.1836</v>
      </c>
      <c r="QU34" s="17">
        <v>1.2163999999999999</v>
      </c>
      <c r="QV34" s="17">
        <v>23.4</v>
      </c>
      <c r="QW34" s="17">
        <v>19.454799999999999</v>
      </c>
      <c r="QX34" s="17">
        <v>19.454799999999999</v>
      </c>
      <c r="QY34" s="17">
        <v>3.9451999999999998</v>
      </c>
      <c r="QZ34" s="17">
        <v>70.5</v>
      </c>
      <c r="RA34" s="17">
        <v>74.400000000000006</v>
      </c>
      <c r="RB34" s="17">
        <v>59.974899999999998</v>
      </c>
      <c r="RC34" s="17">
        <v>10.5251</v>
      </c>
      <c r="RD34" s="17">
        <v>14.9</v>
      </c>
      <c r="RE34" s="17">
        <v>12.0002</v>
      </c>
      <c r="RF34" s="17">
        <v>12.0002</v>
      </c>
      <c r="RG34" s="17">
        <v>2.8997999999999999</v>
      </c>
      <c r="RH34" s="17">
        <v>2.4</v>
      </c>
      <c r="RI34" s="17">
        <v>2.5</v>
      </c>
      <c r="RJ34" s="17">
        <v>2.5</v>
      </c>
      <c r="RK34" s="17">
        <v>-0.1</v>
      </c>
      <c r="RL34" s="17">
        <v>14.9</v>
      </c>
      <c r="RM34" s="17"/>
      <c r="RN34" s="17">
        <v>19.67727</v>
      </c>
      <c r="RO34" s="17">
        <v>-4.7772699999999997</v>
      </c>
      <c r="RP34" s="17">
        <v>1.2</v>
      </c>
      <c r="RQ34" s="17">
        <v>1.48</v>
      </c>
      <c r="RR34" s="17">
        <v>1.48</v>
      </c>
      <c r="RS34" s="17">
        <v>-0.28000000000000003</v>
      </c>
      <c r="RT34" s="17"/>
      <c r="RU34" s="17">
        <v>0.4</v>
      </c>
      <c r="RV34" s="17">
        <v>0.4</v>
      </c>
      <c r="RW34" s="17">
        <v>-0.4</v>
      </c>
      <c r="RX34" s="17">
        <v>8.1</v>
      </c>
      <c r="RY34" s="17">
        <v>7.5</v>
      </c>
      <c r="RZ34" s="17">
        <v>7.5</v>
      </c>
      <c r="SA34" s="17">
        <v>0.6</v>
      </c>
      <c r="SB34" s="17">
        <v>0.4</v>
      </c>
      <c r="SC34" s="17">
        <v>0.37930000000000003</v>
      </c>
      <c r="SD34" s="17">
        <v>0.37930000000000003</v>
      </c>
      <c r="SE34" s="17">
        <v>2.07E-2</v>
      </c>
      <c r="SF34" s="17">
        <v>9.3000000000000007</v>
      </c>
      <c r="SG34" s="17">
        <v>9.85</v>
      </c>
      <c r="SH34" s="17">
        <v>9.85</v>
      </c>
      <c r="SI34" s="17">
        <v>-0.55000000000000004</v>
      </c>
      <c r="SJ34" s="17">
        <v>1.8</v>
      </c>
      <c r="SK34" s="17">
        <v>4.3</v>
      </c>
      <c r="SL34" s="17">
        <v>4.3</v>
      </c>
      <c r="SM34" s="17">
        <v>-2.5</v>
      </c>
      <c r="SN34" s="17">
        <v>5.0999999999999996</v>
      </c>
      <c r="SO34" s="17">
        <v>7</v>
      </c>
      <c r="SP34" s="17">
        <v>7</v>
      </c>
      <c r="SQ34" s="17">
        <v>-1.9</v>
      </c>
      <c r="SR34" s="17">
        <v>7.8</v>
      </c>
      <c r="SS34" s="17">
        <v>9.5</v>
      </c>
      <c r="ST34" s="17">
        <v>9.5</v>
      </c>
      <c r="SU34" s="17">
        <v>-1.7</v>
      </c>
      <c r="SV34" s="17">
        <v>20.8</v>
      </c>
      <c r="SW34" s="17">
        <v>17.600000000000001</v>
      </c>
      <c r="SX34" s="17">
        <v>13.8605</v>
      </c>
      <c r="SY34" s="17">
        <v>6.9394999999999998</v>
      </c>
      <c r="SZ34" s="17">
        <v>65.599999999999994</v>
      </c>
      <c r="TA34" s="17">
        <v>70.400000000000006</v>
      </c>
      <c r="TB34" s="17">
        <v>41.889400000000002</v>
      </c>
      <c r="TC34" s="17">
        <v>23.710599999999999</v>
      </c>
      <c r="TD34" s="17">
        <v>29.5</v>
      </c>
      <c r="TE34" s="17">
        <v>27.572299999999998</v>
      </c>
      <c r="TF34" s="17">
        <v>27.572299999999998</v>
      </c>
      <c r="TG34" s="17">
        <v>1.9277</v>
      </c>
      <c r="TH34" s="17">
        <v>94.2</v>
      </c>
      <c r="TI34" s="17">
        <v>94</v>
      </c>
      <c r="TJ34" s="17">
        <v>73.730999999999995</v>
      </c>
      <c r="TK34" s="17">
        <v>20.469000000000001</v>
      </c>
      <c r="TL34" s="17">
        <v>96.4</v>
      </c>
      <c r="TM34" s="17">
        <v>86.5</v>
      </c>
      <c r="TN34" s="17">
        <v>75.829700000000003</v>
      </c>
      <c r="TO34" s="17">
        <v>20.5703</v>
      </c>
      <c r="TP34" s="17">
        <v>18.3</v>
      </c>
      <c r="TQ34" s="17">
        <v>8.3167000000000009</v>
      </c>
      <c r="TR34" s="17">
        <v>8.3167000000000009</v>
      </c>
      <c r="TS34" s="17">
        <v>9.9832999999999998</v>
      </c>
      <c r="TT34" s="17">
        <v>13.2</v>
      </c>
      <c r="TU34" s="17">
        <v>7.2988</v>
      </c>
      <c r="TV34" s="17">
        <v>7.2988</v>
      </c>
      <c r="TW34" s="17">
        <v>5.9012000000000002</v>
      </c>
      <c r="TX34" s="17">
        <v>38.28</v>
      </c>
      <c r="TY34" s="17">
        <v>39.15</v>
      </c>
      <c r="TZ34" s="17">
        <v>39.15</v>
      </c>
      <c r="UA34" s="17">
        <v>-0.87</v>
      </c>
      <c r="UB34" s="17">
        <v>9.8000000000000007</v>
      </c>
      <c r="UC34" s="17">
        <v>10</v>
      </c>
      <c r="UD34" s="17">
        <v>10</v>
      </c>
      <c r="UE34" s="17">
        <v>-0.2</v>
      </c>
      <c r="UF34" s="17">
        <v>2.9</v>
      </c>
      <c r="UG34" s="17">
        <v>3</v>
      </c>
      <c r="UH34" s="17">
        <v>3</v>
      </c>
      <c r="UI34" s="17">
        <v>-0.1</v>
      </c>
      <c r="UJ34" s="17">
        <v>8</v>
      </c>
      <c r="UK34" s="17">
        <v>7.5</v>
      </c>
      <c r="UL34" s="17">
        <v>7.5</v>
      </c>
      <c r="UM34" s="17">
        <v>0.5</v>
      </c>
      <c r="UN34" s="17">
        <v>6.5</v>
      </c>
      <c r="UO34" s="17">
        <v>7</v>
      </c>
      <c r="UP34" s="17">
        <v>7</v>
      </c>
      <c r="UQ34" s="17">
        <v>-0.5</v>
      </c>
      <c r="UR34" s="17">
        <v>7.2</v>
      </c>
      <c r="US34" s="17">
        <v>7.5</v>
      </c>
      <c r="UT34" s="17">
        <v>7.5</v>
      </c>
      <c r="UU34" s="17">
        <v>-0.3</v>
      </c>
      <c r="UV34" s="17">
        <v>7.4</v>
      </c>
      <c r="UW34" s="17">
        <v>7.7</v>
      </c>
      <c r="UX34" s="17">
        <v>7.7</v>
      </c>
      <c r="UY34" s="17">
        <v>-0.3</v>
      </c>
      <c r="UZ34" s="17">
        <v>4.5</v>
      </c>
      <c r="VA34" s="17">
        <v>3.8778999999999999</v>
      </c>
      <c r="VB34" s="17">
        <v>3.8778999999999999</v>
      </c>
      <c r="VC34" s="17">
        <v>0.62209999999999999</v>
      </c>
      <c r="VD34" s="17">
        <v>211.5</v>
      </c>
      <c r="VE34" s="17">
        <v>207.8</v>
      </c>
      <c r="VF34" s="17">
        <v>215.96</v>
      </c>
      <c r="VG34" s="17">
        <v>-4.46</v>
      </c>
      <c r="VH34" s="17">
        <v>15.8</v>
      </c>
      <c r="VI34" s="17">
        <v>14.022500000000001</v>
      </c>
      <c r="VJ34" s="17">
        <v>14.022500000000001</v>
      </c>
      <c r="VK34" s="17">
        <v>1.7775000000000001</v>
      </c>
      <c r="VL34" s="17">
        <v>115.4</v>
      </c>
      <c r="VM34" s="17">
        <v>114.8</v>
      </c>
      <c r="VN34" s="17">
        <v>117</v>
      </c>
      <c r="VO34" s="17">
        <v>-1.6</v>
      </c>
      <c r="VP34" s="17">
        <v>0.6</v>
      </c>
      <c r="VQ34" s="17">
        <v>0.6</v>
      </c>
      <c r="VR34" s="17">
        <v>0.6</v>
      </c>
      <c r="VS34" s="17">
        <v>0</v>
      </c>
      <c r="VT34" s="17">
        <v>91.9</v>
      </c>
      <c r="VU34" s="17">
        <v>85</v>
      </c>
      <c r="VV34" s="17">
        <v>85</v>
      </c>
      <c r="VW34" s="17">
        <v>6.9</v>
      </c>
      <c r="VX34" s="17">
        <v>85.2</v>
      </c>
      <c r="VY34" s="17">
        <v>109</v>
      </c>
      <c r="VZ34" s="17">
        <v>109</v>
      </c>
      <c r="WA34" s="17">
        <v>-23.8</v>
      </c>
      <c r="WB34" s="17">
        <v>85.3</v>
      </c>
      <c r="WC34" s="17">
        <v>84.9</v>
      </c>
      <c r="WD34" s="17">
        <v>84.24</v>
      </c>
      <c r="WE34" s="17">
        <v>1.06</v>
      </c>
      <c r="WF34" s="17">
        <v>2.8</v>
      </c>
      <c r="WG34" s="17">
        <v>1.45</v>
      </c>
      <c r="WH34" s="17">
        <v>1.45</v>
      </c>
      <c r="WI34" s="17">
        <v>1.35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2.4</v>
      </c>
      <c r="WO34" s="17">
        <v>2.2000000000000002</v>
      </c>
      <c r="WP34" s="17">
        <v>2.2000000000000002</v>
      </c>
      <c r="WQ34" s="17">
        <v>0.2</v>
      </c>
      <c r="WR34" s="17">
        <v>1.4</v>
      </c>
      <c r="WS34" s="17">
        <v>1.4</v>
      </c>
      <c r="WT34" s="17">
        <v>1.4</v>
      </c>
      <c r="WU34" s="17">
        <v>0</v>
      </c>
      <c r="WV34" s="17">
        <v>15.4</v>
      </c>
      <c r="WW34" s="17">
        <v>14.611700000000001</v>
      </c>
      <c r="WX34" s="17">
        <v>14.611700000000001</v>
      </c>
      <c r="WY34" s="17">
        <v>0.7883</v>
      </c>
      <c r="WZ34" s="17">
        <v>9.9</v>
      </c>
      <c r="XA34" s="17">
        <v>9.8000000000000007</v>
      </c>
      <c r="XB34" s="17">
        <v>9.8000000000000007</v>
      </c>
      <c r="XC34" s="17">
        <v>0.1</v>
      </c>
      <c r="XD34" s="17">
        <v>18.2</v>
      </c>
      <c r="XE34" s="17">
        <v>17.391300000000001</v>
      </c>
      <c r="XF34" s="17">
        <v>17.391300000000001</v>
      </c>
      <c r="XG34" s="17">
        <v>0.80869999999999997</v>
      </c>
      <c r="XH34" s="17">
        <v>14.6</v>
      </c>
      <c r="XI34" s="17">
        <v>14.299519999999999</v>
      </c>
      <c r="XJ34" s="17">
        <v>14.299519999999999</v>
      </c>
      <c r="XK34" s="17">
        <v>0.30048000000000002</v>
      </c>
      <c r="XL34" s="17">
        <v>9.3000000000000007</v>
      </c>
      <c r="XM34" s="17">
        <v>10.8</v>
      </c>
      <c r="XN34" s="17">
        <v>10.8</v>
      </c>
      <c r="XO34" s="17">
        <v>-1.5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18.5</v>
      </c>
      <c r="XY34" s="17">
        <v>14</v>
      </c>
      <c r="XZ34" s="17">
        <v>14</v>
      </c>
      <c r="YA34" s="17">
        <v>4.5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11.2</v>
      </c>
      <c r="YK34" s="17">
        <v>11</v>
      </c>
      <c r="YL34" s="17">
        <v>11</v>
      </c>
      <c r="YM34" s="17">
        <v>0.2</v>
      </c>
      <c r="YN34" s="17">
        <v>17.5</v>
      </c>
      <c r="YO34" s="17">
        <v>11.37</v>
      </c>
      <c r="YP34" s="17">
        <v>11.37</v>
      </c>
      <c r="YQ34" s="17">
        <v>6.13</v>
      </c>
    </row>
    <row r="35" spans="1:667" ht="24" customHeight="1" x14ac:dyDescent="0.35">
      <c r="A35" s="1"/>
      <c r="B35" s="16" t="s">
        <v>63</v>
      </c>
      <c r="C35" s="16" t="s">
        <v>882</v>
      </c>
      <c r="D35" s="17">
        <v>68.400000000000006</v>
      </c>
      <c r="E35" s="17">
        <v>23.034369999999999</v>
      </c>
      <c r="F35" s="17">
        <v>51.577739999999999</v>
      </c>
      <c r="G35" s="17">
        <v>16.82226</v>
      </c>
      <c r="H35" s="17">
        <v>596.70000000000005</v>
      </c>
      <c r="I35" s="17">
        <v>596.74370999999996</v>
      </c>
      <c r="J35" s="17">
        <v>596.74370999999996</v>
      </c>
      <c r="K35" s="17">
        <v>-4.3709999999999999E-2</v>
      </c>
      <c r="L35" s="17">
        <v>201.7</v>
      </c>
      <c r="M35" s="17">
        <v>193.1935</v>
      </c>
      <c r="N35" s="17">
        <v>193.1935</v>
      </c>
      <c r="O35" s="17">
        <v>8.5065000000000008</v>
      </c>
      <c r="P35" s="17"/>
      <c r="Q35" s="17"/>
      <c r="R35" s="17">
        <v>8.8258700000000001</v>
      </c>
      <c r="S35" s="17">
        <v>-8.8258700000000001</v>
      </c>
      <c r="T35" s="17"/>
      <c r="U35" s="17"/>
      <c r="V35" s="17">
        <v>8.5166900000000005</v>
      </c>
      <c r="W35" s="17">
        <v>-8.5166900000000005</v>
      </c>
      <c r="X35" s="17">
        <v>39.9</v>
      </c>
      <c r="Y35" s="17">
        <v>16.814109999999999</v>
      </c>
      <c r="Z35" s="17">
        <v>53.639989999999997</v>
      </c>
      <c r="AA35" s="17">
        <v>-13.739990000000001</v>
      </c>
      <c r="AB35" s="17">
        <v>107.1</v>
      </c>
      <c r="AC35" s="17">
        <v>110.00002000000001</v>
      </c>
      <c r="AD35" s="17">
        <v>110</v>
      </c>
      <c r="AE35" s="17">
        <v>-2.9</v>
      </c>
      <c r="AF35" s="17"/>
      <c r="AG35" s="17"/>
      <c r="AH35" s="17"/>
      <c r="AI35" s="17">
        <v>0</v>
      </c>
      <c r="AJ35" s="17">
        <v>0</v>
      </c>
      <c r="AK35" s="17"/>
      <c r="AL35" s="17">
        <v>86.820319999999995</v>
      </c>
      <c r="AM35" s="17">
        <v>-86.820319999999995</v>
      </c>
      <c r="AN35" s="17">
        <v>0</v>
      </c>
      <c r="AO35" s="17"/>
      <c r="AP35" s="17"/>
      <c r="AQ35" s="17">
        <v>0</v>
      </c>
      <c r="AR35" s="17">
        <v>199.7</v>
      </c>
      <c r="AS35" s="17">
        <v>203.79567</v>
      </c>
      <c r="AT35" s="17">
        <v>203.79567</v>
      </c>
      <c r="AU35" s="17">
        <v>-4.0956700000000001</v>
      </c>
      <c r="AV35" s="17">
        <v>204.4</v>
      </c>
      <c r="AW35" s="17">
        <v>203.79567</v>
      </c>
      <c r="AX35" s="17">
        <v>203.79567</v>
      </c>
      <c r="AY35" s="17">
        <v>0.60433000000000003</v>
      </c>
      <c r="AZ35" s="17">
        <v>195.3</v>
      </c>
      <c r="BA35" s="17">
        <v>204.40767</v>
      </c>
      <c r="BB35" s="17">
        <v>204.40767</v>
      </c>
      <c r="BC35" s="17">
        <v>-9.1076700000000006</v>
      </c>
      <c r="BD35" s="17">
        <v>206.1</v>
      </c>
      <c r="BE35" s="17">
        <v>206.04143999999999</v>
      </c>
      <c r="BF35" s="17">
        <v>206.04143999999999</v>
      </c>
      <c r="BG35" s="17">
        <v>5.8560000000000001E-2</v>
      </c>
      <c r="BH35" s="17">
        <v>105.3</v>
      </c>
      <c r="BI35" s="17">
        <v>103.33009</v>
      </c>
      <c r="BJ35" s="17">
        <v>103.33009</v>
      </c>
      <c r="BK35" s="17">
        <v>1.96991</v>
      </c>
      <c r="BL35" s="17">
        <v>142.1</v>
      </c>
      <c r="BM35" s="17">
        <v>140.05228</v>
      </c>
      <c r="BN35" s="17">
        <v>223.39023</v>
      </c>
      <c r="BO35" s="17">
        <v>-81.290229999999994</v>
      </c>
      <c r="BP35" s="17">
        <v>5</v>
      </c>
      <c r="BQ35" s="17">
        <v>4.4104299999999999</v>
      </c>
      <c r="BR35" s="17">
        <v>4.4104299999999999</v>
      </c>
      <c r="BS35" s="17">
        <v>0.58957000000000004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161.6</v>
      </c>
      <c r="CG35" s="17">
        <v>154.63303999999999</v>
      </c>
      <c r="CH35" s="17">
        <v>154.63303999999999</v>
      </c>
      <c r="CI35" s="17">
        <v>6.9669600000000003</v>
      </c>
      <c r="CJ35" s="17">
        <v>7.7</v>
      </c>
      <c r="CK35" s="17">
        <v>7.2819500000000001</v>
      </c>
      <c r="CL35" s="17">
        <v>7.2819500000000001</v>
      </c>
      <c r="CM35" s="17">
        <v>0.41804999999999998</v>
      </c>
      <c r="CN35" s="17">
        <v>5</v>
      </c>
      <c r="CO35" s="17">
        <v>3.9102399999999999</v>
      </c>
      <c r="CP35" s="17">
        <v>3.9102399999999999</v>
      </c>
      <c r="CQ35" s="17">
        <v>1.0897600000000001</v>
      </c>
      <c r="CR35" s="17">
        <v>0</v>
      </c>
      <c r="CS35" s="17"/>
      <c r="CT35" s="17">
        <v>22.280850000000001</v>
      </c>
      <c r="CU35" s="17">
        <v>-22.280850000000001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50</v>
      </c>
      <c r="DA35" s="17">
        <v>56.066389999999998</v>
      </c>
      <c r="DB35" s="17">
        <v>28.024660000000001</v>
      </c>
      <c r="DC35" s="17">
        <v>21.975339999999999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79.7</v>
      </c>
      <c r="DU35" s="17">
        <v>66.721270000000004</v>
      </c>
      <c r="DV35" s="17">
        <v>46.039259999999999</v>
      </c>
      <c r="DW35" s="17">
        <v>33.660739999999997</v>
      </c>
      <c r="DX35" s="17">
        <v>139.6</v>
      </c>
      <c r="DY35" s="17">
        <v>34.1738</v>
      </c>
      <c r="DZ35" s="17">
        <v>77.235690000000005</v>
      </c>
      <c r="EA35" s="17">
        <v>62.364310000000003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210</v>
      </c>
      <c r="ES35" s="17">
        <v>227.09177</v>
      </c>
      <c r="ET35" s="17">
        <v>193.56863000000001</v>
      </c>
      <c r="EU35" s="17">
        <v>16.431370000000001</v>
      </c>
      <c r="EV35" s="17">
        <v>45.5</v>
      </c>
      <c r="EW35" s="17">
        <v>51.368609999999997</v>
      </c>
      <c r="EX35" s="17">
        <v>51.368609999999997</v>
      </c>
      <c r="EY35" s="17">
        <v>-5.8686100000000003</v>
      </c>
      <c r="EZ35" s="17">
        <v>67.2</v>
      </c>
      <c r="FA35" s="17">
        <v>67.478279999999998</v>
      </c>
      <c r="FB35" s="17">
        <v>74.552499999999995</v>
      </c>
      <c r="FC35" s="17">
        <v>-7.3525</v>
      </c>
      <c r="FD35" s="17">
        <v>31</v>
      </c>
      <c r="FE35" s="17">
        <v>29.94087</v>
      </c>
      <c r="FF35" s="17">
        <v>29.94087</v>
      </c>
      <c r="FG35" s="17">
        <v>1.0591299999999999</v>
      </c>
      <c r="FH35" s="17">
        <v>18</v>
      </c>
      <c r="FI35" s="17">
        <v>19.099519999999998</v>
      </c>
      <c r="FJ35" s="17">
        <v>19.099519999999998</v>
      </c>
      <c r="FK35" s="17">
        <v>-1.0995200000000001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89.8</v>
      </c>
      <c r="FQ35" s="17">
        <v>84.089100000000002</v>
      </c>
      <c r="FR35" s="17">
        <v>84.089100000000002</v>
      </c>
      <c r="FS35" s="17">
        <v>5.7108999999999996</v>
      </c>
      <c r="FT35" s="17">
        <v>174.9</v>
      </c>
      <c r="FU35" s="17">
        <v>184.74316999999999</v>
      </c>
      <c r="FV35" s="17">
        <v>184.74316999999999</v>
      </c>
      <c r="FW35" s="17">
        <v>-9.8431700000000006</v>
      </c>
      <c r="FX35" s="17">
        <v>175.3</v>
      </c>
      <c r="FY35" s="17">
        <v>184.74316999999999</v>
      </c>
      <c r="FZ35" s="17">
        <v>184.74316999999999</v>
      </c>
      <c r="GA35" s="17">
        <v>-9.4431700000000003</v>
      </c>
      <c r="GB35" s="17">
        <v>181.2</v>
      </c>
      <c r="GC35" s="17">
        <v>185.29795999999999</v>
      </c>
      <c r="GD35" s="17">
        <v>185.29795999999999</v>
      </c>
      <c r="GE35" s="17">
        <v>-4.0979599999999996</v>
      </c>
      <c r="GF35" s="17">
        <v>42.7</v>
      </c>
      <c r="GG35" s="17">
        <v>43.716940000000001</v>
      </c>
      <c r="GH35" s="17">
        <v>43.716940000000001</v>
      </c>
      <c r="GI35" s="17">
        <v>-1.01694</v>
      </c>
      <c r="GJ35" s="17">
        <v>17.5</v>
      </c>
      <c r="GK35" s="17">
        <v>18.00001</v>
      </c>
      <c r="GL35" s="17">
        <v>30.23451</v>
      </c>
      <c r="GM35" s="17">
        <v>-12.73451</v>
      </c>
      <c r="GN35" s="17">
        <v>33.700000000000003</v>
      </c>
      <c r="GO35" s="17">
        <v>37.682729999999999</v>
      </c>
      <c r="GP35" s="17">
        <v>37.680929999999996</v>
      </c>
      <c r="GQ35" s="17">
        <v>-3.9809299999999999</v>
      </c>
      <c r="GR35" s="17">
        <v>3.4</v>
      </c>
      <c r="GS35" s="17"/>
      <c r="GT35" s="17"/>
      <c r="GU35" s="17">
        <v>3.4</v>
      </c>
      <c r="GV35" s="17">
        <v>16.8</v>
      </c>
      <c r="GW35" s="17">
        <v>13.523910000000001</v>
      </c>
      <c r="GX35" s="17">
        <v>13.523910000000001</v>
      </c>
      <c r="GY35" s="17">
        <v>3.2760899999999999</v>
      </c>
      <c r="GZ35" s="17">
        <v>143.69999999999999</v>
      </c>
      <c r="HA35" s="17">
        <v>151.13723999999999</v>
      </c>
      <c r="HB35" s="17">
        <v>108.47183</v>
      </c>
      <c r="HC35" s="17">
        <v>35.228169999999999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36.700000000000003</v>
      </c>
      <c r="HM35" s="17">
        <v>48.686669999999999</v>
      </c>
      <c r="HN35" s="17">
        <v>73.281210000000002</v>
      </c>
      <c r="HO35" s="17">
        <v>-36.581209999999999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43.4</v>
      </c>
      <c r="HY35" s="17">
        <v>45.291899999999998</v>
      </c>
      <c r="HZ35" s="17">
        <v>45.291899999999998</v>
      </c>
      <c r="IA35" s="17">
        <v>-1.8918999999999999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61</v>
      </c>
      <c r="IO35" s="17">
        <v>68.051760000000002</v>
      </c>
      <c r="IP35" s="17">
        <v>97.304429999999996</v>
      </c>
      <c r="IQ35" s="17">
        <v>-36.304430000000004</v>
      </c>
      <c r="IR35" s="17">
        <v>169.4</v>
      </c>
      <c r="IS35" s="17">
        <v>176.25668999999999</v>
      </c>
      <c r="IT35" s="17">
        <v>176.25668999999999</v>
      </c>
      <c r="IU35" s="17">
        <v>-6.8566900000000004</v>
      </c>
      <c r="IV35" s="17">
        <v>167.1</v>
      </c>
      <c r="IW35" s="17">
        <v>176.25668999999999</v>
      </c>
      <c r="IX35" s="17">
        <v>176.25668999999999</v>
      </c>
      <c r="IY35" s="17">
        <v>-9.1566899999999993</v>
      </c>
      <c r="IZ35" s="17">
        <v>198.6</v>
      </c>
      <c r="JA35" s="17">
        <v>176.25668999999999</v>
      </c>
      <c r="JB35" s="17">
        <v>176.25668999999999</v>
      </c>
      <c r="JC35" s="17">
        <v>22.343309999999999</v>
      </c>
      <c r="JD35" s="17">
        <v>259.89999999999998</v>
      </c>
      <c r="JE35" s="17">
        <v>265.17898000000002</v>
      </c>
      <c r="JF35" s="17">
        <v>265.17898000000002</v>
      </c>
      <c r="JG35" s="17">
        <v>-5.2789799999999998</v>
      </c>
      <c r="JH35" s="17">
        <v>68.5</v>
      </c>
      <c r="JI35" s="17">
        <v>71.102429999999998</v>
      </c>
      <c r="JJ35" s="17"/>
      <c r="JK35" s="17">
        <v>68.5</v>
      </c>
      <c r="JL35" s="17">
        <v>33.5</v>
      </c>
      <c r="JM35" s="17">
        <v>35.657980000000002</v>
      </c>
      <c r="JN35" s="17"/>
      <c r="JO35" s="17">
        <v>33.5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35.700000000000003</v>
      </c>
      <c r="KC35" s="17">
        <v>56</v>
      </c>
      <c r="KD35" s="17">
        <v>56</v>
      </c>
      <c r="KE35" s="17">
        <v>-20.3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92.5</v>
      </c>
      <c r="KS35" s="17">
        <v>127.64251</v>
      </c>
      <c r="KT35" s="17">
        <v>127.08213000000001</v>
      </c>
      <c r="KU35" s="17">
        <v>-34.582129999999999</v>
      </c>
      <c r="KV35" s="17">
        <v>102.1</v>
      </c>
      <c r="KW35" s="17">
        <v>92.444469999999995</v>
      </c>
      <c r="KX35" s="17">
        <v>103.10467</v>
      </c>
      <c r="KY35" s="17">
        <v>-1.00467</v>
      </c>
      <c r="KZ35" s="17">
        <v>65.8</v>
      </c>
      <c r="LA35" s="17">
        <v>66.809659999999994</v>
      </c>
      <c r="LB35" s="17">
        <v>66.809659999999994</v>
      </c>
      <c r="LC35" s="17">
        <v>-1.00966</v>
      </c>
      <c r="LD35" s="17">
        <v>72</v>
      </c>
      <c r="LE35" s="17">
        <v>72.373909999999995</v>
      </c>
      <c r="LF35" s="17">
        <v>76.583519999999993</v>
      </c>
      <c r="LG35" s="17">
        <v>-4.58352</v>
      </c>
      <c r="LH35" s="17">
        <v>29.8</v>
      </c>
      <c r="LI35" s="17">
        <v>29.806760000000001</v>
      </c>
      <c r="LJ35" s="17">
        <v>29.806760000000001</v>
      </c>
      <c r="LK35" s="17">
        <v>-6.7600000000000004E-3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141.19999999999999</v>
      </c>
      <c r="LY35" s="17">
        <v>153.06013999999999</v>
      </c>
      <c r="LZ35" s="17">
        <v>158.39537999999999</v>
      </c>
      <c r="MA35" s="17">
        <v>-17.19538</v>
      </c>
      <c r="MB35" s="17">
        <v>143.80000000000001</v>
      </c>
      <c r="MC35" s="17">
        <v>153.06013999999999</v>
      </c>
      <c r="MD35" s="17">
        <v>158.39537999999999</v>
      </c>
      <c r="ME35" s="17">
        <v>-14.59538</v>
      </c>
      <c r="MF35" s="17">
        <v>147.30000000000001</v>
      </c>
      <c r="MG35" s="17">
        <v>153.51978</v>
      </c>
      <c r="MH35" s="17">
        <v>158.87103999999999</v>
      </c>
      <c r="MI35" s="17">
        <v>-11.57104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208.6</v>
      </c>
      <c r="NE35" s="17">
        <v>205.2938</v>
      </c>
      <c r="NF35" s="17">
        <v>205.29381000000001</v>
      </c>
      <c r="NG35" s="17">
        <v>3.30619</v>
      </c>
      <c r="NH35" s="17">
        <v>100.3</v>
      </c>
      <c r="NI35" s="17">
        <v>102.95515</v>
      </c>
      <c r="NJ35" s="17">
        <v>102.95515</v>
      </c>
      <c r="NK35" s="17">
        <v>-2.6551499999999999</v>
      </c>
      <c r="NL35" s="17">
        <v>8</v>
      </c>
      <c r="NM35" s="17">
        <v>6.54366</v>
      </c>
      <c r="NN35" s="17">
        <v>6.54366</v>
      </c>
      <c r="NO35" s="17">
        <v>1.45634</v>
      </c>
      <c r="NP35" s="17">
        <v>3</v>
      </c>
      <c r="NQ35" s="17">
        <v>3.2321599999999999</v>
      </c>
      <c r="NR35" s="17">
        <v>3.2321599999999999</v>
      </c>
      <c r="NS35" s="17">
        <v>-0.23216000000000001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85.3</v>
      </c>
      <c r="NY35" s="17">
        <v>100.2</v>
      </c>
      <c r="NZ35" s="17">
        <v>77.966200000000001</v>
      </c>
      <c r="OA35" s="17">
        <v>7.3338000000000001</v>
      </c>
      <c r="OB35" s="17">
        <v>68.2</v>
      </c>
      <c r="OC35" s="17">
        <v>64.685599999999994</v>
      </c>
      <c r="OD35" s="17">
        <v>64.685599999999994</v>
      </c>
      <c r="OE35" s="17">
        <v>3.5144000000000002</v>
      </c>
      <c r="OF35" s="17">
        <v>4.7</v>
      </c>
      <c r="OG35" s="17">
        <v>6.8857999999999997</v>
      </c>
      <c r="OH35" s="17">
        <v>6.8857999999999997</v>
      </c>
      <c r="OI35" s="17">
        <v>-2.1858</v>
      </c>
      <c r="OJ35" s="17">
        <v>0.4</v>
      </c>
      <c r="OK35" s="17"/>
      <c r="OL35" s="17"/>
      <c r="OM35" s="17">
        <v>0.4</v>
      </c>
      <c r="ON35" s="17">
        <v>13.2</v>
      </c>
      <c r="OO35" s="17">
        <v>20.337630000000001</v>
      </c>
      <c r="OP35" s="17">
        <v>20.33764</v>
      </c>
      <c r="OQ35" s="17">
        <v>-7.1376400000000002</v>
      </c>
      <c r="OR35" s="17">
        <v>9.9</v>
      </c>
      <c r="OS35" s="17">
        <v>9</v>
      </c>
      <c r="OT35" s="17">
        <v>9</v>
      </c>
      <c r="OU35" s="17">
        <v>0.9</v>
      </c>
      <c r="OV35" s="17">
        <v>3.6</v>
      </c>
      <c r="OW35" s="17">
        <v>1.76729</v>
      </c>
      <c r="OX35" s="17">
        <v>4.1632699999999998</v>
      </c>
      <c r="OY35" s="17">
        <v>-0.56327000000000005</v>
      </c>
      <c r="OZ35" s="17">
        <v>170</v>
      </c>
      <c r="PA35" s="17">
        <v>164.2</v>
      </c>
      <c r="PB35" s="17">
        <v>167.03149999999999</v>
      </c>
      <c r="PC35" s="17">
        <v>2.9685000000000001</v>
      </c>
      <c r="PD35" s="17">
        <v>86.3</v>
      </c>
      <c r="PE35" s="17">
        <v>86.45</v>
      </c>
      <c r="PF35" s="17">
        <v>86.45</v>
      </c>
      <c r="PG35" s="17">
        <v>-0.15</v>
      </c>
      <c r="PH35" s="17">
        <v>1</v>
      </c>
      <c r="PI35" s="17">
        <v>1.02</v>
      </c>
      <c r="PJ35" s="17">
        <v>1.02</v>
      </c>
      <c r="PK35" s="17">
        <v>-0.02</v>
      </c>
      <c r="PL35" s="17">
        <v>2</v>
      </c>
      <c r="PM35" s="17">
        <v>2.2999999999999998</v>
      </c>
      <c r="PN35" s="17">
        <v>2.2999999999999998</v>
      </c>
      <c r="PO35" s="17">
        <v>-0.3</v>
      </c>
      <c r="PP35" s="17">
        <v>3.4</v>
      </c>
      <c r="PQ35" s="17">
        <v>3.5</v>
      </c>
      <c r="PR35" s="17">
        <v>3.5</v>
      </c>
      <c r="PS35" s="17">
        <v>-0.1</v>
      </c>
      <c r="PT35" s="17">
        <v>20.3</v>
      </c>
      <c r="PU35" s="17">
        <v>14.91032</v>
      </c>
      <c r="PV35" s="17">
        <v>14.910299999999999</v>
      </c>
      <c r="PW35" s="17">
        <v>5.3897000000000004</v>
      </c>
      <c r="PX35" s="17"/>
      <c r="PY35" s="17"/>
      <c r="PZ35" s="17"/>
      <c r="QA35" s="17">
        <v>0</v>
      </c>
      <c r="QB35" s="17">
        <v>8.5</v>
      </c>
      <c r="QC35" s="17">
        <v>5</v>
      </c>
      <c r="QD35" s="17">
        <v>5</v>
      </c>
      <c r="QE35" s="17">
        <v>3.5</v>
      </c>
      <c r="QF35" s="17">
        <v>3.7</v>
      </c>
      <c r="QG35" s="17">
        <v>3.6</v>
      </c>
      <c r="QH35" s="17">
        <v>3.6</v>
      </c>
      <c r="QI35" s="17">
        <v>0.1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12.2</v>
      </c>
      <c r="QO35" s="17">
        <v>11.5586</v>
      </c>
      <c r="QP35" s="17">
        <v>11.5586</v>
      </c>
      <c r="QQ35" s="17">
        <v>0.64139999999999997</v>
      </c>
      <c r="QR35" s="17">
        <v>15.5</v>
      </c>
      <c r="QS35" s="17">
        <v>14.288500000000001</v>
      </c>
      <c r="QT35" s="17">
        <v>14.288500000000001</v>
      </c>
      <c r="QU35" s="17">
        <v>1.2115</v>
      </c>
      <c r="QV35" s="17">
        <v>23.5</v>
      </c>
      <c r="QW35" s="17">
        <v>19.679500000000001</v>
      </c>
      <c r="QX35" s="17">
        <v>19.679500000000001</v>
      </c>
      <c r="QY35" s="17">
        <v>3.8205</v>
      </c>
      <c r="QZ35" s="17">
        <v>65.7</v>
      </c>
      <c r="RA35" s="17">
        <v>75.3</v>
      </c>
      <c r="RB35" s="17">
        <v>60.116199999999999</v>
      </c>
      <c r="RC35" s="17">
        <v>5.5838000000000001</v>
      </c>
      <c r="RD35" s="17">
        <v>14.9</v>
      </c>
      <c r="RE35" s="17">
        <v>11.2974</v>
      </c>
      <c r="RF35" s="17">
        <v>11.2974</v>
      </c>
      <c r="RG35" s="17">
        <v>3.6025999999999998</v>
      </c>
      <c r="RH35" s="17">
        <v>2.4</v>
      </c>
      <c r="RI35" s="17">
        <v>2.5</v>
      </c>
      <c r="RJ35" s="17">
        <v>2.5</v>
      </c>
      <c r="RK35" s="17">
        <v>-0.1</v>
      </c>
      <c r="RL35" s="17">
        <v>11.3</v>
      </c>
      <c r="RM35" s="17">
        <v>12.31654</v>
      </c>
      <c r="RN35" s="17">
        <v>19.67727</v>
      </c>
      <c r="RO35" s="17">
        <v>-8.3772699999999993</v>
      </c>
      <c r="RP35" s="17">
        <v>1.2</v>
      </c>
      <c r="RQ35" s="17">
        <v>1.44</v>
      </c>
      <c r="RR35" s="17">
        <v>1.44</v>
      </c>
      <c r="RS35" s="17">
        <v>-0.24</v>
      </c>
      <c r="RT35" s="17"/>
      <c r="RU35" s="17">
        <v>0.4</v>
      </c>
      <c r="RV35" s="17">
        <v>0.4</v>
      </c>
      <c r="RW35" s="17">
        <v>-0.4</v>
      </c>
      <c r="RX35" s="17">
        <v>8.1</v>
      </c>
      <c r="RY35" s="17">
        <v>7.5</v>
      </c>
      <c r="RZ35" s="17">
        <v>7.5</v>
      </c>
      <c r="SA35" s="17">
        <v>0.6</v>
      </c>
      <c r="SB35" s="17">
        <v>0.4</v>
      </c>
      <c r="SC35" s="17">
        <v>0.36759999999999998</v>
      </c>
      <c r="SD35" s="17">
        <v>0.36759999999999998</v>
      </c>
      <c r="SE35" s="17">
        <v>3.2399999999999998E-2</v>
      </c>
      <c r="SF35" s="17">
        <v>9.3000000000000007</v>
      </c>
      <c r="SG35" s="17">
        <v>9.85</v>
      </c>
      <c r="SH35" s="17">
        <v>9.85</v>
      </c>
      <c r="SI35" s="17">
        <v>-0.55000000000000004</v>
      </c>
      <c r="SJ35" s="17">
        <v>1.8</v>
      </c>
      <c r="SK35" s="17">
        <v>4.3</v>
      </c>
      <c r="SL35" s="17">
        <v>4.3</v>
      </c>
      <c r="SM35" s="17">
        <v>-2.5</v>
      </c>
      <c r="SN35" s="17">
        <v>5</v>
      </c>
      <c r="SO35" s="17">
        <v>7</v>
      </c>
      <c r="SP35" s="17">
        <v>7</v>
      </c>
      <c r="SQ35" s="17">
        <v>-2</v>
      </c>
      <c r="SR35" s="17">
        <v>7.6</v>
      </c>
      <c r="SS35" s="17">
        <v>9.5</v>
      </c>
      <c r="ST35" s="17">
        <v>9.5</v>
      </c>
      <c r="SU35" s="17">
        <v>-1.9</v>
      </c>
      <c r="SV35" s="17">
        <v>20.399999999999999</v>
      </c>
      <c r="SW35" s="17">
        <v>19.2</v>
      </c>
      <c r="SX35" s="17">
        <v>15.2525</v>
      </c>
      <c r="SY35" s="17">
        <v>5.1475</v>
      </c>
      <c r="SZ35" s="17">
        <v>72.7</v>
      </c>
      <c r="TA35" s="17">
        <v>73</v>
      </c>
      <c r="TB35" s="17">
        <v>46.424799999999998</v>
      </c>
      <c r="TC35" s="17">
        <v>26.275200000000002</v>
      </c>
      <c r="TD35" s="17">
        <v>30.1</v>
      </c>
      <c r="TE35" s="17">
        <v>27.613099999999999</v>
      </c>
      <c r="TF35" s="17">
        <v>27.613099999999999</v>
      </c>
      <c r="TG35" s="17">
        <v>2.4868999999999999</v>
      </c>
      <c r="TH35" s="17">
        <v>98.4</v>
      </c>
      <c r="TI35" s="17">
        <v>94.9</v>
      </c>
      <c r="TJ35" s="17">
        <v>76.401700000000005</v>
      </c>
      <c r="TK35" s="17">
        <v>21.9983</v>
      </c>
      <c r="TL35" s="17">
        <v>90</v>
      </c>
      <c r="TM35" s="17">
        <v>87.2</v>
      </c>
      <c r="TN35" s="17">
        <v>76.213099999999997</v>
      </c>
      <c r="TO35" s="17">
        <v>13.786899999999999</v>
      </c>
      <c r="TP35" s="17">
        <v>14.9</v>
      </c>
      <c r="TQ35" s="17">
        <v>9.0144000000000002</v>
      </c>
      <c r="TR35" s="17">
        <v>9.0144000000000002</v>
      </c>
      <c r="TS35" s="17">
        <v>5.8856000000000002</v>
      </c>
      <c r="TT35" s="17">
        <v>12.1</v>
      </c>
      <c r="TU35" s="17">
        <v>8.0289000000000001</v>
      </c>
      <c r="TV35" s="17">
        <v>8.0289000000000001</v>
      </c>
      <c r="TW35" s="17">
        <v>4.0711000000000004</v>
      </c>
      <c r="TX35" s="17">
        <v>38.61</v>
      </c>
      <c r="TY35" s="17">
        <v>39.04</v>
      </c>
      <c r="TZ35" s="17">
        <v>39.04</v>
      </c>
      <c r="UA35" s="17">
        <v>-0.43</v>
      </c>
      <c r="UB35" s="17">
        <v>9.6999999999999993</v>
      </c>
      <c r="UC35" s="17">
        <v>10</v>
      </c>
      <c r="UD35" s="17">
        <v>10</v>
      </c>
      <c r="UE35" s="17">
        <v>-0.3</v>
      </c>
      <c r="UF35" s="17">
        <v>3</v>
      </c>
      <c r="UG35" s="17">
        <v>3</v>
      </c>
      <c r="UH35" s="17">
        <v>3</v>
      </c>
      <c r="UI35" s="17">
        <v>0</v>
      </c>
      <c r="UJ35" s="17">
        <v>7.4</v>
      </c>
      <c r="UK35" s="17">
        <v>7.5</v>
      </c>
      <c r="UL35" s="17">
        <v>7.5</v>
      </c>
      <c r="UM35" s="17">
        <v>-0.1</v>
      </c>
      <c r="UN35" s="17">
        <v>6.5</v>
      </c>
      <c r="UO35" s="17">
        <v>7</v>
      </c>
      <c r="UP35" s="17">
        <v>7</v>
      </c>
      <c r="UQ35" s="17">
        <v>-0.5</v>
      </c>
      <c r="UR35" s="17">
        <v>7.2</v>
      </c>
      <c r="US35" s="17">
        <v>7.5</v>
      </c>
      <c r="UT35" s="17">
        <v>7.5</v>
      </c>
      <c r="UU35" s="17">
        <v>-0.3</v>
      </c>
      <c r="UV35" s="17">
        <v>7.4</v>
      </c>
      <c r="UW35" s="17">
        <v>7.7</v>
      </c>
      <c r="UX35" s="17">
        <v>7.7</v>
      </c>
      <c r="UY35" s="17">
        <v>-0.3</v>
      </c>
      <c r="UZ35" s="17">
        <v>2.7</v>
      </c>
      <c r="VA35" s="17">
        <v>4.0728</v>
      </c>
      <c r="VB35" s="17">
        <v>4.0728</v>
      </c>
      <c r="VC35" s="17">
        <v>-1.3728</v>
      </c>
      <c r="VD35" s="17">
        <v>211.9</v>
      </c>
      <c r="VE35" s="17">
        <v>209.3</v>
      </c>
      <c r="VF35" s="17">
        <v>216.715</v>
      </c>
      <c r="VG35" s="17">
        <v>-4.8150000000000004</v>
      </c>
      <c r="VH35" s="17">
        <v>15</v>
      </c>
      <c r="VI35" s="17">
        <v>13.567500000000001</v>
      </c>
      <c r="VJ35" s="17">
        <v>13.567500000000001</v>
      </c>
      <c r="VK35" s="17">
        <v>1.4325000000000001</v>
      </c>
      <c r="VL35" s="17">
        <v>115.8</v>
      </c>
      <c r="VM35" s="17">
        <v>115.6</v>
      </c>
      <c r="VN35" s="17">
        <v>118</v>
      </c>
      <c r="VO35" s="17">
        <v>-2.2000000000000002</v>
      </c>
      <c r="VP35" s="17">
        <v>0.6</v>
      </c>
      <c r="VQ35" s="17">
        <v>0.6</v>
      </c>
      <c r="VR35" s="17">
        <v>0.6</v>
      </c>
      <c r="VS35" s="17">
        <v>0</v>
      </c>
      <c r="VT35" s="17">
        <v>106.8</v>
      </c>
      <c r="VU35" s="17">
        <v>93</v>
      </c>
      <c r="VV35" s="17">
        <v>93</v>
      </c>
      <c r="VW35" s="17">
        <v>13.8</v>
      </c>
      <c r="VX35" s="17">
        <v>94.6</v>
      </c>
      <c r="VY35" s="17">
        <v>118</v>
      </c>
      <c r="VZ35" s="17">
        <v>118</v>
      </c>
      <c r="WA35" s="17">
        <v>-23.4</v>
      </c>
      <c r="WB35" s="17">
        <v>85.3</v>
      </c>
      <c r="WC35" s="17">
        <v>85</v>
      </c>
      <c r="WD35" s="17">
        <v>84.96</v>
      </c>
      <c r="WE35" s="17">
        <v>0.34</v>
      </c>
      <c r="WF35" s="17">
        <v>2.8</v>
      </c>
      <c r="WG35" s="17">
        <v>1.45</v>
      </c>
      <c r="WH35" s="17">
        <v>1.45</v>
      </c>
      <c r="WI35" s="17">
        <v>1.35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2.4</v>
      </c>
      <c r="WO35" s="17">
        <v>2.2000000000000002</v>
      </c>
      <c r="WP35" s="17">
        <v>2.2000000000000002</v>
      </c>
      <c r="WQ35" s="17">
        <v>0.2</v>
      </c>
      <c r="WR35" s="17">
        <v>1.4</v>
      </c>
      <c r="WS35" s="17">
        <v>1.4</v>
      </c>
      <c r="WT35" s="17">
        <v>1.4</v>
      </c>
      <c r="WU35" s="17">
        <v>0</v>
      </c>
      <c r="WV35" s="17">
        <v>14.7</v>
      </c>
      <c r="WW35" s="17">
        <v>13.782500000000001</v>
      </c>
      <c r="WX35" s="17">
        <v>13.782500000000001</v>
      </c>
      <c r="WY35" s="17">
        <v>0.91749999999999998</v>
      </c>
      <c r="WZ35" s="17">
        <v>9.6999999999999993</v>
      </c>
      <c r="XA35" s="17">
        <v>9.8000000000000007</v>
      </c>
      <c r="XB35" s="17">
        <v>9.8000000000000007</v>
      </c>
      <c r="XC35" s="17">
        <v>-0.1</v>
      </c>
      <c r="XD35" s="17">
        <v>18.2</v>
      </c>
      <c r="XE35" s="17">
        <v>17.391300000000001</v>
      </c>
      <c r="XF35" s="17">
        <v>17.391300000000001</v>
      </c>
      <c r="XG35" s="17">
        <v>0.80869999999999997</v>
      </c>
      <c r="XH35" s="17">
        <v>14.4</v>
      </c>
      <c r="XI35" s="17">
        <v>14.299519999999999</v>
      </c>
      <c r="XJ35" s="17">
        <v>14.299519999999999</v>
      </c>
      <c r="XK35" s="17">
        <v>0.10048</v>
      </c>
      <c r="XL35" s="17">
        <v>9.3000000000000007</v>
      </c>
      <c r="XM35" s="17">
        <v>10.8</v>
      </c>
      <c r="XN35" s="17">
        <v>10.8</v>
      </c>
      <c r="XO35" s="17">
        <v>-1.5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18.7</v>
      </c>
      <c r="XY35" s="17">
        <v>14</v>
      </c>
      <c r="XZ35" s="17">
        <v>14</v>
      </c>
      <c r="YA35" s="17">
        <v>4.7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11.2</v>
      </c>
      <c r="YK35" s="17">
        <v>11</v>
      </c>
      <c r="YL35" s="17">
        <v>11</v>
      </c>
      <c r="YM35" s="17">
        <v>0.2</v>
      </c>
      <c r="YN35" s="17">
        <v>17.2</v>
      </c>
      <c r="YO35" s="17">
        <v>11.37</v>
      </c>
      <c r="YP35" s="17">
        <v>11.37</v>
      </c>
      <c r="YQ35" s="17">
        <v>5.83</v>
      </c>
    </row>
    <row r="36" spans="1:667" ht="24" customHeight="1" x14ac:dyDescent="0.35">
      <c r="A36" s="1"/>
      <c r="B36" s="16" t="s">
        <v>63</v>
      </c>
      <c r="C36" s="16" t="s">
        <v>883</v>
      </c>
      <c r="D36" s="17">
        <v>70.7</v>
      </c>
      <c r="E36" s="17">
        <v>22.041180000000001</v>
      </c>
      <c r="F36" s="17"/>
      <c r="G36" s="17">
        <v>70.7</v>
      </c>
      <c r="H36" s="17">
        <v>597.29999999999995</v>
      </c>
      <c r="I36" s="17">
        <v>596.74370999999996</v>
      </c>
      <c r="J36" s="17">
        <v>596.74370999999996</v>
      </c>
      <c r="K36" s="17">
        <v>0.55628999999999995</v>
      </c>
      <c r="L36" s="17">
        <v>201.7</v>
      </c>
      <c r="M36" s="17">
        <v>193.1935</v>
      </c>
      <c r="N36" s="17">
        <v>193.1935</v>
      </c>
      <c r="O36" s="17">
        <v>8.5065000000000008</v>
      </c>
      <c r="P36" s="17"/>
      <c r="Q36" s="17"/>
      <c r="R36" s="17">
        <v>8.8258700000000001</v>
      </c>
      <c r="S36" s="17">
        <v>-8.8258700000000001</v>
      </c>
      <c r="T36" s="17"/>
      <c r="U36" s="17"/>
      <c r="V36" s="17">
        <v>8.5166900000000005</v>
      </c>
      <c r="W36" s="17">
        <v>-8.5166900000000005</v>
      </c>
      <c r="X36" s="17">
        <v>22.4</v>
      </c>
      <c r="Y36" s="17">
        <v>59.202739999999999</v>
      </c>
      <c r="Z36" s="17">
        <v>74.202470000000005</v>
      </c>
      <c r="AA36" s="17">
        <v>-51.80247</v>
      </c>
      <c r="AB36" s="17">
        <v>107.2</v>
      </c>
      <c r="AC36" s="17">
        <v>110.00068</v>
      </c>
      <c r="AD36" s="17">
        <v>110</v>
      </c>
      <c r="AE36" s="17">
        <v>-2.8</v>
      </c>
      <c r="AF36" s="17"/>
      <c r="AG36" s="17"/>
      <c r="AH36" s="17"/>
      <c r="AI36" s="17">
        <v>0</v>
      </c>
      <c r="AJ36" s="17">
        <v>78.7</v>
      </c>
      <c r="AK36" s="17"/>
      <c r="AL36" s="17">
        <v>86.820319999999995</v>
      </c>
      <c r="AM36" s="17">
        <v>-8.1203199999999995</v>
      </c>
      <c r="AN36" s="17">
        <v>0</v>
      </c>
      <c r="AO36" s="17"/>
      <c r="AP36" s="17"/>
      <c r="AQ36" s="17">
        <v>0</v>
      </c>
      <c r="AR36" s="17">
        <v>199.1</v>
      </c>
      <c r="AS36" s="17">
        <v>203.79567</v>
      </c>
      <c r="AT36" s="17">
        <v>203.79567</v>
      </c>
      <c r="AU36" s="17">
        <v>-4.6956699999999998</v>
      </c>
      <c r="AV36" s="17">
        <v>203.4</v>
      </c>
      <c r="AW36" s="17">
        <v>203.79567</v>
      </c>
      <c r="AX36" s="17">
        <v>203.79567</v>
      </c>
      <c r="AY36" s="17">
        <v>-0.39567000000000002</v>
      </c>
      <c r="AZ36" s="17">
        <v>196.4</v>
      </c>
      <c r="BA36" s="17">
        <v>204.40767</v>
      </c>
      <c r="BB36" s="17">
        <v>204.40767</v>
      </c>
      <c r="BC36" s="17">
        <v>-8.0076699999999992</v>
      </c>
      <c r="BD36" s="17">
        <v>204.7</v>
      </c>
      <c r="BE36" s="17">
        <v>206.04143999999999</v>
      </c>
      <c r="BF36" s="17">
        <v>206.04143999999999</v>
      </c>
      <c r="BG36" s="17">
        <v>-1.34144</v>
      </c>
      <c r="BH36" s="17">
        <v>105.4</v>
      </c>
      <c r="BI36" s="17">
        <v>103.33009</v>
      </c>
      <c r="BJ36" s="17">
        <v>103.33009</v>
      </c>
      <c r="BK36" s="17">
        <v>2.0699100000000001</v>
      </c>
      <c r="BL36" s="17">
        <v>139.9</v>
      </c>
      <c r="BM36" s="17">
        <v>73.212729999999993</v>
      </c>
      <c r="BN36" s="17">
        <v>244.05765</v>
      </c>
      <c r="BO36" s="17">
        <v>-104.15765</v>
      </c>
      <c r="BP36" s="17">
        <v>5</v>
      </c>
      <c r="BQ36" s="17">
        <v>4.4104299999999999</v>
      </c>
      <c r="BR36" s="17">
        <v>4.4104299999999999</v>
      </c>
      <c r="BS36" s="17">
        <v>0.58957000000000004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164.1</v>
      </c>
      <c r="CG36" s="17">
        <v>154.63303999999999</v>
      </c>
      <c r="CH36" s="17">
        <v>154.63303999999999</v>
      </c>
      <c r="CI36" s="17">
        <v>9.4669600000000003</v>
      </c>
      <c r="CJ36" s="17">
        <v>7.8</v>
      </c>
      <c r="CK36" s="17">
        <v>7.2819500000000001</v>
      </c>
      <c r="CL36" s="17">
        <v>7.2819500000000001</v>
      </c>
      <c r="CM36" s="17">
        <v>0.51805000000000001</v>
      </c>
      <c r="CN36" s="17">
        <v>5</v>
      </c>
      <c r="CO36" s="17">
        <v>3.9102399999999999</v>
      </c>
      <c r="CP36" s="17">
        <v>3.9102399999999999</v>
      </c>
      <c r="CQ36" s="17">
        <v>1.0897600000000001</v>
      </c>
      <c r="CR36" s="17">
        <v>0</v>
      </c>
      <c r="CS36" s="17"/>
      <c r="CT36" s="17">
        <v>22.280850000000001</v>
      </c>
      <c r="CU36" s="17">
        <v>-22.280850000000001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50.5</v>
      </c>
      <c r="DA36" s="17">
        <v>52.349730000000001</v>
      </c>
      <c r="DB36" s="17">
        <v>44.996589999999998</v>
      </c>
      <c r="DC36" s="17">
        <v>5.5034099999999997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80.2</v>
      </c>
      <c r="DU36" s="17">
        <v>67.393529999999998</v>
      </c>
      <c r="DV36" s="17">
        <v>54.413029999999999</v>
      </c>
      <c r="DW36" s="17">
        <v>25.78697</v>
      </c>
      <c r="DX36" s="17">
        <v>171.4</v>
      </c>
      <c r="DY36" s="17">
        <v>209.66748999999999</v>
      </c>
      <c r="DZ36" s="17">
        <v>50.411720000000003</v>
      </c>
      <c r="EA36" s="17">
        <v>120.98828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210.2</v>
      </c>
      <c r="ES36" s="17">
        <v>227.09177</v>
      </c>
      <c r="ET36" s="17">
        <v>204.55323999999999</v>
      </c>
      <c r="EU36" s="17">
        <v>5.6467599999999996</v>
      </c>
      <c r="EV36" s="17">
        <v>45</v>
      </c>
      <c r="EW36" s="17">
        <v>51.368609999999997</v>
      </c>
      <c r="EX36" s="17">
        <v>51.368609999999997</v>
      </c>
      <c r="EY36" s="17">
        <v>-6.3686100000000003</v>
      </c>
      <c r="EZ36" s="17">
        <v>47.2</v>
      </c>
      <c r="FA36" s="17">
        <v>52.851100000000002</v>
      </c>
      <c r="FB36" s="17">
        <v>74.552499999999995</v>
      </c>
      <c r="FC36" s="17">
        <v>-27.352499999999999</v>
      </c>
      <c r="FD36" s="17">
        <v>30.6</v>
      </c>
      <c r="FE36" s="17">
        <v>29.94087</v>
      </c>
      <c r="FF36" s="17">
        <v>29.94087</v>
      </c>
      <c r="FG36" s="17">
        <v>0.65912999999999999</v>
      </c>
      <c r="FH36" s="17">
        <v>18.399999999999999</v>
      </c>
      <c r="FI36" s="17">
        <v>19.099519999999998</v>
      </c>
      <c r="FJ36" s="17">
        <v>19.099519999999998</v>
      </c>
      <c r="FK36" s="17">
        <v>-0.69952000000000003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90.2</v>
      </c>
      <c r="FQ36" s="17">
        <v>84.089100000000002</v>
      </c>
      <c r="FR36" s="17">
        <v>84.089100000000002</v>
      </c>
      <c r="FS36" s="17">
        <v>6.1109</v>
      </c>
      <c r="FT36" s="17">
        <v>176.5</v>
      </c>
      <c r="FU36" s="17">
        <v>184.74316999999999</v>
      </c>
      <c r="FV36" s="17">
        <v>184.74316999999999</v>
      </c>
      <c r="FW36" s="17">
        <v>-8.2431699999999992</v>
      </c>
      <c r="FX36" s="17">
        <v>177.6</v>
      </c>
      <c r="FY36" s="17">
        <v>184.74316999999999</v>
      </c>
      <c r="FZ36" s="17">
        <v>184.74316999999999</v>
      </c>
      <c r="GA36" s="17">
        <v>-7.1431699999999996</v>
      </c>
      <c r="GB36" s="17">
        <v>180.6</v>
      </c>
      <c r="GC36" s="17">
        <v>185.29795999999999</v>
      </c>
      <c r="GD36" s="17">
        <v>185.29795999999999</v>
      </c>
      <c r="GE36" s="17">
        <v>-4.6979600000000001</v>
      </c>
      <c r="GF36" s="17">
        <v>43.8</v>
      </c>
      <c r="GG36" s="17">
        <v>43.716940000000001</v>
      </c>
      <c r="GH36" s="17">
        <v>43.716940000000001</v>
      </c>
      <c r="GI36" s="17">
        <v>8.3059999999999995E-2</v>
      </c>
      <c r="GJ36" s="17">
        <v>18.8</v>
      </c>
      <c r="GK36" s="17">
        <v>18.000260000000001</v>
      </c>
      <c r="GL36" s="17">
        <v>45</v>
      </c>
      <c r="GM36" s="17">
        <v>-26.2</v>
      </c>
      <c r="GN36" s="17">
        <v>34.200000000000003</v>
      </c>
      <c r="GO36" s="17">
        <v>37.682729999999999</v>
      </c>
      <c r="GP36" s="17">
        <v>37.680929999999996</v>
      </c>
      <c r="GQ36" s="17">
        <v>-3.4809299999999999</v>
      </c>
      <c r="GR36" s="17">
        <v>3.4</v>
      </c>
      <c r="GS36" s="17"/>
      <c r="GT36" s="17"/>
      <c r="GU36" s="17">
        <v>3.4</v>
      </c>
      <c r="GV36" s="17">
        <v>16.600000000000001</v>
      </c>
      <c r="GW36" s="17">
        <v>13.523910000000001</v>
      </c>
      <c r="GX36" s="17">
        <v>13.523910000000001</v>
      </c>
      <c r="GY36" s="17">
        <v>3.0760900000000002</v>
      </c>
      <c r="GZ36" s="17">
        <v>49.8</v>
      </c>
      <c r="HA36" s="17">
        <v>99.412750000000003</v>
      </c>
      <c r="HB36" s="17">
        <v>124.92644</v>
      </c>
      <c r="HC36" s="17">
        <v>-75.126440000000002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37.299999999999997</v>
      </c>
      <c r="HM36" s="17">
        <v>38.482140000000001</v>
      </c>
      <c r="HN36" s="17">
        <v>73.281210000000002</v>
      </c>
      <c r="HO36" s="17">
        <v>-35.981209999999997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43.2</v>
      </c>
      <c r="HY36" s="17">
        <v>45.291899999999998</v>
      </c>
      <c r="HZ36" s="17">
        <v>45.291899999999998</v>
      </c>
      <c r="IA36" s="17">
        <v>-2.0918999999999999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61.2</v>
      </c>
      <c r="IO36" s="17">
        <v>79.275649999999999</v>
      </c>
      <c r="IP36" s="17">
        <v>111.71465000000001</v>
      </c>
      <c r="IQ36" s="17">
        <v>-50.514650000000003</v>
      </c>
      <c r="IR36" s="17">
        <v>168.9</v>
      </c>
      <c r="IS36" s="17">
        <v>176.76430999999999</v>
      </c>
      <c r="IT36" s="17">
        <v>176.76430999999999</v>
      </c>
      <c r="IU36" s="17">
        <v>-7.8643099999999997</v>
      </c>
      <c r="IV36" s="17">
        <v>167</v>
      </c>
      <c r="IW36" s="17">
        <v>176.76430999999999</v>
      </c>
      <c r="IX36" s="17">
        <v>176.76430999999999</v>
      </c>
      <c r="IY36" s="17">
        <v>-9.76431</v>
      </c>
      <c r="IZ36" s="17">
        <v>198.6</v>
      </c>
      <c r="JA36" s="17">
        <v>176.76430999999999</v>
      </c>
      <c r="JB36" s="17">
        <v>176.76430999999999</v>
      </c>
      <c r="JC36" s="17">
        <v>21.83569</v>
      </c>
      <c r="JD36" s="17">
        <v>261.7</v>
      </c>
      <c r="JE36" s="17">
        <v>265.9427</v>
      </c>
      <c r="JF36" s="17">
        <v>265.9427</v>
      </c>
      <c r="JG36" s="17">
        <v>-4.2427000000000001</v>
      </c>
      <c r="JH36" s="17">
        <v>69</v>
      </c>
      <c r="JI36" s="17">
        <v>71.102429999999998</v>
      </c>
      <c r="JJ36" s="17"/>
      <c r="JK36" s="17">
        <v>69</v>
      </c>
      <c r="JL36" s="17">
        <v>33.6</v>
      </c>
      <c r="JM36" s="17">
        <v>35.657980000000002</v>
      </c>
      <c r="JN36" s="17"/>
      <c r="JO36" s="17">
        <v>33.6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22.2</v>
      </c>
      <c r="KC36" s="17">
        <v>16</v>
      </c>
      <c r="KD36" s="17">
        <v>16</v>
      </c>
      <c r="KE36" s="17">
        <v>6.2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47.3</v>
      </c>
      <c r="KS36" s="17">
        <v>115.63151000000001</v>
      </c>
      <c r="KT36" s="17">
        <v>127.64251</v>
      </c>
      <c r="KU36" s="17">
        <v>-80.342510000000004</v>
      </c>
      <c r="KV36" s="17">
        <v>87.3</v>
      </c>
      <c r="KW36" s="17">
        <v>87.639049999999997</v>
      </c>
      <c r="KX36" s="17">
        <v>108.13</v>
      </c>
      <c r="KY36" s="17">
        <v>-20.83</v>
      </c>
      <c r="KZ36" s="17">
        <v>66</v>
      </c>
      <c r="LA36" s="17">
        <v>66.809659999999994</v>
      </c>
      <c r="LB36" s="17">
        <v>66.809659999999994</v>
      </c>
      <c r="LC36" s="17">
        <v>-0.80966000000000005</v>
      </c>
      <c r="LD36" s="17">
        <v>71.900000000000006</v>
      </c>
      <c r="LE36" s="17">
        <v>72.373900000000006</v>
      </c>
      <c r="LF36" s="17">
        <v>78.567999999999998</v>
      </c>
      <c r="LG36" s="17">
        <v>-6.6680000000000001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140.5</v>
      </c>
      <c r="LY36" s="17">
        <v>153.06012999999999</v>
      </c>
      <c r="LZ36" s="17">
        <v>158.39537999999999</v>
      </c>
      <c r="MA36" s="17">
        <v>-17.895379999999999</v>
      </c>
      <c r="MB36" s="17">
        <v>143.5</v>
      </c>
      <c r="MC36" s="17">
        <v>153.06012999999999</v>
      </c>
      <c r="MD36" s="17">
        <v>158.39537999999999</v>
      </c>
      <c r="ME36" s="17">
        <v>-14.895379999999999</v>
      </c>
      <c r="MF36" s="17">
        <v>147.30000000000001</v>
      </c>
      <c r="MG36" s="17">
        <v>153.51976999999999</v>
      </c>
      <c r="MH36" s="17">
        <v>158.87103999999999</v>
      </c>
      <c r="MI36" s="17">
        <v>-11.57104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208.7</v>
      </c>
      <c r="NE36" s="17">
        <v>205.2938</v>
      </c>
      <c r="NF36" s="17">
        <v>205.29381000000001</v>
      </c>
      <c r="NG36" s="17">
        <v>3.4061900000000001</v>
      </c>
      <c r="NH36" s="17">
        <v>100.3</v>
      </c>
      <c r="NI36" s="17">
        <v>102.95515</v>
      </c>
      <c r="NJ36" s="17">
        <v>102.95515</v>
      </c>
      <c r="NK36" s="17">
        <v>-2.6551499999999999</v>
      </c>
      <c r="NL36" s="17">
        <v>7.9</v>
      </c>
      <c r="NM36" s="17">
        <v>6.54366</v>
      </c>
      <c r="NN36" s="17">
        <v>6.54366</v>
      </c>
      <c r="NO36" s="17">
        <v>1.3563400000000001</v>
      </c>
      <c r="NP36" s="17">
        <v>4</v>
      </c>
      <c r="NQ36" s="17">
        <v>3.2321599999999999</v>
      </c>
      <c r="NR36" s="17">
        <v>3.2321599999999999</v>
      </c>
      <c r="NS36" s="17">
        <v>0.76783999999999997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89.7</v>
      </c>
      <c r="NY36" s="17">
        <v>100.9</v>
      </c>
      <c r="NZ36" s="17">
        <v>76.045900000000003</v>
      </c>
      <c r="OA36" s="17">
        <v>13.6541</v>
      </c>
      <c r="OB36" s="17">
        <v>68.2</v>
      </c>
      <c r="OC36" s="17">
        <v>64.111699999999999</v>
      </c>
      <c r="OD36" s="17">
        <v>64.111699999999999</v>
      </c>
      <c r="OE36" s="17">
        <v>4.0883000000000003</v>
      </c>
      <c r="OF36" s="17">
        <v>6.1</v>
      </c>
      <c r="OG36" s="17">
        <v>7.2781000000000002</v>
      </c>
      <c r="OH36" s="17">
        <v>7.2781000000000002</v>
      </c>
      <c r="OI36" s="17">
        <v>-1.1780999999999999</v>
      </c>
      <c r="OJ36" s="17">
        <v>0.4</v>
      </c>
      <c r="OK36" s="17"/>
      <c r="OL36" s="17"/>
      <c r="OM36" s="17">
        <v>0.4</v>
      </c>
      <c r="ON36" s="17">
        <v>13.3</v>
      </c>
      <c r="OO36" s="17">
        <v>20.337630000000001</v>
      </c>
      <c r="OP36" s="17">
        <v>20.33764</v>
      </c>
      <c r="OQ36" s="17">
        <v>-7.0376399999999997</v>
      </c>
      <c r="OR36" s="17">
        <v>9.9</v>
      </c>
      <c r="OS36" s="17">
        <v>9</v>
      </c>
      <c r="OT36" s="17">
        <v>9</v>
      </c>
      <c r="OU36" s="17">
        <v>0.9</v>
      </c>
      <c r="OV36" s="17">
        <v>2.6</v>
      </c>
      <c r="OW36" s="17">
        <v>4.5251999999999999</v>
      </c>
      <c r="OX36" s="17">
        <v>5.5011200000000002</v>
      </c>
      <c r="OY36" s="17">
        <v>-2.9011200000000001</v>
      </c>
      <c r="OZ36" s="17">
        <v>170.2</v>
      </c>
      <c r="PA36" s="17">
        <v>164.9</v>
      </c>
      <c r="PB36" s="17">
        <v>168.33019999999999</v>
      </c>
      <c r="PC36" s="17">
        <v>1.8697999999999999</v>
      </c>
      <c r="PD36" s="17">
        <v>86.4</v>
      </c>
      <c r="PE36" s="17">
        <v>87.37</v>
      </c>
      <c r="PF36" s="17">
        <v>87.37</v>
      </c>
      <c r="PG36" s="17">
        <v>-0.97</v>
      </c>
      <c r="PH36" s="17">
        <v>1</v>
      </c>
      <c r="PI36" s="17">
        <v>1.02</v>
      </c>
      <c r="PJ36" s="17">
        <v>1.02</v>
      </c>
      <c r="PK36" s="17">
        <v>-0.02</v>
      </c>
      <c r="PL36" s="17">
        <v>2.5</v>
      </c>
      <c r="PM36" s="17">
        <v>2.2999999999999998</v>
      </c>
      <c r="PN36" s="17">
        <v>2.2999999999999998</v>
      </c>
      <c r="PO36" s="17">
        <v>0.2</v>
      </c>
      <c r="PP36" s="17">
        <v>3.4</v>
      </c>
      <c r="PQ36" s="17">
        <v>3.5</v>
      </c>
      <c r="PR36" s="17">
        <v>3.5</v>
      </c>
      <c r="PS36" s="17">
        <v>-0.1</v>
      </c>
      <c r="PT36" s="17">
        <v>20.399999999999999</v>
      </c>
      <c r="PU36" s="17">
        <v>14.91032</v>
      </c>
      <c r="PV36" s="17">
        <v>14.910299999999999</v>
      </c>
      <c r="PW36" s="17">
        <v>5.4897</v>
      </c>
      <c r="PX36" s="17"/>
      <c r="PY36" s="17"/>
      <c r="PZ36" s="17"/>
      <c r="QA36" s="17">
        <v>0</v>
      </c>
      <c r="QB36" s="17">
        <v>8.5</v>
      </c>
      <c r="QC36" s="17">
        <v>5</v>
      </c>
      <c r="QD36" s="17">
        <v>5</v>
      </c>
      <c r="QE36" s="17">
        <v>3.5</v>
      </c>
      <c r="QF36" s="17">
        <v>3.7</v>
      </c>
      <c r="QG36" s="17">
        <v>3.6</v>
      </c>
      <c r="QH36" s="17">
        <v>3.6</v>
      </c>
      <c r="QI36" s="17">
        <v>0.1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12.2</v>
      </c>
      <c r="QO36" s="17">
        <v>11.601000000000001</v>
      </c>
      <c r="QP36" s="17">
        <v>11.601000000000001</v>
      </c>
      <c r="QQ36" s="17">
        <v>0.59899999999999998</v>
      </c>
      <c r="QR36" s="17">
        <v>15.4</v>
      </c>
      <c r="QS36" s="17">
        <v>14.3607</v>
      </c>
      <c r="QT36" s="17">
        <v>14.3607</v>
      </c>
      <c r="QU36" s="17">
        <v>1.0392999999999999</v>
      </c>
      <c r="QV36" s="17">
        <v>23</v>
      </c>
      <c r="QW36" s="17">
        <v>19.7516</v>
      </c>
      <c r="QX36" s="17">
        <v>19.7516</v>
      </c>
      <c r="QY36" s="17">
        <v>3.2484000000000002</v>
      </c>
      <c r="QZ36" s="17">
        <v>68.8</v>
      </c>
      <c r="RA36" s="17">
        <v>76.3</v>
      </c>
      <c r="RB36" s="17">
        <v>59.54</v>
      </c>
      <c r="RC36" s="17">
        <v>9.26</v>
      </c>
      <c r="RD36" s="17">
        <v>15</v>
      </c>
      <c r="RE36" s="17">
        <v>11.091699999999999</v>
      </c>
      <c r="RF36" s="17">
        <v>11.091699999999999</v>
      </c>
      <c r="RG36" s="17">
        <v>3.9083000000000001</v>
      </c>
      <c r="RH36" s="17">
        <v>2.4</v>
      </c>
      <c r="RI36" s="17">
        <v>2.5</v>
      </c>
      <c r="RJ36" s="17">
        <v>2.5</v>
      </c>
      <c r="RK36" s="17">
        <v>-0.1</v>
      </c>
      <c r="RL36" s="17">
        <v>8.5</v>
      </c>
      <c r="RM36" s="17">
        <v>9.9675499999999992</v>
      </c>
      <c r="RN36" s="17">
        <v>19.67727</v>
      </c>
      <c r="RO36" s="17">
        <v>-11.17727</v>
      </c>
      <c r="RP36" s="17">
        <v>1.2</v>
      </c>
      <c r="RQ36" s="17">
        <v>1.44</v>
      </c>
      <c r="RR36" s="17">
        <v>1.44</v>
      </c>
      <c r="RS36" s="17">
        <v>-0.24</v>
      </c>
      <c r="RT36" s="17"/>
      <c r="RU36" s="17">
        <v>0.4</v>
      </c>
      <c r="RV36" s="17">
        <v>0.4</v>
      </c>
      <c r="RW36" s="17">
        <v>-0.4</v>
      </c>
      <c r="RX36" s="17">
        <v>7.9</v>
      </c>
      <c r="RY36" s="17">
        <v>7.5</v>
      </c>
      <c r="RZ36" s="17">
        <v>7.5</v>
      </c>
      <c r="SA36" s="17">
        <v>0.4</v>
      </c>
      <c r="SB36" s="17">
        <v>0.3</v>
      </c>
      <c r="SC36" s="17">
        <v>0.3357</v>
      </c>
      <c r="SD36" s="17">
        <v>0.3357</v>
      </c>
      <c r="SE36" s="17">
        <v>-3.5700000000000003E-2</v>
      </c>
      <c r="SF36" s="17">
        <v>9.3000000000000007</v>
      </c>
      <c r="SG36" s="17">
        <v>9.85</v>
      </c>
      <c r="SH36" s="17">
        <v>9.85</v>
      </c>
      <c r="SI36" s="17">
        <v>-0.55000000000000004</v>
      </c>
      <c r="SJ36" s="17">
        <v>1.8</v>
      </c>
      <c r="SK36" s="17">
        <v>4.3</v>
      </c>
      <c r="SL36" s="17">
        <v>4.3</v>
      </c>
      <c r="SM36" s="17">
        <v>-2.5</v>
      </c>
      <c r="SN36" s="17">
        <v>5.0999999999999996</v>
      </c>
      <c r="SO36" s="17">
        <v>7</v>
      </c>
      <c r="SP36" s="17">
        <v>7</v>
      </c>
      <c r="SQ36" s="17">
        <v>-1.9</v>
      </c>
      <c r="SR36" s="17">
        <v>7.8</v>
      </c>
      <c r="SS36" s="17">
        <v>9.5</v>
      </c>
      <c r="ST36" s="17">
        <v>9.5</v>
      </c>
      <c r="SU36" s="17">
        <v>-1.7</v>
      </c>
      <c r="SV36" s="17">
        <v>26.3</v>
      </c>
      <c r="SW36" s="17">
        <v>20.8</v>
      </c>
      <c r="SX36" s="17">
        <v>16.038799999999998</v>
      </c>
      <c r="SY36" s="17">
        <v>10.261200000000001</v>
      </c>
      <c r="SZ36" s="17">
        <v>79.099999999999994</v>
      </c>
      <c r="TA36" s="17">
        <v>75.7</v>
      </c>
      <c r="TB36" s="17">
        <v>47.907800000000002</v>
      </c>
      <c r="TC36" s="17">
        <v>31.1922</v>
      </c>
      <c r="TD36" s="17">
        <v>30.3</v>
      </c>
      <c r="TE36" s="17">
        <v>27.661899999999999</v>
      </c>
      <c r="TF36" s="17">
        <v>27.661899999999999</v>
      </c>
      <c r="TG36" s="17">
        <v>2.6381000000000001</v>
      </c>
      <c r="TH36" s="17">
        <v>100</v>
      </c>
      <c r="TI36" s="17">
        <v>95.8</v>
      </c>
      <c r="TJ36" s="17">
        <v>76.984899999999996</v>
      </c>
      <c r="TK36" s="17">
        <v>23.0151</v>
      </c>
      <c r="TL36" s="17">
        <v>92.2</v>
      </c>
      <c r="TM36" s="17">
        <v>87.9</v>
      </c>
      <c r="TN36" s="17">
        <v>76.222800000000007</v>
      </c>
      <c r="TO36" s="17">
        <v>15.9772</v>
      </c>
      <c r="TP36" s="17">
        <v>18.899999999999999</v>
      </c>
      <c r="TQ36" s="17">
        <v>9.0229999999999997</v>
      </c>
      <c r="TR36" s="17">
        <v>9.0229999999999997</v>
      </c>
      <c r="TS36" s="17">
        <v>9.8770000000000007</v>
      </c>
      <c r="TT36" s="17">
        <v>14.5</v>
      </c>
      <c r="TU36" s="17">
        <v>8.1423000000000005</v>
      </c>
      <c r="TV36" s="17">
        <v>8.1423000000000005</v>
      </c>
      <c r="TW36" s="17">
        <v>6.3577000000000004</v>
      </c>
      <c r="TX36" s="17">
        <v>38.99</v>
      </c>
      <c r="TY36" s="17">
        <v>38.700000000000003</v>
      </c>
      <c r="TZ36" s="17">
        <v>38.700000000000003</v>
      </c>
      <c r="UA36" s="17">
        <v>0.28999999999999998</v>
      </c>
      <c r="UB36" s="17">
        <v>9.6</v>
      </c>
      <c r="UC36" s="17">
        <v>10</v>
      </c>
      <c r="UD36" s="17">
        <v>10</v>
      </c>
      <c r="UE36" s="17">
        <v>-0.4</v>
      </c>
      <c r="UF36" s="17">
        <v>3</v>
      </c>
      <c r="UG36" s="17">
        <v>3</v>
      </c>
      <c r="UH36" s="17">
        <v>3</v>
      </c>
      <c r="UI36" s="17">
        <v>0</v>
      </c>
      <c r="UJ36" s="17">
        <v>7.4</v>
      </c>
      <c r="UK36" s="17">
        <v>7.5</v>
      </c>
      <c r="UL36" s="17">
        <v>7.5</v>
      </c>
      <c r="UM36" s="17">
        <v>-0.1</v>
      </c>
      <c r="UN36" s="17">
        <v>6.5</v>
      </c>
      <c r="UO36" s="17">
        <v>7</v>
      </c>
      <c r="UP36" s="17">
        <v>7</v>
      </c>
      <c r="UQ36" s="17">
        <v>-0.5</v>
      </c>
      <c r="UR36" s="17">
        <v>7.2</v>
      </c>
      <c r="US36" s="17">
        <v>7.5</v>
      </c>
      <c r="UT36" s="17">
        <v>7.5</v>
      </c>
      <c r="UU36" s="17">
        <v>-0.3</v>
      </c>
      <c r="UV36" s="17">
        <v>7.4</v>
      </c>
      <c r="UW36" s="17">
        <v>7.7</v>
      </c>
      <c r="UX36" s="17">
        <v>7.7</v>
      </c>
      <c r="UY36" s="17">
        <v>-0.3</v>
      </c>
      <c r="UZ36" s="17">
        <v>4.5999999999999996</v>
      </c>
      <c r="VA36" s="17">
        <v>4.2678000000000003</v>
      </c>
      <c r="VB36" s="17">
        <v>4.2678000000000003</v>
      </c>
      <c r="VC36" s="17">
        <v>0.3322</v>
      </c>
      <c r="VD36" s="17">
        <v>212.6</v>
      </c>
      <c r="VE36" s="17">
        <v>210.2</v>
      </c>
      <c r="VF36" s="17">
        <v>217.1</v>
      </c>
      <c r="VG36" s="17">
        <v>-4.5</v>
      </c>
      <c r="VH36" s="17">
        <v>13.8</v>
      </c>
      <c r="VI36" s="17">
        <v>11.9442</v>
      </c>
      <c r="VJ36" s="17">
        <v>11.9442</v>
      </c>
      <c r="VK36" s="17">
        <v>1.8557999999999999</v>
      </c>
      <c r="VL36" s="17">
        <v>116.5</v>
      </c>
      <c r="VM36" s="17">
        <v>116.2</v>
      </c>
      <c r="VN36" s="17">
        <v>119</v>
      </c>
      <c r="VO36" s="17">
        <v>-2.5</v>
      </c>
      <c r="VP36" s="17">
        <v>0.6</v>
      </c>
      <c r="VQ36" s="17">
        <v>0.6</v>
      </c>
      <c r="VR36" s="17">
        <v>0.6</v>
      </c>
      <c r="VS36" s="17">
        <v>0</v>
      </c>
      <c r="VT36" s="17">
        <v>123.5</v>
      </c>
      <c r="VU36" s="17">
        <v>103</v>
      </c>
      <c r="VV36" s="17">
        <v>103</v>
      </c>
      <c r="VW36" s="17">
        <v>20.5</v>
      </c>
      <c r="VX36" s="17">
        <v>125.9</v>
      </c>
      <c r="VY36" s="17">
        <v>128</v>
      </c>
      <c r="VZ36" s="17">
        <v>128</v>
      </c>
      <c r="WA36" s="17">
        <v>-2.1</v>
      </c>
      <c r="WB36" s="17">
        <v>85.6</v>
      </c>
      <c r="WC36" s="17">
        <v>84.9</v>
      </c>
      <c r="WD36" s="17">
        <v>85.68</v>
      </c>
      <c r="WE36" s="17">
        <v>-0.08</v>
      </c>
      <c r="WF36" s="17">
        <v>2.8</v>
      </c>
      <c r="WG36" s="17">
        <v>1.45</v>
      </c>
      <c r="WH36" s="17">
        <v>1.45</v>
      </c>
      <c r="WI36" s="17">
        <v>1.35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2.4</v>
      </c>
      <c r="WO36" s="17">
        <v>2.2000000000000002</v>
      </c>
      <c r="WP36" s="17">
        <v>2.2000000000000002</v>
      </c>
      <c r="WQ36" s="17">
        <v>0.2</v>
      </c>
      <c r="WR36" s="17">
        <v>1.4</v>
      </c>
      <c r="WS36" s="17">
        <v>1.4</v>
      </c>
      <c r="WT36" s="17">
        <v>1.4</v>
      </c>
      <c r="WU36" s="17">
        <v>0</v>
      </c>
      <c r="WV36" s="17">
        <v>13.4</v>
      </c>
      <c r="WW36" s="17">
        <v>12.6309</v>
      </c>
      <c r="WX36" s="17">
        <v>12.6309</v>
      </c>
      <c r="WY36" s="17">
        <v>0.76910000000000001</v>
      </c>
      <c r="WZ36" s="17">
        <v>9.8000000000000007</v>
      </c>
      <c r="XA36" s="17">
        <v>9.8000000000000007</v>
      </c>
      <c r="XB36" s="17">
        <v>9.8000000000000007</v>
      </c>
      <c r="XC36" s="17">
        <v>0</v>
      </c>
      <c r="XD36" s="17">
        <v>18.2</v>
      </c>
      <c r="XE36" s="17">
        <v>17.391300000000001</v>
      </c>
      <c r="XF36" s="17">
        <v>17.391300000000001</v>
      </c>
      <c r="XG36" s="17">
        <v>0.80869999999999997</v>
      </c>
      <c r="XH36" s="17">
        <v>14.3</v>
      </c>
      <c r="XI36" s="17">
        <v>14.299519999999999</v>
      </c>
      <c r="XJ36" s="17">
        <v>14.299519999999999</v>
      </c>
      <c r="XK36" s="17">
        <v>4.8000000000000001E-4</v>
      </c>
      <c r="XL36" s="17">
        <v>8.9</v>
      </c>
      <c r="XM36" s="17">
        <v>10.8</v>
      </c>
      <c r="XN36" s="17">
        <v>10.8</v>
      </c>
      <c r="XO36" s="17">
        <v>-1.9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18.899999999999999</v>
      </c>
      <c r="XY36" s="17">
        <v>14</v>
      </c>
      <c r="XZ36" s="17">
        <v>14</v>
      </c>
      <c r="YA36" s="17">
        <v>4.9000000000000004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11.2</v>
      </c>
      <c r="YK36" s="17">
        <v>11</v>
      </c>
      <c r="YL36" s="17">
        <v>11</v>
      </c>
      <c r="YM36" s="17">
        <v>0.2</v>
      </c>
      <c r="YN36" s="17">
        <v>17.399999999999999</v>
      </c>
      <c r="YO36" s="17">
        <v>11.37</v>
      </c>
      <c r="YP36" s="17">
        <v>11.37</v>
      </c>
      <c r="YQ36" s="17">
        <v>6.03</v>
      </c>
    </row>
    <row r="37" spans="1:667" ht="24" customHeight="1" x14ac:dyDescent="0.35">
      <c r="A37" s="1"/>
      <c r="B37" s="16" t="s">
        <v>63</v>
      </c>
      <c r="C37" s="16" t="s">
        <v>884</v>
      </c>
      <c r="D37" s="17">
        <v>68.3</v>
      </c>
      <c r="E37" s="17">
        <v>27.243200000000002</v>
      </c>
      <c r="F37" s="17"/>
      <c r="G37" s="17">
        <v>68.3</v>
      </c>
      <c r="H37" s="17">
        <v>599.1</v>
      </c>
      <c r="I37" s="17">
        <v>596.74370999999996</v>
      </c>
      <c r="J37" s="17">
        <v>596.74370999999996</v>
      </c>
      <c r="K37" s="17">
        <v>2.35629</v>
      </c>
      <c r="L37" s="17">
        <v>202.8</v>
      </c>
      <c r="M37" s="17">
        <v>193.1935</v>
      </c>
      <c r="N37" s="17">
        <v>193.1935</v>
      </c>
      <c r="O37" s="17">
        <v>9.6065000000000005</v>
      </c>
      <c r="P37" s="17"/>
      <c r="Q37" s="17"/>
      <c r="R37" s="17">
        <v>8.8258700000000001</v>
      </c>
      <c r="S37" s="17">
        <v>-8.8258700000000001</v>
      </c>
      <c r="T37" s="17"/>
      <c r="U37" s="17"/>
      <c r="V37" s="17">
        <v>8.5166900000000005</v>
      </c>
      <c r="W37" s="17">
        <v>-8.5166900000000005</v>
      </c>
      <c r="X37" s="17">
        <v>49.4</v>
      </c>
      <c r="Y37" s="17">
        <v>76.645399999999995</v>
      </c>
      <c r="Z37" s="17">
        <v>76.798159999999996</v>
      </c>
      <c r="AA37" s="17">
        <v>-27.398160000000001</v>
      </c>
      <c r="AB37" s="17">
        <v>102.9</v>
      </c>
      <c r="AC37" s="17">
        <v>128.73697999999999</v>
      </c>
      <c r="AD37" s="17">
        <v>110</v>
      </c>
      <c r="AE37" s="17">
        <v>-7.1</v>
      </c>
      <c r="AF37" s="17"/>
      <c r="AG37" s="17"/>
      <c r="AH37" s="17"/>
      <c r="AI37" s="17">
        <v>0</v>
      </c>
      <c r="AJ37" s="17">
        <v>78.3</v>
      </c>
      <c r="AK37" s="17"/>
      <c r="AL37" s="17">
        <v>86.820319999999995</v>
      </c>
      <c r="AM37" s="17">
        <v>-8.5203199999999999</v>
      </c>
      <c r="AN37" s="17">
        <v>0</v>
      </c>
      <c r="AO37" s="17"/>
      <c r="AP37" s="17"/>
      <c r="AQ37" s="17">
        <v>0</v>
      </c>
      <c r="AR37" s="17">
        <v>200.2</v>
      </c>
      <c r="AS37" s="17">
        <v>203.79567</v>
      </c>
      <c r="AT37" s="17">
        <v>203.79567</v>
      </c>
      <c r="AU37" s="17">
        <v>-3.5956700000000001</v>
      </c>
      <c r="AV37" s="17">
        <v>204.3</v>
      </c>
      <c r="AW37" s="17">
        <v>203.79567</v>
      </c>
      <c r="AX37" s="17">
        <v>203.79567</v>
      </c>
      <c r="AY37" s="17">
        <v>0.50432999999999995</v>
      </c>
      <c r="AZ37" s="17">
        <v>196.2</v>
      </c>
      <c r="BA37" s="17">
        <v>204.40767</v>
      </c>
      <c r="BB37" s="17">
        <v>204.40767</v>
      </c>
      <c r="BC37" s="17">
        <v>-8.2076700000000002</v>
      </c>
      <c r="BD37" s="17">
        <v>204.4</v>
      </c>
      <c r="BE37" s="17">
        <v>206.04143999999999</v>
      </c>
      <c r="BF37" s="17">
        <v>206.04143999999999</v>
      </c>
      <c r="BG37" s="17">
        <v>-1.64144</v>
      </c>
      <c r="BH37" s="17">
        <v>106.4</v>
      </c>
      <c r="BI37" s="17">
        <v>103.33009</v>
      </c>
      <c r="BJ37" s="17">
        <v>103.33009</v>
      </c>
      <c r="BK37" s="17">
        <v>3.0699100000000001</v>
      </c>
      <c r="BL37" s="17">
        <v>145.9</v>
      </c>
      <c r="BM37" s="17">
        <v>117.34936</v>
      </c>
      <c r="BN37" s="17">
        <v>127.58252</v>
      </c>
      <c r="BO37" s="17">
        <v>18.31748</v>
      </c>
      <c r="BP37" s="17">
        <v>4.9000000000000004</v>
      </c>
      <c r="BQ37" s="17">
        <v>4.4104299999999999</v>
      </c>
      <c r="BR37" s="17">
        <v>4.4104299999999999</v>
      </c>
      <c r="BS37" s="17">
        <v>0.48957000000000001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162.30000000000001</v>
      </c>
      <c r="CG37" s="17">
        <v>154.63303999999999</v>
      </c>
      <c r="CH37" s="17">
        <v>154.63303999999999</v>
      </c>
      <c r="CI37" s="17">
        <v>7.6669600000000004</v>
      </c>
      <c r="CJ37" s="17">
        <v>7.8</v>
      </c>
      <c r="CK37" s="17">
        <v>7.2819500000000001</v>
      </c>
      <c r="CL37" s="17">
        <v>7.2819500000000001</v>
      </c>
      <c r="CM37" s="17">
        <v>0.51805000000000001</v>
      </c>
      <c r="CN37" s="17">
        <v>5.2</v>
      </c>
      <c r="CO37" s="17">
        <v>3.9102399999999999</v>
      </c>
      <c r="CP37" s="17">
        <v>3.9102399999999999</v>
      </c>
      <c r="CQ37" s="17">
        <v>1.28976</v>
      </c>
      <c r="CR37" s="17">
        <v>0</v>
      </c>
      <c r="CS37" s="17"/>
      <c r="CT37" s="17">
        <v>22.280850000000001</v>
      </c>
      <c r="CU37" s="17">
        <v>-22.280850000000001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49.5</v>
      </c>
      <c r="DA37" s="17">
        <v>61.550260000000002</v>
      </c>
      <c r="DB37" s="17">
        <v>36.1877</v>
      </c>
      <c r="DC37" s="17">
        <v>13.3123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80</v>
      </c>
      <c r="DU37" s="17">
        <v>70.698689999999999</v>
      </c>
      <c r="DV37" s="17">
        <v>55.907249999999998</v>
      </c>
      <c r="DW37" s="17">
        <v>24.092749999999999</v>
      </c>
      <c r="DX37" s="17">
        <v>211.9</v>
      </c>
      <c r="DY37" s="17">
        <v>219.41551999999999</v>
      </c>
      <c r="DZ37" s="17">
        <v>163.70919000000001</v>
      </c>
      <c r="EA37" s="17">
        <v>48.190809999999999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210.4</v>
      </c>
      <c r="ES37" s="17">
        <v>227.09177</v>
      </c>
      <c r="ET37" s="17">
        <v>290.15544</v>
      </c>
      <c r="EU37" s="17">
        <v>-79.755439999999993</v>
      </c>
      <c r="EV37" s="17">
        <v>45.3</v>
      </c>
      <c r="EW37" s="17">
        <v>51.368609999999997</v>
      </c>
      <c r="EX37" s="17">
        <v>51.368609999999997</v>
      </c>
      <c r="EY37" s="17">
        <v>-6.0686099999999996</v>
      </c>
      <c r="EZ37" s="17">
        <v>64.5</v>
      </c>
      <c r="FA37" s="17">
        <v>61.835740000000001</v>
      </c>
      <c r="FB37" s="17">
        <v>120.20725</v>
      </c>
      <c r="FC37" s="17">
        <v>-55.707250000000002</v>
      </c>
      <c r="FD37" s="17">
        <v>30.2</v>
      </c>
      <c r="FE37" s="17">
        <v>29.94087</v>
      </c>
      <c r="FF37" s="17">
        <v>29.94087</v>
      </c>
      <c r="FG37" s="17">
        <v>0.25913000000000003</v>
      </c>
      <c r="FH37" s="17">
        <v>18.399999999999999</v>
      </c>
      <c r="FI37" s="17">
        <v>19.099519999999998</v>
      </c>
      <c r="FJ37" s="17">
        <v>19.099519999999998</v>
      </c>
      <c r="FK37" s="17">
        <v>-0.69952000000000003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90.9</v>
      </c>
      <c r="FQ37" s="17">
        <v>84.089100000000002</v>
      </c>
      <c r="FR37" s="17">
        <v>84.089100000000002</v>
      </c>
      <c r="FS37" s="17">
        <v>6.8109000000000002</v>
      </c>
      <c r="FT37" s="17">
        <v>176.1</v>
      </c>
      <c r="FU37" s="17">
        <v>184.74316999999999</v>
      </c>
      <c r="FV37" s="17">
        <v>184.74316999999999</v>
      </c>
      <c r="FW37" s="17">
        <v>-8.6431699999999996</v>
      </c>
      <c r="FX37" s="17">
        <v>176.4</v>
      </c>
      <c r="FY37" s="17">
        <v>184.74316999999999</v>
      </c>
      <c r="FZ37" s="17">
        <v>184.74316999999999</v>
      </c>
      <c r="GA37" s="17">
        <v>-8.3431700000000006</v>
      </c>
      <c r="GB37" s="17">
        <v>181.6</v>
      </c>
      <c r="GC37" s="17">
        <v>185.29795999999999</v>
      </c>
      <c r="GD37" s="17">
        <v>185.29795999999999</v>
      </c>
      <c r="GE37" s="17">
        <v>-3.6979600000000001</v>
      </c>
      <c r="GF37" s="17">
        <v>43.1</v>
      </c>
      <c r="GG37" s="17">
        <v>43.716940000000001</v>
      </c>
      <c r="GH37" s="17">
        <v>43.716940000000001</v>
      </c>
      <c r="GI37" s="17">
        <v>-0.61694000000000004</v>
      </c>
      <c r="GJ37" s="17">
        <v>23.8</v>
      </c>
      <c r="GK37" s="17">
        <v>18</v>
      </c>
      <c r="GL37" s="17">
        <v>18</v>
      </c>
      <c r="GM37" s="17">
        <v>5.8</v>
      </c>
      <c r="GN37" s="17">
        <v>36.9</v>
      </c>
      <c r="GO37" s="17">
        <v>37.682729999999999</v>
      </c>
      <c r="GP37" s="17">
        <v>37.680929999999996</v>
      </c>
      <c r="GQ37" s="17">
        <v>-0.78093000000000001</v>
      </c>
      <c r="GR37" s="17">
        <v>3.4</v>
      </c>
      <c r="GS37" s="17"/>
      <c r="GT37" s="17"/>
      <c r="GU37" s="17">
        <v>3.4</v>
      </c>
      <c r="GV37" s="17">
        <v>16.2</v>
      </c>
      <c r="GW37" s="17">
        <v>13.523910000000001</v>
      </c>
      <c r="GX37" s="17">
        <v>13.523910000000001</v>
      </c>
      <c r="GY37" s="17">
        <v>2.6760899999999999</v>
      </c>
      <c r="GZ37" s="17">
        <v>74.5</v>
      </c>
      <c r="HA37" s="17">
        <v>41.450780000000002</v>
      </c>
      <c r="HB37" s="17">
        <v>124.68022000000001</v>
      </c>
      <c r="HC37" s="17">
        <v>-50.180219999999998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37</v>
      </c>
      <c r="HM37" s="17">
        <v>59.390160000000002</v>
      </c>
      <c r="HN37" s="17">
        <v>73.281210000000002</v>
      </c>
      <c r="HO37" s="17">
        <v>-36.281210000000002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43.9</v>
      </c>
      <c r="HY37" s="17">
        <v>45.291899999999998</v>
      </c>
      <c r="HZ37" s="17">
        <v>45.291899999999998</v>
      </c>
      <c r="IA37" s="17">
        <v>-1.3918999999999999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60.9</v>
      </c>
      <c r="IO37" s="17">
        <v>101.15577999999999</v>
      </c>
      <c r="IP37" s="17">
        <v>132.06828999999999</v>
      </c>
      <c r="IQ37" s="17">
        <v>-71.168289999999999</v>
      </c>
      <c r="IR37" s="17">
        <v>169.7</v>
      </c>
      <c r="IS37" s="17">
        <v>178.20070999999999</v>
      </c>
      <c r="IT37" s="17">
        <v>178.20070999999999</v>
      </c>
      <c r="IU37" s="17">
        <v>-8.5007099999999998</v>
      </c>
      <c r="IV37" s="17">
        <v>167.9</v>
      </c>
      <c r="IW37" s="17">
        <v>178.20070999999999</v>
      </c>
      <c r="IX37" s="17">
        <v>178.20070999999999</v>
      </c>
      <c r="IY37" s="17">
        <v>-10.30071</v>
      </c>
      <c r="IZ37" s="17">
        <v>199.2</v>
      </c>
      <c r="JA37" s="17">
        <v>178.20070999999999</v>
      </c>
      <c r="JB37" s="17">
        <v>178.20070999999999</v>
      </c>
      <c r="JC37" s="17">
        <v>20.999289999999998</v>
      </c>
      <c r="JD37" s="17">
        <v>260.89999999999998</v>
      </c>
      <c r="JE37" s="17">
        <v>268.10377</v>
      </c>
      <c r="JF37" s="17">
        <v>268.10377</v>
      </c>
      <c r="JG37" s="17">
        <v>-7.2037699999999996</v>
      </c>
      <c r="JH37" s="17">
        <v>68.5</v>
      </c>
      <c r="JI37" s="17">
        <v>71.102429999999998</v>
      </c>
      <c r="JJ37" s="17"/>
      <c r="JK37" s="17">
        <v>68.5</v>
      </c>
      <c r="JL37" s="17">
        <v>33.700000000000003</v>
      </c>
      <c r="JM37" s="17">
        <v>35.657980000000002</v>
      </c>
      <c r="JN37" s="17"/>
      <c r="JO37" s="17">
        <v>33.700000000000003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121.9</v>
      </c>
      <c r="KS37" s="17">
        <v>120.28783</v>
      </c>
      <c r="KT37" s="17">
        <v>160.8947</v>
      </c>
      <c r="KU37" s="17">
        <v>-38.994700000000002</v>
      </c>
      <c r="KV37" s="17">
        <v>106.3</v>
      </c>
      <c r="KW37" s="17">
        <v>97.250249999999994</v>
      </c>
      <c r="KX37" s="17">
        <v>90.876170000000002</v>
      </c>
      <c r="KY37" s="17">
        <v>15.423830000000001</v>
      </c>
      <c r="KZ37" s="17">
        <v>59.9</v>
      </c>
      <c r="LA37" s="17">
        <v>66.809659999999994</v>
      </c>
      <c r="LB37" s="17">
        <v>66.809659999999994</v>
      </c>
      <c r="LC37" s="17">
        <v>-6.9096599999999997</v>
      </c>
      <c r="LD37" s="17">
        <v>66.900000000000006</v>
      </c>
      <c r="LE37" s="17">
        <v>72.373909999999995</v>
      </c>
      <c r="LF37" s="17">
        <v>71.754549999999995</v>
      </c>
      <c r="LG37" s="17">
        <v>-4.8545499999999997</v>
      </c>
      <c r="LH37" s="17">
        <v>29.9</v>
      </c>
      <c r="LI37" s="17">
        <v>29.806760000000001</v>
      </c>
      <c r="LJ37" s="17">
        <v>29.806760000000001</v>
      </c>
      <c r="LK37" s="17">
        <v>9.3240000000000003E-2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141.30000000000001</v>
      </c>
      <c r="LY37" s="17">
        <v>153.06016</v>
      </c>
      <c r="LZ37" s="17">
        <v>158.39537999999999</v>
      </c>
      <c r="MA37" s="17">
        <v>-17.095379999999999</v>
      </c>
      <c r="MB37" s="17">
        <v>144.4</v>
      </c>
      <c r="MC37" s="17">
        <v>153.06016</v>
      </c>
      <c r="MD37" s="17">
        <v>158.39537999999999</v>
      </c>
      <c r="ME37" s="17">
        <v>-13.995380000000001</v>
      </c>
      <c r="MF37" s="17">
        <v>148.30000000000001</v>
      </c>
      <c r="MG37" s="17">
        <v>153.5198</v>
      </c>
      <c r="MH37" s="17">
        <v>158.87103999999999</v>
      </c>
      <c r="MI37" s="17">
        <v>-10.57104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208.9</v>
      </c>
      <c r="NE37" s="17">
        <v>205.2938</v>
      </c>
      <c r="NF37" s="17">
        <v>205.29381000000001</v>
      </c>
      <c r="NG37" s="17">
        <v>3.6061899999999998</v>
      </c>
      <c r="NH37" s="17">
        <v>100.2</v>
      </c>
      <c r="NI37" s="17">
        <v>102.95515</v>
      </c>
      <c r="NJ37" s="17">
        <v>102.95515</v>
      </c>
      <c r="NK37" s="17">
        <v>-2.75515</v>
      </c>
      <c r="NL37" s="17">
        <v>7.6</v>
      </c>
      <c r="NM37" s="17">
        <v>6.54366</v>
      </c>
      <c r="NN37" s="17">
        <v>6.54366</v>
      </c>
      <c r="NO37" s="17">
        <v>1.0563400000000001</v>
      </c>
      <c r="NP37" s="17">
        <v>4.0999999999999996</v>
      </c>
      <c r="NQ37" s="17">
        <v>3.2321599999999999</v>
      </c>
      <c r="NR37" s="17">
        <v>3.2321599999999999</v>
      </c>
      <c r="NS37" s="17">
        <v>0.86783999999999994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90.9</v>
      </c>
      <c r="NY37" s="17">
        <v>102</v>
      </c>
      <c r="NZ37" s="17">
        <v>76.575900000000004</v>
      </c>
      <c r="OA37" s="17">
        <v>14.3241</v>
      </c>
      <c r="OB37" s="17">
        <v>68.2</v>
      </c>
      <c r="OC37" s="17">
        <v>62.223300000000002</v>
      </c>
      <c r="OD37" s="17">
        <v>62.223300000000002</v>
      </c>
      <c r="OE37" s="17">
        <v>5.9767000000000001</v>
      </c>
      <c r="OF37" s="17">
        <v>3.2</v>
      </c>
      <c r="OG37" s="17">
        <v>7.0766</v>
      </c>
      <c r="OH37" s="17">
        <v>7.0766</v>
      </c>
      <c r="OI37" s="17">
        <v>-3.8765999999999998</v>
      </c>
      <c r="OJ37" s="17">
        <v>0.3</v>
      </c>
      <c r="OK37" s="17"/>
      <c r="OL37" s="17"/>
      <c r="OM37" s="17">
        <v>0.3</v>
      </c>
      <c r="ON37" s="17">
        <v>12.9</v>
      </c>
      <c r="OO37" s="17">
        <v>20.337630000000001</v>
      </c>
      <c r="OP37" s="17">
        <v>20.33764</v>
      </c>
      <c r="OQ37" s="17">
        <v>-7.43764</v>
      </c>
      <c r="OR37" s="17">
        <v>9.9</v>
      </c>
      <c r="OS37" s="17">
        <v>9</v>
      </c>
      <c r="OT37" s="17">
        <v>9</v>
      </c>
      <c r="OU37" s="17">
        <v>0.9</v>
      </c>
      <c r="OV37" s="17">
        <v>2</v>
      </c>
      <c r="OW37" s="17">
        <v>5.6600599999999996</v>
      </c>
      <c r="OX37" s="17">
        <v>5.67</v>
      </c>
      <c r="OY37" s="17">
        <v>-3.67</v>
      </c>
      <c r="OZ37" s="17">
        <v>169.5</v>
      </c>
      <c r="PA37" s="17">
        <v>164.7</v>
      </c>
      <c r="PB37" s="17">
        <v>166.6918</v>
      </c>
      <c r="PC37" s="17">
        <v>2.8081999999999998</v>
      </c>
      <c r="PD37" s="17">
        <v>86.1</v>
      </c>
      <c r="PE37" s="17">
        <v>85.95</v>
      </c>
      <c r="PF37" s="17">
        <v>85.95</v>
      </c>
      <c r="PG37" s="17">
        <v>0.15</v>
      </c>
      <c r="PH37" s="17">
        <v>1</v>
      </c>
      <c r="PI37" s="17">
        <v>1.02</v>
      </c>
      <c r="PJ37" s="17">
        <v>1.02</v>
      </c>
      <c r="PK37" s="17">
        <v>-0.02</v>
      </c>
      <c r="PL37" s="17">
        <v>2.5</v>
      </c>
      <c r="PM37" s="17">
        <v>2.2999999999999998</v>
      </c>
      <c r="PN37" s="17">
        <v>2.2999999999999998</v>
      </c>
      <c r="PO37" s="17">
        <v>0.2</v>
      </c>
      <c r="PP37" s="17">
        <v>3.8</v>
      </c>
      <c r="PQ37" s="17">
        <v>3.5</v>
      </c>
      <c r="PR37" s="17">
        <v>3.5</v>
      </c>
      <c r="PS37" s="17">
        <v>0.3</v>
      </c>
      <c r="PT37" s="17">
        <v>20.5</v>
      </c>
      <c r="PU37" s="17">
        <v>14.91032</v>
      </c>
      <c r="PV37" s="17">
        <v>14.910299999999999</v>
      </c>
      <c r="PW37" s="17">
        <v>5.5896999999999997</v>
      </c>
      <c r="PX37" s="17"/>
      <c r="PY37" s="17"/>
      <c r="PZ37" s="17"/>
      <c r="QA37" s="17">
        <v>0</v>
      </c>
      <c r="QB37" s="17">
        <v>8.5</v>
      </c>
      <c r="QC37" s="17">
        <v>5</v>
      </c>
      <c r="QD37" s="17">
        <v>5</v>
      </c>
      <c r="QE37" s="17">
        <v>3.5</v>
      </c>
      <c r="QF37" s="17">
        <v>3.7</v>
      </c>
      <c r="QG37" s="17">
        <v>3.6</v>
      </c>
      <c r="QH37" s="17">
        <v>3.6</v>
      </c>
      <c r="QI37" s="17">
        <v>0.1</v>
      </c>
      <c r="QJ37" s="17">
        <v>14.8</v>
      </c>
      <c r="QK37" s="17">
        <v>14.492749999999999</v>
      </c>
      <c r="QL37" s="17">
        <v>14.492749999999999</v>
      </c>
      <c r="QM37" s="17">
        <v>0.30725000000000002</v>
      </c>
      <c r="QN37" s="17">
        <v>12.2</v>
      </c>
      <c r="QO37" s="17">
        <v>11.586</v>
      </c>
      <c r="QP37" s="17">
        <v>11.586</v>
      </c>
      <c r="QQ37" s="17">
        <v>0.61399999999999999</v>
      </c>
      <c r="QR37" s="17">
        <v>15.3</v>
      </c>
      <c r="QS37" s="17">
        <v>14.3492</v>
      </c>
      <c r="QT37" s="17">
        <v>14.3492</v>
      </c>
      <c r="QU37" s="17">
        <v>0.95079999999999998</v>
      </c>
      <c r="QV37" s="17">
        <v>22.8</v>
      </c>
      <c r="QW37" s="17">
        <v>19.661899999999999</v>
      </c>
      <c r="QX37" s="17">
        <v>19.661899999999999</v>
      </c>
      <c r="QY37" s="17">
        <v>3.1381000000000001</v>
      </c>
      <c r="QZ37" s="17">
        <v>70.3</v>
      </c>
      <c r="RA37" s="17">
        <v>76</v>
      </c>
      <c r="RB37" s="17">
        <v>59.395899999999997</v>
      </c>
      <c r="RC37" s="17">
        <v>10.9041</v>
      </c>
      <c r="RD37" s="17">
        <v>14.1</v>
      </c>
      <c r="RE37" s="17">
        <v>9.9372000000000007</v>
      </c>
      <c r="RF37" s="17">
        <v>9.9372000000000007</v>
      </c>
      <c r="RG37" s="17">
        <v>4.1627999999999998</v>
      </c>
      <c r="RH37" s="17">
        <v>2.2000000000000002</v>
      </c>
      <c r="RI37" s="17">
        <v>2.5</v>
      </c>
      <c r="RJ37" s="17">
        <v>2.5</v>
      </c>
      <c r="RK37" s="17">
        <v>-0.3</v>
      </c>
      <c r="RL37" s="17">
        <v>8.6</v>
      </c>
      <c r="RM37" s="17">
        <v>14.78037</v>
      </c>
      <c r="RN37" s="17">
        <v>19.67727</v>
      </c>
      <c r="RO37" s="17">
        <v>-11.07727</v>
      </c>
      <c r="RP37" s="17">
        <v>1.2</v>
      </c>
      <c r="RQ37" s="17">
        <v>1.44</v>
      </c>
      <c r="RR37" s="17">
        <v>1.44</v>
      </c>
      <c r="RS37" s="17">
        <v>-0.24</v>
      </c>
      <c r="RT37" s="17"/>
      <c r="RU37" s="17">
        <v>0.4</v>
      </c>
      <c r="RV37" s="17">
        <v>0.4</v>
      </c>
      <c r="RW37" s="17">
        <v>-0.4</v>
      </c>
      <c r="RX37" s="17">
        <v>7.9</v>
      </c>
      <c r="RY37" s="17">
        <v>7.5</v>
      </c>
      <c r="RZ37" s="17">
        <v>7.5</v>
      </c>
      <c r="SA37" s="17">
        <v>0.4</v>
      </c>
      <c r="SB37" s="17">
        <v>0.3</v>
      </c>
      <c r="SC37" s="17">
        <v>0.30380000000000001</v>
      </c>
      <c r="SD37" s="17">
        <v>0.30380000000000001</v>
      </c>
      <c r="SE37" s="17">
        <v>-3.8E-3</v>
      </c>
      <c r="SF37" s="17">
        <v>9.3000000000000007</v>
      </c>
      <c r="SG37" s="17">
        <v>9.85</v>
      </c>
      <c r="SH37" s="17">
        <v>9.85</v>
      </c>
      <c r="SI37" s="17">
        <v>-0.55000000000000004</v>
      </c>
      <c r="SJ37" s="17">
        <v>1.8</v>
      </c>
      <c r="SK37" s="17">
        <v>4.3</v>
      </c>
      <c r="SL37" s="17">
        <v>4.3</v>
      </c>
      <c r="SM37" s="17">
        <v>-2.5</v>
      </c>
      <c r="SN37" s="17">
        <v>5</v>
      </c>
      <c r="SO37" s="17">
        <v>7</v>
      </c>
      <c r="SP37" s="17">
        <v>7</v>
      </c>
      <c r="SQ37" s="17">
        <v>-2</v>
      </c>
      <c r="SR37" s="17">
        <v>7.6</v>
      </c>
      <c r="SS37" s="17">
        <v>9.5</v>
      </c>
      <c r="ST37" s="17">
        <v>9.5</v>
      </c>
      <c r="SU37" s="17">
        <v>-1.9</v>
      </c>
      <c r="SV37" s="17">
        <v>26.7</v>
      </c>
      <c r="SW37" s="17">
        <v>22</v>
      </c>
      <c r="SX37" s="17">
        <v>16.514500000000002</v>
      </c>
      <c r="SY37" s="17">
        <v>10.185499999999999</v>
      </c>
      <c r="SZ37" s="17">
        <v>79.099999999999994</v>
      </c>
      <c r="TA37" s="17">
        <v>75.599999999999994</v>
      </c>
      <c r="TB37" s="17">
        <v>47.760800000000003</v>
      </c>
      <c r="TC37" s="17">
        <v>31.339200000000002</v>
      </c>
      <c r="TD37" s="17">
        <v>30.4</v>
      </c>
      <c r="TE37" s="17">
        <v>27.600300000000001</v>
      </c>
      <c r="TF37" s="17">
        <v>27.600300000000001</v>
      </c>
      <c r="TG37" s="17">
        <v>2.7997000000000001</v>
      </c>
      <c r="TH37" s="17">
        <v>97.9</v>
      </c>
      <c r="TI37" s="17">
        <v>98.4</v>
      </c>
      <c r="TJ37" s="17">
        <v>79.060100000000006</v>
      </c>
      <c r="TK37" s="17">
        <v>18.8399</v>
      </c>
      <c r="TL37" s="17">
        <v>93.4</v>
      </c>
      <c r="TM37" s="17">
        <v>88.5</v>
      </c>
      <c r="TN37" s="17">
        <v>76.716800000000006</v>
      </c>
      <c r="TO37" s="17">
        <v>16.683199999999999</v>
      </c>
      <c r="TP37" s="17">
        <v>18</v>
      </c>
      <c r="TQ37" s="17">
        <v>9.5729000000000006</v>
      </c>
      <c r="TR37" s="17">
        <v>9.5729000000000006</v>
      </c>
      <c r="TS37" s="17">
        <v>8.4270999999999994</v>
      </c>
      <c r="TT37" s="17">
        <v>13.3</v>
      </c>
      <c r="TU37" s="17">
        <v>8.8355999999999995</v>
      </c>
      <c r="TV37" s="17">
        <v>8.8355999999999995</v>
      </c>
      <c r="TW37" s="17">
        <v>4.4644000000000004</v>
      </c>
      <c r="TX37" s="17">
        <v>39.03</v>
      </c>
      <c r="TY37" s="17">
        <v>38.369999999999997</v>
      </c>
      <c r="TZ37" s="17">
        <v>38.369999999999997</v>
      </c>
      <c r="UA37" s="17">
        <v>0.66</v>
      </c>
      <c r="UB37" s="17">
        <v>9.8000000000000007</v>
      </c>
      <c r="UC37" s="17">
        <v>10</v>
      </c>
      <c r="UD37" s="17">
        <v>10</v>
      </c>
      <c r="UE37" s="17">
        <v>-0.2</v>
      </c>
      <c r="UF37" s="17">
        <v>3</v>
      </c>
      <c r="UG37" s="17">
        <v>3</v>
      </c>
      <c r="UH37" s="17">
        <v>3</v>
      </c>
      <c r="UI37" s="17">
        <v>0</v>
      </c>
      <c r="UJ37" s="17">
        <v>6.9</v>
      </c>
      <c r="UK37" s="17">
        <v>7.5</v>
      </c>
      <c r="UL37" s="17">
        <v>7.5</v>
      </c>
      <c r="UM37" s="17">
        <v>-0.6</v>
      </c>
      <c r="UN37" s="17">
        <v>6.5</v>
      </c>
      <c r="UO37" s="17">
        <v>7</v>
      </c>
      <c r="UP37" s="17">
        <v>7</v>
      </c>
      <c r="UQ37" s="17">
        <v>-0.5</v>
      </c>
      <c r="UR37" s="17">
        <v>7.2</v>
      </c>
      <c r="US37" s="17">
        <v>7.5</v>
      </c>
      <c r="UT37" s="17">
        <v>7.5</v>
      </c>
      <c r="UU37" s="17">
        <v>-0.3</v>
      </c>
      <c r="UV37" s="17">
        <v>7.4</v>
      </c>
      <c r="UW37" s="17">
        <v>7.7</v>
      </c>
      <c r="UX37" s="17">
        <v>7.7</v>
      </c>
      <c r="UY37" s="17">
        <v>-0.3</v>
      </c>
      <c r="UZ37" s="17">
        <v>3.9</v>
      </c>
      <c r="VA37" s="17">
        <v>4.5250000000000004</v>
      </c>
      <c r="VB37" s="17">
        <v>4.5250000000000004</v>
      </c>
      <c r="VC37" s="17">
        <v>-0.625</v>
      </c>
      <c r="VD37" s="17">
        <v>212.2</v>
      </c>
      <c r="VE37" s="17">
        <v>209.9</v>
      </c>
      <c r="VF37" s="17">
        <v>216.26</v>
      </c>
      <c r="VG37" s="17">
        <v>-4.0599999999999996</v>
      </c>
      <c r="VH37" s="17">
        <v>12.4</v>
      </c>
      <c r="VI37" s="17">
        <v>11.186999999999999</v>
      </c>
      <c r="VJ37" s="17">
        <v>11.186999999999999</v>
      </c>
      <c r="VK37" s="17">
        <v>1.2130000000000001</v>
      </c>
      <c r="VL37" s="17">
        <v>116.7</v>
      </c>
      <c r="VM37" s="17">
        <v>116.1</v>
      </c>
      <c r="VN37" s="17">
        <v>120</v>
      </c>
      <c r="VO37" s="17">
        <v>-3.3</v>
      </c>
      <c r="VP37" s="17">
        <v>0.6</v>
      </c>
      <c r="VQ37" s="17">
        <v>0.6</v>
      </c>
      <c r="VR37" s="17">
        <v>0.6</v>
      </c>
      <c r="VS37" s="17">
        <v>0</v>
      </c>
      <c r="VT37" s="17">
        <v>120.1</v>
      </c>
      <c r="VU37" s="17">
        <v>110</v>
      </c>
      <c r="VV37" s="17">
        <v>110</v>
      </c>
      <c r="VW37" s="17">
        <v>10.1</v>
      </c>
      <c r="VX37" s="17">
        <v>117.6</v>
      </c>
      <c r="VY37" s="17">
        <v>135</v>
      </c>
      <c r="VZ37" s="17">
        <v>135</v>
      </c>
      <c r="WA37" s="17">
        <v>-17.399999999999999</v>
      </c>
      <c r="WB37" s="17">
        <v>85.5</v>
      </c>
      <c r="WC37" s="17">
        <v>84.3</v>
      </c>
      <c r="WD37" s="17">
        <v>86.4</v>
      </c>
      <c r="WE37" s="17">
        <v>-0.9</v>
      </c>
      <c r="WF37" s="17">
        <v>2.8</v>
      </c>
      <c r="WG37" s="17">
        <v>1.45</v>
      </c>
      <c r="WH37" s="17">
        <v>1.45</v>
      </c>
      <c r="WI37" s="17">
        <v>1.35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2.4</v>
      </c>
      <c r="WO37" s="17">
        <v>2.2000000000000002</v>
      </c>
      <c r="WP37" s="17">
        <v>2.2000000000000002</v>
      </c>
      <c r="WQ37" s="17">
        <v>0.2</v>
      </c>
      <c r="WR37" s="17">
        <v>1.4</v>
      </c>
      <c r="WS37" s="17">
        <v>1.4</v>
      </c>
      <c r="WT37" s="17">
        <v>1.4</v>
      </c>
      <c r="WU37" s="17">
        <v>0</v>
      </c>
      <c r="WV37" s="17">
        <v>12</v>
      </c>
      <c r="WW37" s="17">
        <v>11.3405</v>
      </c>
      <c r="WX37" s="17">
        <v>11.3405</v>
      </c>
      <c r="WY37" s="17">
        <v>0.65949999999999998</v>
      </c>
      <c r="WZ37" s="17">
        <v>9.8000000000000007</v>
      </c>
      <c r="XA37" s="17">
        <v>9.8000000000000007</v>
      </c>
      <c r="XB37" s="17">
        <v>9.8000000000000007</v>
      </c>
      <c r="XC37" s="17">
        <v>0</v>
      </c>
      <c r="XD37" s="17">
        <v>18.2</v>
      </c>
      <c r="XE37" s="17">
        <v>17.391300000000001</v>
      </c>
      <c r="XF37" s="17">
        <v>17.391300000000001</v>
      </c>
      <c r="XG37" s="17">
        <v>0.80869999999999997</v>
      </c>
      <c r="XH37" s="17">
        <v>14.5</v>
      </c>
      <c r="XI37" s="17">
        <v>14.299519999999999</v>
      </c>
      <c r="XJ37" s="17">
        <v>14.299519999999999</v>
      </c>
      <c r="XK37" s="17">
        <v>0.20047999999999999</v>
      </c>
      <c r="XL37" s="17">
        <v>10.3</v>
      </c>
      <c r="XM37" s="17">
        <v>10.8</v>
      </c>
      <c r="XN37" s="17">
        <v>10.8</v>
      </c>
      <c r="XO37" s="17">
        <v>-0.5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18.8</v>
      </c>
      <c r="XY37" s="17">
        <v>14</v>
      </c>
      <c r="XZ37" s="17">
        <v>14</v>
      </c>
      <c r="YA37" s="17">
        <v>4.8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11.2</v>
      </c>
      <c r="YK37" s="17">
        <v>11</v>
      </c>
      <c r="YL37" s="17">
        <v>11</v>
      </c>
      <c r="YM37" s="17">
        <v>0.2</v>
      </c>
      <c r="YN37" s="17">
        <v>17.8</v>
      </c>
      <c r="YO37" s="17">
        <v>11.37</v>
      </c>
      <c r="YP37" s="17">
        <v>11.37</v>
      </c>
      <c r="YQ37" s="17">
        <v>6.43</v>
      </c>
    </row>
    <row r="38" spans="1:667" ht="24" customHeight="1" x14ac:dyDescent="0.35">
      <c r="A38" s="1"/>
      <c r="B38" s="16" t="s">
        <v>63</v>
      </c>
      <c r="C38" s="16" t="s">
        <v>885</v>
      </c>
      <c r="D38" s="17">
        <v>68.900000000000006</v>
      </c>
      <c r="E38" s="17">
        <v>59.308079999999997</v>
      </c>
      <c r="F38" s="17">
        <v>53.290230000000001</v>
      </c>
      <c r="G38" s="17">
        <v>15.609769999999999</v>
      </c>
      <c r="H38" s="17">
        <v>595.29999999999995</v>
      </c>
      <c r="I38" s="17">
        <v>596.74370999999996</v>
      </c>
      <c r="J38" s="17">
        <v>596.74370999999996</v>
      </c>
      <c r="K38" s="17">
        <v>-1.44371</v>
      </c>
      <c r="L38" s="17">
        <v>201.9</v>
      </c>
      <c r="M38" s="17">
        <v>193.1935</v>
      </c>
      <c r="N38" s="17">
        <v>193.1935</v>
      </c>
      <c r="O38" s="17">
        <v>8.7065000000000001</v>
      </c>
      <c r="P38" s="17"/>
      <c r="Q38" s="17"/>
      <c r="R38" s="17">
        <v>8.8258700000000001</v>
      </c>
      <c r="S38" s="17">
        <v>-8.8258700000000001</v>
      </c>
      <c r="T38" s="17"/>
      <c r="U38" s="17"/>
      <c r="V38" s="17">
        <v>8.5166900000000005</v>
      </c>
      <c r="W38" s="17">
        <v>-8.5166900000000005</v>
      </c>
      <c r="X38" s="17">
        <v>40</v>
      </c>
      <c r="Y38" s="17">
        <v>50.665649999999999</v>
      </c>
      <c r="Z38" s="17">
        <v>76.798159999999996</v>
      </c>
      <c r="AA38" s="17">
        <v>-36.798160000000003</v>
      </c>
      <c r="AB38" s="17">
        <v>102.8</v>
      </c>
      <c r="AC38" s="17">
        <v>111.39084</v>
      </c>
      <c r="AD38" s="17">
        <v>110.34828</v>
      </c>
      <c r="AE38" s="17">
        <v>-7.5482800000000001</v>
      </c>
      <c r="AF38" s="17"/>
      <c r="AG38" s="17"/>
      <c r="AH38" s="17"/>
      <c r="AI38" s="17">
        <v>0</v>
      </c>
      <c r="AJ38" s="17">
        <v>78.7</v>
      </c>
      <c r="AK38" s="17">
        <v>86.820310000000006</v>
      </c>
      <c r="AL38" s="17">
        <v>86.820319999999995</v>
      </c>
      <c r="AM38" s="17">
        <v>-8.1203199999999995</v>
      </c>
      <c r="AN38" s="17">
        <v>0</v>
      </c>
      <c r="AO38" s="17"/>
      <c r="AP38" s="17"/>
      <c r="AQ38" s="17">
        <v>0</v>
      </c>
      <c r="AR38" s="17">
        <v>200.6</v>
      </c>
      <c r="AS38" s="17">
        <v>203.79567</v>
      </c>
      <c r="AT38" s="17">
        <v>203.79567</v>
      </c>
      <c r="AU38" s="17">
        <v>-3.1956699999999998</v>
      </c>
      <c r="AV38" s="17">
        <v>204.3</v>
      </c>
      <c r="AW38" s="17">
        <v>203.79567</v>
      </c>
      <c r="AX38" s="17">
        <v>203.79567</v>
      </c>
      <c r="AY38" s="17">
        <v>0.50432999999999995</v>
      </c>
      <c r="AZ38" s="17">
        <v>194.8</v>
      </c>
      <c r="BA38" s="17">
        <v>204.40767</v>
      </c>
      <c r="BB38" s="17">
        <v>204.40767</v>
      </c>
      <c r="BC38" s="17">
        <v>-9.6076700000000006</v>
      </c>
      <c r="BD38" s="17">
        <v>205.5</v>
      </c>
      <c r="BE38" s="17">
        <v>206.04143999999999</v>
      </c>
      <c r="BF38" s="17">
        <v>206.04143999999999</v>
      </c>
      <c r="BG38" s="17">
        <v>-0.54144000000000003</v>
      </c>
      <c r="BH38" s="17">
        <v>105.6</v>
      </c>
      <c r="BI38" s="17">
        <v>103.33009</v>
      </c>
      <c r="BJ38" s="17">
        <v>103.33009</v>
      </c>
      <c r="BK38" s="17">
        <v>2.2699099999999999</v>
      </c>
      <c r="BL38" s="17">
        <v>139.80000000000001</v>
      </c>
      <c r="BM38" s="17">
        <v>196.18643</v>
      </c>
      <c r="BN38" s="17">
        <v>156.51795999999999</v>
      </c>
      <c r="BO38" s="17">
        <v>-16.717960000000001</v>
      </c>
      <c r="BP38" s="17">
        <v>5</v>
      </c>
      <c r="BQ38" s="17">
        <v>4.4104299999999999</v>
      </c>
      <c r="BR38" s="17">
        <v>4.4104299999999999</v>
      </c>
      <c r="BS38" s="17">
        <v>0.58957000000000004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163</v>
      </c>
      <c r="CG38" s="17">
        <v>154.63303999999999</v>
      </c>
      <c r="CH38" s="17">
        <v>154.63303999999999</v>
      </c>
      <c r="CI38" s="17">
        <v>8.3669600000000006</v>
      </c>
      <c r="CJ38" s="17">
        <v>7.6</v>
      </c>
      <c r="CK38" s="17">
        <v>7.2819500000000001</v>
      </c>
      <c r="CL38" s="17">
        <v>7.2819500000000001</v>
      </c>
      <c r="CM38" s="17">
        <v>0.31805</v>
      </c>
      <c r="CN38" s="17">
        <v>5.0999999999999996</v>
      </c>
      <c r="CO38" s="17">
        <v>3.9102399999999999</v>
      </c>
      <c r="CP38" s="17">
        <v>3.9102399999999999</v>
      </c>
      <c r="CQ38" s="17">
        <v>1.1897599999999999</v>
      </c>
      <c r="CR38" s="17">
        <v>0</v>
      </c>
      <c r="CS38" s="17"/>
      <c r="CT38" s="17">
        <v>22.280850000000001</v>
      </c>
      <c r="CU38" s="17">
        <v>-22.280850000000001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48.9</v>
      </c>
      <c r="DA38" s="17">
        <v>61.551209999999998</v>
      </c>
      <c r="DB38" s="17">
        <v>31.54485</v>
      </c>
      <c r="DC38" s="17">
        <v>17.355149999999998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76</v>
      </c>
      <c r="DU38" s="17">
        <v>68.988420000000005</v>
      </c>
      <c r="DV38" s="17">
        <v>53.640320000000003</v>
      </c>
      <c r="DW38" s="17">
        <v>22.359680000000001</v>
      </c>
      <c r="DX38" s="17">
        <v>175.3</v>
      </c>
      <c r="DY38" s="17">
        <v>22.833819999999999</v>
      </c>
      <c r="DZ38" s="17">
        <v>134.80584999999999</v>
      </c>
      <c r="EA38" s="17">
        <v>40.494149999999998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210.5</v>
      </c>
      <c r="ES38" s="17">
        <v>205.89332999999999</v>
      </c>
      <c r="ET38" s="17">
        <v>290.15544</v>
      </c>
      <c r="EU38" s="17">
        <v>-79.655439999999999</v>
      </c>
      <c r="EV38" s="17">
        <v>44.5</v>
      </c>
      <c r="EW38" s="17">
        <v>51.368609999999997</v>
      </c>
      <c r="EX38" s="17">
        <v>51.368609999999997</v>
      </c>
      <c r="EY38" s="17">
        <v>-6.8686100000000003</v>
      </c>
      <c r="EZ38" s="17">
        <v>64.599999999999994</v>
      </c>
      <c r="FA38" s="17">
        <v>64.248710000000003</v>
      </c>
      <c r="FB38" s="17">
        <v>56.246580000000002</v>
      </c>
      <c r="FC38" s="17">
        <v>8.3534199999999998</v>
      </c>
      <c r="FD38" s="17">
        <v>30.2</v>
      </c>
      <c r="FE38" s="17">
        <v>29.94087</v>
      </c>
      <c r="FF38" s="17">
        <v>29.94087</v>
      </c>
      <c r="FG38" s="17">
        <v>0.25913000000000003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89</v>
      </c>
      <c r="FQ38" s="17">
        <v>84.089100000000002</v>
      </c>
      <c r="FR38" s="17">
        <v>84.089100000000002</v>
      </c>
      <c r="FS38" s="17">
        <v>4.9108999999999998</v>
      </c>
      <c r="FT38" s="17">
        <v>177.3</v>
      </c>
      <c r="FU38" s="17">
        <v>184.74316999999999</v>
      </c>
      <c r="FV38" s="17">
        <v>184.74316999999999</v>
      </c>
      <c r="FW38" s="17">
        <v>-7.4431700000000003</v>
      </c>
      <c r="FX38" s="17">
        <v>176.9</v>
      </c>
      <c r="FY38" s="17">
        <v>184.74316999999999</v>
      </c>
      <c r="FZ38" s="17">
        <v>184.74316999999999</v>
      </c>
      <c r="GA38" s="17">
        <v>-7.8431699999999998</v>
      </c>
      <c r="GB38" s="17">
        <v>180.4</v>
      </c>
      <c r="GC38" s="17">
        <v>185.29795999999999</v>
      </c>
      <c r="GD38" s="17">
        <v>185.29795999999999</v>
      </c>
      <c r="GE38" s="17">
        <v>-4.8979600000000003</v>
      </c>
      <c r="GF38" s="17">
        <v>43.2</v>
      </c>
      <c r="GG38" s="17">
        <v>43.716940000000001</v>
      </c>
      <c r="GH38" s="17">
        <v>43.716940000000001</v>
      </c>
      <c r="GI38" s="17">
        <v>-0.51693999999999996</v>
      </c>
      <c r="GJ38" s="17">
        <v>18.399999999999999</v>
      </c>
      <c r="GK38" s="17">
        <v>18</v>
      </c>
      <c r="GL38" s="17">
        <v>45</v>
      </c>
      <c r="GM38" s="17">
        <v>-26.6</v>
      </c>
      <c r="GN38" s="17">
        <v>37.1</v>
      </c>
      <c r="GO38" s="17">
        <v>37.682729999999999</v>
      </c>
      <c r="GP38" s="17">
        <v>37.680929999999996</v>
      </c>
      <c r="GQ38" s="17">
        <v>-0.58092999999999995</v>
      </c>
      <c r="GR38" s="17">
        <v>3.4</v>
      </c>
      <c r="GS38" s="17"/>
      <c r="GT38" s="17"/>
      <c r="GU38" s="17">
        <v>3.4</v>
      </c>
      <c r="GV38" s="17">
        <v>16.5</v>
      </c>
      <c r="GW38" s="17">
        <v>13.523910000000001</v>
      </c>
      <c r="GX38" s="17">
        <v>13.523910000000001</v>
      </c>
      <c r="GY38" s="17">
        <v>2.9760900000000001</v>
      </c>
      <c r="GZ38" s="17">
        <v>112.4</v>
      </c>
      <c r="HA38" s="17">
        <v>113.71686</v>
      </c>
      <c r="HB38" s="17">
        <v>160.84540999999999</v>
      </c>
      <c r="HC38" s="17">
        <v>-48.445410000000003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36.700000000000003</v>
      </c>
      <c r="HM38" s="17">
        <v>68.374830000000003</v>
      </c>
      <c r="HN38" s="17">
        <v>73.281210000000002</v>
      </c>
      <c r="HO38" s="17">
        <v>-36.581209999999999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43.6</v>
      </c>
      <c r="HY38" s="17">
        <v>45.291899999999998</v>
      </c>
      <c r="HZ38" s="17">
        <v>45.291899999999998</v>
      </c>
      <c r="IA38" s="17">
        <v>-1.6919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61</v>
      </c>
      <c r="IO38" s="17">
        <v>132.06825000000001</v>
      </c>
      <c r="IP38" s="17">
        <v>132.06828999999999</v>
      </c>
      <c r="IQ38" s="17">
        <v>-71.068290000000005</v>
      </c>
      <c r="IR38" s="17">
        <v>169.7</v>
      </c>
      <c r="IS38" s="17">
        <v>178.86793</v>
      </c>
      <c r="IT38" s="17">
        <v>178.86793</v>
      </c>
      <c r="IU38" s="17">
        <v>-9.1679300000000001</v>
      </c>
      <c r="IV38" s="17">
        <v>167.4</v>
      </c>
      <c r="IW38" s="17">
        <v>178.86793</v>
      </c>
      <c r="IX38" s="17">
        <v>178.86793</v>
      </c>
      <c r="IY38" s="17">
        <v>-11.467930000000001</v>
      </c>
      <c r="IZ38" s="17">
        <v>199</v>
      </c>
      <c r="JA38" s="17">
        <v>178.86793</v>
      </c>
      <c r="JB38" s="17">
        <v>178.86793</v>
      </c>
      <c r="JC38" s="17">
        <v>20.132069999999999</v>
      </c>
      <c r="JD38" s="17">
        <v>262.89999999999998</v>
      </c>
      <c r="JE38" s="17">
        <v>269.10761000000002</v>
      </c>
      <c r="JF38" s="17">
        <v>269.10761000000002</v>
      </c>
      <c r="JG38" s="17">
        <v>-6.2076099999999999</v>
      </c>
      <c r="JH38" s="17">
        <v>69</v>
      </c>
      <c r="JI38" s="17">
        <v>71.102429999999998</v>
      </c>
      <c r="JJ38" s="17"/>
      <c r="JK38" s="17">
        <v>69</v>
      </c>
      <c r="JL38" s="17">
        <v>33.200000000000003</v>
      </c>
      <c r="JM38" s="17">
        <v>35.657980000000002</v>
      </c>
      <c r="JN38" s="17"/>
      <c r="JO38" s="17">
        <v>33.200000000000003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130</v>
      </c>
      <c r="KS38" s="17">
        <v>133.95168000000001</v>
      </c>
      <c r="KT38" s="17">
        <v>127.64251</v>
      </c>
      <c r="KU38" s="17">
        <v>2.3574899999999999</v>
      </c>
      <c r="KV38" s="17">
        <v>104.7</v>
      </c>
      <c r="KW38" s="17">
        <v>97.250320000000002</v>
      </c>
      <c r="KX38" s="17">
        <v>95.277600000000007</v>
      </c>
      <c r="KY38" s="17">
        <v>9.4223999999999997</v>
      </c>
      <c r="KZ38" s="17">
        <v>59.8</v>
      </c>
      <c r="LA38" s="17">
        <v>66.809659999999994</v>
      </c>
      <c r="LB38" s="17">
        <v>66.809659999999994</v>
      </c>
      <c r="LC38" s="17">
        <v>-7.0096600000000002</v>
      </c>
      <c r="LD38" s="17">
        <v>65.099999999999994</v>
      </c>
      <c r="LE38" s="17">
        <v>72.373919999999998</v>
      </c>
      <c r="LF38" s="17">
        <v>73.492649999999998</v>
      </c>
      <c r="LG38" s="17">
        <v>-8.3926499999999997</v>
      </c>
      <c r="LH38" s="17">
        <v>30</v>
      </c>
      <c r="LI38" s="17">
        <v>29.806760000000001</v>
      </c>
      <c r="LJ38" s="17">
        <v>29.806760000000001</v>
      </c>
      <c r="LK38" s="17">
        <v>0.19324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140.9</v>
      </c>
      <c r="LY38" s="17">
        <v>153.06012999999999</v>
      </c>
      <c r="LZ38" s="17">
        <v>158.39537999999999</v>
      </c>
      <c r="MA38" s="17">
        <v>-17.495380000000001</v>
      </c>
      <c r="MB38" s="17">
        <v>143.6</v>
      </c>
      <c r="MC38" s="17">
        <v>153.06012999999999</v>
      </c>
      <c r="MD38" s="17">
        <v>158.39537999999999</v>
      </c>
      <c r="ME38" s="17">
        <v>-14.79538</v>
      </c>
      <c r="MF38" s="17">
        <v>147.19999999999999</v>
      </c>
      <c r="MG38" s="17">
        <v>153.51976999999999</v>
      </c>
      <c r="MH38" s="17">
        <v>158.87103999999999</v>
      </c>
      <c r="MI38" s="17">
        <v>-11.67104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208.5</v>
      </c>
      <c r="NE38" s="17">
        <v>205.2938</v>
      </c>
      <c r="NF38" s="17">
        <v>205.29381000000001</v>
      </c>
      <c r="NG38" s="17">
        <v>3.2061899999999999</v>
      </c>
      <c r="NH38" s="17">
        <v>100.3</v>
      </c>
      <c r="NI38" s="17">
        <v>102.95515</v>
      </c>
      <c r="NJ38" s="17">
        <v>102.95515</v>
      </c>
      <c r="NK38" s="17">
        <v>-2.6551499999999999</v>
      </c>
      <c r="NL38" s="17">
        <v>7.6</v>
      </c>
      <c r="NM38" s="17">
        <v>6.54366</v>
      </c>
      <c r="NN38" s="17">
        <v>6.54366</v>
      </c>
      <c r="NO38" s="17">
        <v>1.0563400000000001</v>
      </c>
      <c r="NP38" s="17">
        <v>4.0999999999999996</v>
      </c>
      <c r="NQ38" s="17">
        <v>3.2321599999999999</v>
      </c>
      <c r="NR38" s="17">
        <v>3.2321599999999999</v>
      </c>
      <c r="NS38" s="17">
        <v>0.86783999999999994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88.1</v>
      </c>
      <c r="NY38" s="17">
        <v>103.2</v>
      </c>
      <c r="NZ38" s="17">
        <v>77.115200000000002</v>
      </c>
      <c r="OA38" s="17">
        <v>10.9848</v>
      </c>
      <c r="OB38" s="17">
        <v>67.5</v>
      </c>
      <c r="OC38" s="17">
        <v>59.544499999999999</v>
      </c>
      <c r="OD38" s="17">
        <v>59.544499999999999</v>
      </c>
      <c r="OE38" s="17">
        <v>7.9554999999999998</v>
      </c>
      <c r="OF38" s="17">
        <v>2.6</v>
      </c>
      <c r="OG38" s="17">
        <v>6.875</v>
      </c>
      <c r="OH38" s="17">
        <v>6.875</v>
      </c>
      <c r="OI38" s="17">
        <v>-4.2750000000000004</v>
      </c>
      <c r="OJ38" s="17">
        <v>0.2</v>
      </c>
      <c r="OK38" s="17"/>
      <c r="OL38" s="17"/>
      <c r="OM38" s="17">
        <v>0.2</v>
      </c>
      <c r="ON38" s="17">
        <v>13.1</v>
      </c>
      <c r="OO38" s="17">
        <v>20.337630000000001</v>
      </c>
      <c r="OP38" s="17">
        <v>20.33764</v>
      </c>
      <c r="OQ38" s="17">
        <v>-7.2376399999999999</v>
      </c>
      <c r="OR38" s="17">
        <v>9.9</v>
      </c>
      <c r="OS38" s="17">
        <v>9</v>
      </c>
      <c r="OT38" s="17">
        <v>9</v>
      </c>
      <c r="OU38" s="17">
        <v>0.9</v>
      </c>
      <c r="OV38" s="17">
        <v>4.2</v>
      </c>
      <c r="OW38" s="17">
        <v>3.96976</v>
      </c>
      <c r="OX38" s="17">
        <v>5.67</v>
      </c>
      <c r="OY38" s="17">
        <v>-1.47</v>
      </c>
      <c r="OZ38" s="17">
        <v>166.6</v>
      </c>
      <c r="PA38" s="17">
        <v>162.19999999999999</v>
      </c>
      <c r="PB38" s="17">
        <v>160.84399999999999</v>
      </c>
      <c r="PC38" s="17">
        <v>5.7560000000000002</v>
      </c>
      <c r="PD38" s="17">
        <v>84.7</v>
      </c>
      <c r="PE38" s="17">
        <v>81.41</v>
      </c>
      <c r="PF38" s="17">
        <v>81.41</v>
      </c>
      <c r="PG38" s="17">
        <v>3.29</v>
      </c>
      <c r="PH38" s="17">
        <v>1</v>
      </c>
      <c r="PI38" s="17">
        <v>1.02</v>
      </c>
      <c r="PJ38" s="17">
        <v>1.02</v>
      </c>
      <c r="PK38" s="17">
        <v>-0.02</v>
      </c>
      <c r="PL38" s="17">
        <v>2.5</v>
      </c>
      <c r="PM38" s="17">
        <v>2.2999999999999998</v>
      </c>
      <c r="PN38" s="17">
        <v>2.2999999999999998</v>
      </c>
      <c r="PO38" s="17">
        <v>0.2</v>
      </c>
      <c r="PP38" s="17">
        <v>3.7</v>
      </c>
      <c r="PQ38" s="17">
        <v>3.5</v>
      </c>
      <c r="PR38" s="17">
        <v>3.5</v>
      </c>
      <c r="PS38" s="17">
        <v>0.2</v>
      </c>
      <c r="PT38" s="17">
        <v>20.399999999999999</v>
      </c>
      <c r="PU38" s="17">
        <v>14.91032</v>
      </c>
      <c r="PV38" s="17">
        <v>14.910299999999999</v>
      </c>
      <c r="PW38" s="17">
        <v>5.4897</v>
      </c>
      <c r="PX38" s="17"/>
      <c r="PY38" s="17"/>
      <c r="PZ38" s="17"/>
      <c r="QA38" s="17">
        <v>0</v>
      </c>
      <c r="QB38" s="17">
        <v>8.5</v>
      </c>
      <c r="QC38" s="17">
        <v>5</v>
      </c>
      <c r="QD38" s="17">
        <v>5</v>
      </c>
      <c r="QE38" s="17">
        <v>3.5</v>
      </c>
      <c r="QF38" s="17">
        <v>3.7</v>
      </c>
      <c r="QG38" s="17">
        <v>3.6</v>
      </c>
      <c r="QH38" s="17">
        <v>3.6</v>
      </c>
      <c r="QI38" s="17">
        <v>0.1</v>
      </c>
      <c r="QJ38" s="17">
        <v>14.8</v>
      </c>
      <c r="QK38" s="17">
        <v>14.492749999999999</v>
      </c>
      <c r="QL38" s="17">
        <v>14.492749999999999</v>
      </c>
      <c r="QM38" s="17">
        <v>0.30725000000000002</v>
      </c>
      <c r="QN38" s="17">
        <v>12.2</v>
      </c>
      <c r="QO38" s="17">
        <v>11.3056</v>
      </c>
      <c r="QP38" s="17">
        <v>11.3056</v>
      </c>
      <c r="QQ38" s="17">
        <v>0.89439999999999997</v>
      </c>
      <c r="QR38" s="17">
        <v>15.6</v>
      </c>
      <c r="QS38" s="17">
        <v>14.037000000000001</v>
      </c>
      <c r="QT38" s="17">
        <v>14.037000000000001</v>
      </c>
      <c r="QU38" s="17">
        <v>1.5629999999999999</v>
      </c>
      <c r="QV38" s="17">
        <v>22.3</v>
      </c>
      <c r="QW38" s="17">
        <v>19.831900000000001</v>
      </c>
      <c r="QX38" s="17">
        <v>19.831900000000001</v>
      </c>
      <c r="QY38" s="17">
        <v>2.4681000000000002</v>
      </c>
      <c r="QZ38" s="17">
        <v>70</v>
      </c>
      <c r="RA38" s="17">
        <v>75.7</v>
      </c>
      <c r="RB38" s="17">
        <v>60.123399999999997</v>
      </c>
      <c r="RC38" s="17">
        <v>9.8765999999999998</v>
      </c>
      <c r="RD38" s="17">
        <v>8.9</v>
      </c>
      <c r="RE38" s="17">
        <v>9.3420000000000005</v>
      </c>
      <c r="RF38" s="17">
        <v>9.3420000000000005</v>
      </c>
      <c r="RG38" s="17">
        <v>-0.442</v>
      </c>
      <c r="RH38" s="17">
        <v>2.2000000000000002</v>
      </c>
      <c r="RI38" s="17">
        <v>2.5</v>
      </c>
      <c r="RJ38" s="17">
        <v>2.5</v>
      </c>
      <c r="RK38" s="17">
        <v>-0.3</v>
      </c>
      <c r="RL38" s="17">
        <v>8.6999999999999993</v>
      </c>
      <c r="RM38" s="17">
        <v>16.848559999999999</v>
      </c>
      <c r="RN38" s="17">
        <v>19.67727</v>
      </c>
      <c r="RO38" s="17">
        <v>-10.977270000000001</v>
      </c>
      <c r="RP38" s="17">
        <v>1.2</v>
      </c>
      <c r="RQ38" s="17">
        <v>1.52</v>
      </c>
      <c r="RR38" s="17">
        <v>1.52</v>
      </c>
      <c r="RS38" s="17">
        <v>-0.32</v>
      </c>
      <c r="RT38" s="17"/>
      <c r="RU38" s="17">
        <v>0.4</v>
      </c>
      <c r="RV38" s="17">
        <v>0.4</v>
      </c>
      <c r="RW38" s="17">
        <v>-0.4</v>
      </c>
      <c r="RX38" s="17">
        <v>7.8</v>
      </c>
      <c r="RY38" s="17">
        <v>7.5</v>
      </c>
      <c r="RZ38" s="17">
        <v>7.5</v>
      </c>
      <c r="SA38" s="17">
        <v>0.3</v>
      </c>
      <c r="SB38" s="17">
        <v>0.3</v>
      </c>
      <c r="SC38" s="17">
        <v>0.2596</v>
      </c>
      <c r="SD38" s="17">
        <v>0.2596</v>
      </c>
      <c r="SE38" s="17">
        <v>4.0399999999999998E-2</v>
      </c>
      <c r="SF38" s="17">
        <v>9.3000000000000007</v>
      </c>
      <c r="SG38" s="17">
        <v>9.85</v>
      </c>
      <c r="SH38" s="17">
        <v>9.85</v>
      </c>
      <c r="SI38" s="17">
        <v>-0.55000000000000004</v>
      </c>
      <c r="SJ38" s="17">
        <v>1.8</v>
      </c>
      <c r="SK38" s="17">
        <v>4.3</v>
      </c>
      <c r="SL38" s="17">
        <v>4.3</v>
      </c>
      <c r="SM38" s="17">
        <v>-2.5</v>
      </c>
      <c r="SN38" s="17">
        <v>5</v>
      </c>
      <c r="SO38" s="17">
        <v>7</v>
      </c>
      <c r="SP38" s="17">
        <v>7</v>
      </c>
      <c r="SQ38" s="17">
        <v>-2</v>
      </c>
      <c r="SR38" s="17">
        <v>7.3</v>
      </c>
      <c r="SS38" s="17">
        <v>9.5</v>
      </c>
      <c r="ST38" s="17">
        <v>9.5</v>
      </c>
      <c r="SU38" s="17">
        <v>-2.2000000000000002</v>
      </c>
      <c r="SV38" s="17">
        <v>26.4</v>
      </c>
      <c r="SW38" s="17">
        <v>23.2</v>
      </c>
      <c r="SX38" s="17">
        <v>16.9712</v>
      </c>
      <c r="SY38" s="17">
        <v>9.4288000000000007</v>
      </c>
      <c r="SZ38" s="17">
        <v>79.099999999999994</v>
      </c>
      <c r="TA38" s="17">
        <v>75.5</v>
      </c>
      <c r="TB38" s="17">
        <v>47.570799999999998</v>
      </c>
      <c r="TC38" s="17">
        <v>31.529199999999999</v>
      </c>
      <c r="TD38" s="17">
        <v>30.2</v>
      </c>
      <c r="TE38" s="17">
        <v>25.700900000000001</v>
      </c>
      <c r="TF38" s="17">
        <v>25.700900000000001</v>
      </c>
      <c r="TG38" s="17">
        <v>4.4991000000000003</v>
      </c>
      <c r="TH38" s="17">
        <v>101</v>
      </c>
      <c r="TI38" s="17">
        <v>101</v>
      </c>
      <c r="TJ38" s="17">
        <v>80.071100000000001</v>
      </c>
      <c r="TK38" s="17">
        <v>20.928899999999999</v>
      </c>
      <c r="TL38" s="17">
        <v>93.7</v>
      </c>
      <c r="TM38" s="17">
        <v>89.1</v>
      </c>
      <c r="TN38" s="17">
        <v>77.242500000000007</v>
      </c>
      <c r="TO38" s="17">
        <v>16.4575</v>
      </c>
      <c r="TP38" s="17">
        <v>16.3</v>
      </c>
      <c r="TQ38" s="17">
        <v>9.5870999999999995</v>
      </c>
      <c r="TR38" s="17">
        <v>9.5870999999999995</v>
      </c>
      <c r="TS38" s="17">
        <v>6.7129000000000003</v>
      </c>
      <c r="TT38" s="17">
        <v>14.4</v>
      </c>
      <c r="TU38" s="17">
        <v>8.9324999999999992</v>
      </c>
      <c r="TV38" s="17">
        <v>8.9324999999999992</v>
      </c>
      <c r="TW38" s="17">
        <v>5.4675000000000002</v>
      </c>
      <c r="TX38" s="17">
        <v>38.909999999999997</v>
      </c>
      <c r="TY38" s="17">
        <v>31.5</v>
      </c>
      <c r="TZ38" s="17">
        <v>31.5</v>
      </c>
      <c r="UA38" s="17">
        <v>7.41</v>
      </c>
      <c r="UB38" s="17">
        <v>9.8000000000000007</v>
      </c>
      <c r="UC38" s="17">
        <v>10</v>
      </c>
      <c r="UD38" s="17">
        <v>10</v>
      </c>
      <c r="UE38" s="17">
        <v>-0.2</v>
      </c>
      <c r="UF38" s="17">
        <v>3</v>
      </c>
      <c r="UG38" s="17">
        <v>3</v>
      </c>
      <c r="UH38" s="17">
        <v>3</v>
      </c>
      <c r="UI38" s="17">
        <v>0</v>
      </c>
      <c r="UJ38" s="17">
        <v>6.9</v>
      </c>
      <c r="UK38" s="17">
        <v>7.5</v>
      </c>
      <c r="UL38" s="17">
        <v>7.5</v>
      </c>
      <c r="UM38" s="17">
        <v>-0.6</v>
      </c>
      <c r="UN38" s="17">
        <v>6.5</v>
      </c>
      <c r="UO38" s="17">
        <v>7</v>
      </c>
      <c r="UP38" s="17">
        <v>7</v>
      </c>
      <c r="UQ38" s="17">
        <v>-0.5</v>
      </c>
      <c r="UR38" s="17">
        <v>7.2</v>
      </c>
      <c r="US38" s="17">
        <v>7.5</v>
      </c>
      <c r="UT38" s="17">
        <v>7.5</v>
      </c>
      <c r="UU38" s="17">
        <v>-0.3</v>
      </c>
      <c r="UV38" s="17">
        <v>7.4</v>
      </c>
      <c r="UW38" s="17">
        <v>7.7</v>
      </c>
      <c r="UX38" s="17">
        <v>7.7</v>
      </c>
      <c r="UY38" s="17">
        <v>-0.3</v>
      </c>
      <c r="UZ38" s="17">
        <v>2.4</v>
      </c>
      <c r="VA38" s="17">
        <v>4.7823000000000002</v>
      </c>
      <c r="VB38" s="17">
        <v>4.7823000000000002</v>
      </c>
      <c r="VC38" s="17">
        <v>-2.3822999999999999</v>
      </c>
      <c r="VD38" s="17">
        <v>208.9</v>
      </c>
      <c r="VE38" s="17">
        <v>206.9</v>
      </c>
      <c r="VF38" s="17">
        <v>211.5</v>
      </c>
      <c r="VG38" s="17">
        <v>-2.6</v>
      </c>
      <c r="VH38" s="17">
        <v>10.6</v>
      </c>
      <c r="VI38" s="17">
        <v>8.7759999999999998</v>
      </c>
      <c r="VJ38" s="17">
        <v>8.7759999999999998</v>
      </c>
      <c r="VK38" s="17">
        <v>1.8240000000000001</v>
      </c>
      <c r="VL38" s="17">
        <v>115.3</v>
      </c>
      <c r="VM38" s="17">
        <v>114.3</v>
      </c>
      <c r="VN38" s="17">
        <v>120</v>
      </c>
      <c r="VO38" s="17">
        <v>-4.7</v>
      </c>
      <c r="VP38" s="17">
        <v>0.6</v>
      </c>
      <c r="VQ38" s="17">
        <v>0.6</v>
      </c>
      <c r="VR38" s="17">
        <v>0.6</v>
      </c>
      <c r="VS38" s="17">
        <v>0</v>
      </c>
      <c r="VT38" s="17">
        <v>117.9</v>
      </c>
      <c r="VU38" s="17">
        <v>114</v>
      </c>
      <c r="VV38" s="17">
        <v>114</v>
      </c>
      <c r="VW38" s="17">
        <v>3.9</v>
      </c>
      <c r="VX38" s="17">
        <v>116.1</v>
      </c>
      <c r="VY38" s="17">
        <v>86.5</v>
      </c>
      <c r="VZ38" s="17">
        <v>140</v>
      </c>
      <c r="WA38" s="17">
        <v>-23.9</v>
      </c>
      <c r="WB38" s="17">
        <v>84.1</v>
      </c>
      <c r="WC38" s="17">
        <v>82.8</v>
      </c>
      <c r="WD38" s="17">
        <v>86.4</v>
      </c>
      <c r="WE38" s="17">
        <v>-2.2999999999999998</v>
      </c>
      <c r="WF38" s="17">
        <v>2.8</v>
      </c>
      <c r="WG38" s="17">
        <v>1.45</v>
      </c>
      <c r="WH38" s="17">
        <v>1.45</v>
      </c>
      <c r="WI38" s="17">
        <v>1.35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2.4</v>
      </c>
      <c r="WO38" s="17">
        <v>2.2000000000000002</v>
      </c>
      <c r="WP38" s="17">
        <v>2.2000000000000002</v>
      </c>
      <c r="WQ38" s="17">
        <v>0.2</v>
      </c>
      <c r="WR38" s="17">
        <v>1.4</v>
      </c>
      <c r="WS38" s="17">
        <v>1.4</v>
      </c>
      <c r="WT38" s="17">
        <v>1.4</v>
      </c>
      <c r="WU38" s="17">
        <v>0</v>
      </c>
      <c r="WV38" s="17">
        <v>10.199999999999999</v>
      </c>
      <c r="WW38" s="17">
        <v>9.3111999999999995</v>
      </c>
      <c r="WX38" s="17">
        <v>9.3111999999999995</v>
      </c>
      <c r="WY38" s="17">
        <v>0.88880000000000003</v>
      </c>
      <c r="WZ38" s="17">
        <v>9.9</v>
      </c>
      <c r="XA38" s="17">
        <v>9.8000000000000007</v>
      </c>
      <c r="XB38" s="17">
        <v>9.8000000000000007</v>
      </c>
      <c r="XC38" s="17">
        <v>0.1</v>
      </c>
      <c r="XD38" s="17">
        <v>18.2</v>
      </c>
      <c r="XE38" s="17">
        <v>17.391300000000001</v>
      </c>
      <c r="XF38" s="17">
        <v>17.391300000000001</v>
      </c>
      <c r="XG38" s="17">
        <v>0.80869999999999997</v>
      </c>
      <c r="XH38" s="17">
        <v>14.5</v>
      </c>
      <c r="XI38" s="17">
        <v>14.299519999999999</v>
      </c>
      <c r="XJ38" s="17">
        <v>14.299519999999999</v>
      </c>
      <c r="XK38" s="17">
        <v>0.20047999999999999</v>
      </c>
      <c r="XL38" s="17">
        <v>10.6</v>
      </c>
      <c r="XM38" s="17">
        <v>10.8</v>
      </c>
      <c r="XN38" s="17">
        <v>10.8</v>
      </c>
      <c r="XO38" s="17">
        <v>-0.2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18.5</v>
      </c>
      <c r="XY38" s="17">
        <v>14</v>
      </c>
      <c r="XZ38" s="17">
        <v>14</v>
      </c>
      <c r="YA38" s="17">
        <v>4.5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11.2</v>
      </c>
      <c r="YK38" s="17">
        <v>11</v>
      </c>
      <c r="YL38" s="17">
        <v>11</v>
      </c>
      <c r="YM38" s="17">
        <v>0.2</v>
      </c>
      <c r="YN38" s="17">
        <v>17.2</v>
      </c>
      <c r="YO38" s="17">
        <v>11.37</v>
      </c>
      <c r="YP38" s="17">
        <v>11.37</v>
      </c>
      <c r="YQ38" s="17">
        <v>5.83</v>
      </c>
    </row>
    <row r="39" spans="1:667" ht="24" customHeight="1" x14ac:dyDescent="0.35">
      <c r="A39" s="1"/>
      <c r="B39" s="16" t="s">
        <v>63</v>
      </c>
      <c r="C39" s="16" t="s">
        <v>886</v>
      </c>
      <c r="D39" s="17">
        <v>67.900000000000006</v>
      </c>
      <c r="E39" s="17">
        <v>59.986649999999997</v>
      </c>
      <c r="F39" s="17">
        <v>59.42163</v>
      </c>
      <c r="G39" s="17">
        <v>8.47837</v>
      </c>
      <c r="H39" s="17">
        <v>597.5</v>
      </c>
      <c r="I39" s="17">
        <v>596.74370999999996</v>
      </c>
      <c r="J39" s="17">
        <v>596.74370999999996</v>
      </c>
      <c r="K39" s="17">
        <v>0.75629000000000002</v>
      </c>
      <c r="L39" s="17">
        <v>202</v>
      </c>
      <c r="M39" s="17">
        <v>193.1935</v>
      </c>
      <c r="N39" s="17">
        <v>193.1935</v>
      </c>
      <c r="O39" s="17">
        <v>8.8064999999999998</v>
      </c>
      <c r="P39" s="17"/>
      <c r="Q39" s="17"/>
      <c r="R39" s="17">
        <v>8.8258700000000001</v>
      </c>
      <c r="S39" s="17">
        <v>-8.8258700000000001</v>
      </c>
      <c r="T39" s="17"/>
      <c r="U39" s="17"/>
      <c r="V39" s="17">
        <v>8.5166900000000005</v>
      </c>
      <c r="W39" s="17">
        <v>-8.5166900000000005</v>
      </c>
      <c r="X39" s="17">
        <v>39.6</v>
      </c>
      <c r="Y39" s="17">
        <v>45.617510000000003</v>
      </c>
      <c r="Z39" s="17">
        <v>76.798159999999996</v>
      </c>
      <c r="AA39" s="17">
        <v>-37.198160000000001</v>
      </c>
      <c r="AB39" s="17">
        <v>102.5</v>
      </c>
      <c r="AC39" s="17">
        <v>110.00009</v>
      </c>
      <c r="AD39" s="17">
        <v>115.28449000000001</v>
      </c>
      <c r="AE39" s="17">
        <v>-12.78449</v>
      </c>
      <c r="AF39" s="17"/>
      <c r="AG39" s="17"/>
      <c r="AH39" s="17"/>
      <c r="AI39" s="17">
        <v>0</v>
      </c>
      <c r="AJ39" s="17">
        <v>78.900000000000006</v>
      </c>
      <c r="AK39" s="17">
        <v>86.820310000000006</v>
      </c>
      <c r="AL39" s="17">
        <v>86.820319999999995</v>
      </c>
      <c r="AM39" s="17">
        <v>-7.9203200000000002</v>
      </c>
      <c r="AN39" s="17">
        <v>0</v>
      </c>
      <c r="AO39" s="17"/>
      <c r="AP39" s="17"/>
      <c r="AQ39" s="17">
        <v>0</v>
      </c>
      <c r="AR39" s="17">
        <v>199</v>
      </c>
      <c r="AS39" s="17">
        <v>203.79567</v>
      </c>
      <c r="AT39" s="17">
        <v>203.79567</v>
      </c>
      <c r="AU39" s="17">
        <v>-4.7956700000000003</v>
      </c>
      <c r="AV39" s="17">
        <v>204.7</v>
      </c>
      <c r="AW39" s="17">
        <v>203.79567</v>
      </c>
      <c r="AX39" s="17">
        <v>203.79567</v>
      </c>
      <c r="AY39" s="17">
        <v>0.90432999999999997</v>
      </c>
      <c r="AZ39" s="17">
        <v>194.7</v>
      </c>
      <c r="BA39" s="17">
        <v>204.40767</v>
      </c>
      <c r="BB39" s="17">
        <v>204.40767</v>
      </c>
      <c r="BC39" s="17">
        <v>-9.7076700000000002</v>
      </c>
      <c r="BD39" s="17">
        <v>206.2</v>
      </c>
      <c r="BE39" s="17">
        <v>206.04143999999999</v>
      </c>
      <c r="BF39" s="17">
        <v>206.04143999999999</v>
      </c>
      <c r="BG39" s="17">
        <v>0.15856000000000001</v>
      </c>
      <c r="BH39" s="17">
        <v>105.8</v>
      </c>
      <c r="BI39" s="17">
        <v>103.33009</v>
      </c>
      <c r="BJ39" s="17">
        <v>103.33009</v>
      </c>
      <c r="BK39" s="17">
        <v>2.46991</v>
      </c>
      <c r="BL39" s="17">
        <v>139.80000000000001</v>
      </c>
      <c r="BM39" s="17">
        <v>153.68424999999999</v>
      </c>
      <c r="BN39" s="17">
        <v>129.60587000000001</v>
      </c>
      <c r="BO39" s="17">
        <v>10.194129999999999</v>
      </c>
      <c r="BP39" s="17">
        <v>5</v>
      </c>
      <c r="BQ39" s="17">
        <v>4.4104299999999999</v>
      </c>
      <c r="BR39" s="17">
        <v>4.4104299999999999</v>
      </c>
      <c r="BS39" s="17">
        <v>0.58957000000000004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160.9</v>
      </c>
      <c r="CG39" s="17">
        <v>154.63303999999999</v>
      </c>
      <c r="CH39" s="17">
        <v>154.63303999999999</v>
      </c>
      <c r="CI39" s="17">
        <v>6.2669600000000001</v>
      </c>
      <c r="CJ39" s="17">
        <v>7.7</v>
      </c>
      <c r="CK39" s="17">
        <v>7.2819500000000001</v>
      </c>
      <c r="CL39" s="17">
        <v>7.2819500000000001</v>
      </c>
      <c r="CM39" s="17">
        <v>0.41804999999999998</v>
      </c>
      <c r="CN39" s="17">
        <v>5.0999999999999996</v>
      </c>
      <c r="CO39" s="17">
        <v>3.9102399999999999</v>
      </c>
      <c r="CP39" s="17">
        <v>3.9102399999999999</v>
      </c>
      <c r="CQ39" s="17">
        <v>1.1897599999999999</v>
      </c>
      <c r="CR39" s="17">
        <v>0</v>
      </c>
      <c r="CS39" s="17">
        <v>22.280850000000001</v>
      </c>
      <c r="CT39" s="17">
        <v>22.280850000000001</v>
      </c>
      <c r="CU39" s="17">
        <v>-22.280850000000001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75.400000000000006</v>
      </c>
      <c r="DA39" s="17">
        <v>61.550420000000003</v>
      </c>
      <c r="DB39" s="17">
        <v>47.982909999999997</v>
      </c>
      <c r="DC39" s="17">
        <v>27.417090000000002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75.8</v>
      </c>
      <c r="DU39" s="17">
        <v>69.658019999999993</v>
      </c>
      <c r="DV39" s="17">
        <v>54.963979999999999</v>
      </c>
      <c r="DW39" s="17">
        <v>20.836020000000001</v>
      </c>
      <c r="DX39" s="17">
        <v>150.69999999999999</v>
      </c>
      <c r="DY39" s="17">
        <v>122.88667</v>
      </c>
      <c r="DZ39" s="17">
        <v>134.80584999999999</v>
      </c>
      <c r="EA39" s="17">
        <v>15.89415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210.4</v>
      </c>
      <c r="ES39" s="17">
        <v>290.15546000000001</v>
      </c>
      <c r="ET39" s="17">
        <v>290.15544</v>
      </c>
      <c r="EU39" s="17">
        <v>-79.755439999999993</v>
      </c>
      <c r="EV39" s="17">
        <v>44.7</v>
      </c>
      <c r="EW39" s="17">
        <v>51.368609999999997</v>
      </c>
      <c r="EX39" s="17">
        <v>51.368609999999997</v>
      </c>
      <c r="EY39" s="17">
        <v>-6.6686100000000001</v>
      </c>
      <c r="EZ39" s="17">
        <v>87</v>
      </c>
      <c r="FA39" s="17">
        <v>64.24879</v>
      </c>
      <c r="FB39" s="17">
        <v>120.20725</v>
      </c>
      <c r="FC39" s="17">
        <v>-33.207250000000002</v>
      </c>
      <c r="FD39" s="17">
        <v>30.8</v>
      </c>
      <c r="FE39" s="17">
        <v>29.94087</v>
      </c>
      <c r="FF39" s="17">
        <v>29.94087</v>
      </c>
      <c r="FG39" s="17">
        <v>0.85912999999999995</v>
      </c>
      <c r="FH39" s="17">
        <v>18.2</v>
      </c>
      <c r="FI39" s="17">
        <v>19.099519999999998</v>
      </c>
      <c r="FJ39" s="17">
        <v>19.099519999999998</v>
      </c>
      <c r="FK39" s="17">
        <v>-0.89951999999999999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86.2</v>
      </c>
      <c r="FQ39" s="17">
        <v>84.089100000000002</v>
      </c>
      <c r="FR39" s="17">
        <v>84.089100000000002</v>
      </c>
      <c r="FS39" s="17">
        <v>2.1109</v>
      </c>
      <c r="FT39" s="17">
        <v>174</v>
      </c>
      <c r="FU39" s="17">
        <v>184.74316999999999</v>
      </c>
      <c r="FV39" s="17">
        <v>184.74316999999999</v>
      </c>
      <c r="FW39" s="17">
        <v>-10.743169999999999</v>
      </c>
      <c r="FX39" s="17">
        <v>175.1</v>
      </c>
      <c r="FY39" s="17">
        <v>184.74316999999999</v>
      </c>
      <c r="FZ39" s="17">
        <v>184.74316999999999</v>
      </c>
      <c r="GA39" s="17">
        <v>-9.6431699999999996</v>
      </c>
      <c r="GB39" s="17">
        <v>180.8</v>
      </c>
      <c r="GC39" s="17">
        <v>185.29795999999999</v>
      </c>
      <c r="GD39" s="17">
        <v>185.29795999999999</v>
      </c>
      <c r="GE39" s="17">
        <v>-4.49796</v>
      </c>
      <c r="GF39" s="17">
        <v>43</v>
      </c>
      <c r="GG39" s="17">
        <v>43.716940000000001</v>
      </c>
      <c r="GH39" s="17">
        <v>43.716940000000001</v>
      </c>
      <c r="GI39" s="17">
        <v>-0.71694000000000002</v>
      </c>
      <c r="GJ39" s="17">
        <v>19.7</v>
      </c>
      <c r="GK39" s="17">
        <v>20.107279999999999</v>
      </c>
      <c r="GL39" s="17">
        <v>46.809660000000001</v>
      </c>
      <c r="GM39" s="17">
        <v>-27.109660000000002</v>
      </c>
      <c r="GN39" s="17">
        <v>34.299999999999997</v>
      </c>
      <c r="GO39" s="17">
        <v>37.682729999999999</v>
      </c>
      <c r="GP39" s="17">
        <v>37.680929999999996</v>
      </c>
      <c r="GQ39" s="17">
        <v>-3.3809300000000002</v>
      </c>
      <c r="GR39" s="17">
        <v>3.4</v>
      </c>
      <c r="GS39" s="17"/>
      <c r="GT39" s="17"/>
      <c r="GU39" s="17">
        <v>3.4</v>
      </c>
      <c r="GV39" s="17">
        <v>16.2</v>
      </c>
      <c r="GW39" s="17">
        <v>13.523910000000001</v>
      </c>
      <c r="GX39" s="17">
        <v>13.523910000000001</v>
      </c>
      <c r="GY39" s="17">
        <v>2.6760899999999999</v>
      </c>
      <c r="GZ39" s="17">
        <v>105.2</v>
      </c>
      <c r="HA39" s="17">
        <v>113.7169</v>
      </c>
      <c r="HB39" s="17">
        <v>160.82849999999999</v>
      </c>
      <c r="HC39" s="17">
        <v>-55.628500000000003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36.9</v>
      </c>
      <c r="HM39" s="17">
        <v>32.097009999999997</v>
      </c>
      <c r="HN39" s="17">
        <v>73.281210000000002</v>
      </c>
      <c r="HO39" s="17">
        <v>-36.381210000000003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44.1</v>
      </c>
      <c r="HY39" s="17">
        <v>45.291899999999998</v>
      </c>
      <c r="HZ39" s="17">
        <v>45.291899999999998</v>
      </c>
      <c r="IA39" s="17">
        <v>-1.1919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61</v>
      </c>
      <c r="IO39" s="17">
        <v>81.900369999999995</v>
      </c>
      <c r="IP39" s="17">
        <v>132.06828999999999</v>
      </c>
      <c r="IQ39" s="17">
        <v>-71.068290000000005</v>
      </c>
      <c r="IR39" s="17">
        <v>169.5</v>
      </c>
      <c r="IS39" s="17">
        <v>178.42680999999999</v>
      </c>
      <c r="IT39" s="17">
        <v>178.42680999999999</v>
      </c>
      <c r="IU39" s="17">
        <v>-8.9268099999999997</v>
      </c>
      <c r="IV39" s="17">
        <v>167.4</v>
      </c>
      <c r="IW39" s="17">
        <v>178.42680999999999</v>
      </c>
      <c r="IX39" s="17">
        <v>178.42680999999999</v>
      </c>
      <c r="IY39" s="17">
        <v>-11.026809999999999</v>
      </c>
      <c r="IZ39" s="17">
        <v>198.7</v>
      </c>
      <c r="JA39" s="17">
        <v>178.42680999999999</v>
      </c>
      <c r="JB39" s="17">
        <v>178.42680999999999</v>
      </c>
      <c r="JC39" s="17">
        <v>20.27319</v>
      </c>
      <c r="JD39" s="17">
        <v>262.39999999999998</v>
      </c>
      <c r="JE39" s="17">
        <v>268.44394</v>
      </c>
      <c r="JF39" s="17">
        <v>268.44394</v>
      </c>
      <c r="JG39" s="17">
        <v>-6.0439400000000001</v>
      </c>
      <c r="JH39" s="17">
        <v>68.3</v>
      </c>
      <c r="JI39" s="17">
        <v>71.102429999999998</v>
      </c>
      <c r="JJ39" s="17"/>
      <c r="JK39" s="17">
        <v>68.3</v>
      </c>
      <c r="JL39" s="17">
        <v>33.9</v>
      </c>
      <c r="JM39" s="17">
        <v>35.657980000000002</v>
      </c>
      <c r="JN39" s="17"/>
      <c r="JO39" s="17">
        <v>33.9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3.65123</v>
      </c>
      <c r="KP39" s="17">
        <v>3.65123</v>
      </c>
      <c r="KQ39" s="17">
        <v>-0.95123000000000002</v>
      </c>
      <c r="KR39" s="17">
        <v>121.2</v>
      </c>
      <c r="KS39" s="17">
        <v>133.95167000000001</v>
      </c>
      <c r="KT39" s="17">
        <v>127.64251</v>
      </c>
      <c r="KU39" s="17">
        <v>-6.4425100000000004</v>
      </c>
      <c r="KV39" s="17">
        <v>85.9</v>
      </c>
      <c r="KW39" s="17">
        <v>87.638919999999999</v>
      </c>
      <c r="KX39" s="17">
        <v>88.615470000000002</v>
      </c>
      <c r="KY39" s="17">
        <v>-2.7154699999999998</v>
      </c>
      <c r="KZ39" s="17">
        <v>59.8</v>
      </c>
      <c r="LA39" s="17">
        <v>66.809659999999994</v>
      </c>
      <c r="LB39" s="17">
        <v>66.809659999999994</v>
      </c>
      <c r="LC39" s="17">
        <v>-7.0096600000000002</v>
      </c>
      <c r="LD39" s="17">
        <v>64.900000000000006</v>
      </c>
      <c r="LE39" s="17">
        <v>72.373890000000003</v>
      </c>
      <c r="LF39" s="17">
        <v>70.232039999999998</v>
      </c>
      <c r="LG39" s="17">
        <v>-5.3320400000000001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141.19999999999999</v>
      </c>
      <c r="LY39" s="17">
        <v>153.06012999999999</v>
      </c>
      <c r="LZ39" s="17">
        <v>158.39537999999999</v>
      </c>
      <c r="MA39" s="17">
        <v>-17.19538</v>
      </c>
      <c r="MB39" s="17">
        <v>143.9</v>
      </c>
      <c r="MC39" s="17">
        <v>153.06012999999999</v>
      </c>
      <c r="MD39" s="17">
        <v>158.39537999999999</v>
      </c>
      <c r="ME39" s="17">
        <v>-14.495380000000001</v>
      </c>
      <c r="MF39" s="17">
        <v>147.80000000000001</v>
      </c>
      <c r="MG39" s="17">
        <v>153.51976999999999</v>
      </c>
      <c r="MH39" s="17">
        <v>158.87103999999999</v>
      </c>
      <c r="MI39" s="17">
        <v>-11.07104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208.8</v>
      </c>
      <c r="NE39" s="17">
        <v>205.2938</v>
      </c>
      <c r="NF39" s="17">
        <v>205.29381000000001</v>
      </c>
      <c r="NG39" s="17">
        <v>3.5061900000000001</v>
      </c>
      <c r="NH39" s="17">
        <v>100.5</v>
      </c>
      <c r="NI39" s="17">
        <v>102.95515</v>
      </c>
      <c r="NJ39" s="17">
        <v>102.95515</v>
      </c>
      <c r="NK39" s="17">
        <v>-2.4551500000000002</v>
      </c>
      <c r="NL39" s="17">
        <v>7.6</v>
      </c>
      <c r="NM39" s="17">
        <v>6.54366</v>
      </c>
      <c r="NN39" s="17">
        <v>6.54366</v>
      </c>
      <c r="NO39" s="17">
        <v>1.0563400000000001</v>
      </c>
      <c r="NP39" s="17">
        <v>4</v>
      </c>
      <c r="NQ39" s="17">
        <v>3.2321599999999999</v>
      </c>
      <c r="NR39" s="17">
        <v>3.2321599999999999</v>
      </c>
      <c r="NS39" s="17">
        <v>0.76783999999999997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95</v>
      </c>
      <c r="NY39" s="17">
        <v>103.6</v>
      </c>
      <c r="NZ39" s="17">
        <v>77.352199999999996</v>
      </c>
      <c r="OA39" s="17">
        <v>17.6478</v>
      </c>
      <c r="OB39" s="17">
        <v>65.2</v>
      </c>
      <c r="OC39" s="17">
        <v>52.72</v>
      </c>
      <c r="OD39" s="17">
        <v>52.72</v>
      </c>
      <c r="OE39" s="17">
        <v>12.48</v>
      </c>
      <c r="OF39" s="17">
        <v>1.8</v>
      </c>
      <c r="OG39" s="17">
        <v>6.5559000000000003</v>
      </c>
      <c r="OH39" s="17">
        <v>6.5559000000000003</v>
      </c>
      <c r="OI39" s="17">
        <v>-4.7558999999999996</v>
      </c>
      <c r="OJ39" s="17">
        <v>0.3</v>
      </c>
      <c r="OK39" s="17"/>
      <c r="OL39" s="17"/>
      <c r="OM39" s="17">
        <v>0.3</v>
      </c>
      <c r="ON39" s="17">
        <v>12.8</v>
      </c>
      <c r="OO39" s="17">
        <v>20.337630000000001</v>
      </c>
      <c r="OP39" s="17">
        <v>20.33764</v>
      </c>
      <c r="OQ39" s="17">
        <v>-7.5376399999999997</v>
      </c>
      <c r="OR39" s="17">
        <v>9.9</v>
      </c>
      <c r="OS39" s="17">
        <v>9</v>
      </c>
      <c r="OT39" s="17">
        <v>9</v>
      </c>
      <c r="OU39" s="17">
        <v>0.9</v>
      </c>
      <c r="OV39" s="17">
        <v>3.4</v>
      </c>
      <c r="OW39" s="17">
        <v>3.6413099999999998</v>
      </c>
      <c r="OX39" s="17">
        <v>5.67</v>
      </c>
      <c r="OY39" s="17">
        <v>-2.27</v>
      </c>
      <c r="OZ39" s="17">
        <v>162</v>
      </c>
      <c r="PA39" s="17">
        <v>150.5</v>
      </c>
      <c r="PB39" s="17">
        <v>148.7492</v>
      </c>
      <c r="PC39" s="17">
        <v>13.2508</v>
      </c>
      <c r="PD39" s="17">
        <v>81.5</v>
      </c>
      <c r="PE39" s="17">
        <v>75.09</v>
      </c>
      <c r="PF39" s="17">
        <v>75.09</v>
      </c>
      <c r="PG39" s="17">
        <v>6.41</v>
      </c>
      <c r="PH39" s="17">
        <v>1</v>
      </c>
      <c r="PI39" s="17">
        <v>1.02</v>
      </c>
      <c r="PJ39" s="17">
        <v>1.02</v>
      </c>
      <c r="PK39" s="17">
        <v>-0.02</v>
      </c>
      <c r="PL39" s="17">
        <v>2.8</v>
      </c>
      <c r="PM39" s="17">
        <v>2.2999999999999998</v>
      </c>
      <c r="PN39" s="17">
        <v>2.2999999999999998</v>
      </c>
      <c r="PO39" s="17">
        <v>0.5</v>
      </c>
      <c r="PP39" s="17">
        <v>3.7</v>
      </c>
      <c r="PQ39" s="17">
        <v>3.5</v>
      </c>
      <c r="PR39" s="17">
        <v>3.5</v>
      </c>
      <c r="PS39" s="17">
        <v>0.2</v>
      </c>
      <c r="PT39" s="17">
        <v>20.3</v>
      </c>
      <c r="PU39" s="17">
        <v>14.91032</v>
      </c>
      <c r="PV39" s="17">
        <v>14.910299999999999</v>
      </c>
      <c r="PW39" s="17">
        <v>5.3897000000000004</v>
      </c>
      <c r="PX39" s="17"/>
      <c r="PY39" s="17"/>
      <c r="PZ39" s="17"/>
      <c r="QA39" s="17">
        <v>0</v>
      </c>
      <c r="QB39" s="17">
        <v>8.5</v>
      </c>
      <c r="QC39" s="17">
        <v>5</v>
      </c>
      <c r="QD39" s="17">
        <v>5</v>
      </c>
      <c r="QE39" s="17">
        <v>3.5</v>
      </c>
      <c r="QF39" s="17">
        <v>3.7</v>
      </c>
      <c r="QG39" s="17">
        <v>3.6</v>
      </c>
      <c r="QH39" s="17">
        <v>3.6</v>
      </c>
      <c r="QI39" s="17">
        <v>0.1</v>
      </c>
      <c r="QJ39" s="17">
        <v>14.8</v>
      </c>
      <c r="QK39" s="17">
        <v>14.492749999999999</v>
      </c>
      <c r="QL39" s="17">
        <v>14.492749999999999</v>
      </c>
      <c r="QM39" s="17">
        <v>0.30725000000000002</v>
      </c>
      <c r="QN39" s="17">
        <v>12.1</v>
      </c>
      <c r="QO39" s="17">
        <v>10.693199999999999</v>
      </c>
      <c r="QP39" s="17">
        <v>10.693199999999999</v>
      </c>
      <c r="QQ39" s="17">
        <v>1.4068000000000001</v>
      </c>
      <c r="QR39" s="17">
        <v>15.5</v>
      </c>
      <c r="QS39" s="17">
        <v>13.334199999999999</v>
      </c>
      <c r="QT39" s="17">
        <v>13.334199999999999</v>
      </c>
      <c r="QU39" s="17">
        <v>2.1657999999999999</v>
      </c>
      <c r="QV39" s="17">
        <v>23.4</v>
      </c>
      <c r="QW39" s="17">
        <v>19.987400000000001</v>
      </c>
      <c r="QX39" s="17">
        <v>19.987400000000001</v>
      </c>
      <c r="QY39" s="17">
        <v>3.4125999999999999</v>
      </c>
      <c r="QZ39" s="17">
        <v>77.7</v>
      </c>
      <c r="RA39" s="17">
        <v>77.2</v>
      </c>
      <c r="RB39" s="17">
        <v>60.541899999999998</v>
      </c>
      <c r="RC39" s="17">
        <v>17.158100000000001</v>
      </c>
      <c r="RD39" s="17">
        <v>0.8</v>
      </c>
      <c r="RE39" s="17">
        <v>6.5419</v>
      </c>
      <c r="RF39" s="17">
        <v>6.5419</v>
      </c>
      <c r="RG39" s="17">
        <v>-5.7419000000000002</v>
      </c>
      <c r="RH39" s="17">
        <v>2.2000000000000002</v>
      </c>
      <c r="RI39" s="17">
        <v>2.5</v>
      </c>
      <c r="RJ39" s="17">
        <v>2.5</v>
      </c>
      <c r="RK39" s="17">
        <v>-0.3</v>
      </c>
      <c r="RL39" s="17">
        <v>8.6999999999999993</v>
      </c>
      <c r="RM39" s="17">
        <v>8.4977499999999999</v>
      </c>
      <c r="RN39" s="17">
        <v>19.67727</v>
      </c>
      <c r="RO39" s="17">
        <v>-10.977270000000001</v>
      </c>
      <c r="RP39" s="17">
        <v>1.2</v>
      </c>
      <c r="RQ39" s="17">
        <v>1.56</v>
      </c>
      <c r="RR39" s="17">
        <v>1.56</v>
      </c>
      <c r="RS39" s="17">
        <v>-0.36</v>
      </c>
      <c r="RT39" s="17"/>
      <c r="RU39" s="17">
        <v>0.4</v>
      </c>
      <c r="RV39" s="17">
        <v>0.4</v>
      </c>
      <c r="RW39" s="17">
        <v>-0.4</v>
      </c>
      <c r="RX39" s="17">
        <v>7.8</v>
      </c>
      <c r="RY39" s="17">
        <v>7.5</v>
      </c>
      <c r="RZ39" s="17">
        <v>7.5</v>
      </c>
      <c r="SA39" s="17">
        <v>0.3</v>
      </c>
      <c r="SB39" s="17">
        <v>0.2</v>
      </c>
      <c r="SC39" s="17">
        <v>0.2155</v>
      </c>
      <c r="SD39" s="17">
        <v>0.2155</v>
      </c>
      <c r="SE39" s="17">
        <v>-1.55E-2</v>
      </c>
      <c r="SF39" s="17">
        <v>9.1999999999999993</v>
      </c>
      <c r="SG39" s="17">
        <v>9.85</v>
      </c>
      <c r="SH39" s="17">
        <v>9.85</v>
      </c>
      <c r="SI39" s="17">
        <v>-0.65</v>
      </c>
      <c r="SJ39" s="17">
        <v>1.8</v>
      </c>
      <c r="SK39" s="17">
        <v>4.3</v>
      </c>
      <c r="SL39" s="17">
        <v>4.3</v>
      </c>
      <c r="SM39" s="17">
        <v>-2.5</v>
      </c>
      <c r="SN39" s="17">
        <v>5.2</v>
      </c>
      <c r="SO39" s="17">
        <v>7</v>
      </c>
      <c r="SP39" s="17">
        <v>7</v>
      </c>
      <c r="SQ39" s="17">
        <v>-1.8</v>
      </c>
      <c r="SR39" s="17">
        <v>7.5</v>
      </c>
      <c r="SS39" s="17">
        <v>9.5</v>
      </c>
      <c r="ST39" s="17">
        <v>9.5</v>
      </c>
      <c r="SU39" s="17">
        <v>-2</v>
      </c>
      <c r="SV39" s="17">
        <v>26.6</v>
      </c>
      <c r="SW39" s="17">
        <v>24.5</v>
      </c>
      <c r="SX39" s="17">
        <v>16.880800000000001</v>
      </c>
      <c r="SY39" s="17">
        <v>9.7192000000000007</v>
      </c>
      <c r="SZ39" s="17">
        <v>80.400000000000006</v>
      </c>
      <c r="TA39" s="17">
        <v>76.900000000000006</v>
      </c>
      <c r="TB39" s="17">
        <v>48.408799999999999</v>
      </c>
      <c r="TC39" s="17">
        <v>31.991199999999999</v>
      </c>
      <c r="TD39" s="17">
        <v>28.9</v>
      </c>
      <c r="TE39" s="17">
        <v>21.7683</v>
      </c>
      <c r="TF39" s="17">
        <v>21.7683</v>
      </c>
      <c r="TG39" s="17">
        <v>7.1317000000000004</v>
      </c>
      <c r="TH39" s="17">
        <v>102.8</v>
      </c>
      <c r="TI39" s="17">
        <v>103.8</v>
      </c>
      <c r="TJ39" s="17">
        <v>81.731499999999997</v>
      </c>
      <c r="TK39" s="17">
        <v>21.0685</v>
      </c>
      <c r="TL39" s="17">
        <v>96.9</v>
      </c>
      <c r="TM39" s="17">
        <v>89.8</v>
      </c>
      <c r="TN39" s="17">
        <v>78.582800000000006</v>
      </c>
      <c r="TO39" s="17">
        <v>18.3172</v>
      </c>
      <c r="TP39" s="17">
        <v>19.3</v>
      </c>
      <c r="TQ39" s="17">
        <v>9.5058000000000007</v>
      </c>
      <c r="TR39" s="17">
        <v>9.5058000000000007</v>
      </c>
      <c r="TS39" s="17">
        <v>9.7942</v>
      </c>
      <c r="TT39" s="17">
        <v>14</v>
      </c>
      <c r="TU39" s="17">
        <v>9.1515000000000004</v>
      </c>
      <c r="TV39" s="17">
        <v>9.1515000000000004</v>
      </c>
      <c r="TW39" s="17">
        <v>4.8484999999999996</v>
      </c>
      <c r="TX39" s="17">
        <v>38.47</v>
      </c>
      <c r="TY39" s="17">
        <v>24.63</v>
      </c>
      <c r="TZ39" s="17">
        <v>24.63</v>
      </c>
      <c r="UA39" s="17">
        <v>13.84</v>
      </c>
      <c r="UB39" s="17">
        <v>9.6</v>
      </c>
      <c r="UC39" s="17">
        <v>10</v>
      </c>
      <c r="UD39" s="17">
        <v>10</v>
      </c>
      <c r="UE39" s="17">
        <v>-0.4</v>
      </c>
      <c r="UF39" s="17">
        <v>3</v>
      </c>
      <c r="UG39" s="17">
        <v>3</v>
      </c>
      <c r="UH39" s="17">
        <v>3</v>
      </c>
      <c r="UI39" s="17">
        <v>0</v>
      </c>
      <c r="UJ39" s="17">
        <v>7.3</v>
      </c>
      <c r="UK39" s="17">
        <v>7.5</v>
      </c>
      <c r="UL39" s="17">
        <v>7.5</v>
      </c>
      <c r="UM39" s="17">
        <v>-0.2</v>
      </c>
      <c r="UN39" s="17">
        <v>6.5</v>
      </c>
      <c r="UO39" s="17">
        <v>7</v>
      </c>
      <c r="UP39" s="17">
        <v>7</v>
      </c>
      <c r="UQ39" s="17">
        <v>-0.5</v>
      </c>
      <c r="UR39" s="17">
        <v>7.2</v>
      </c>
      <c r="US39" s="17">
        <v>7.5</v>
      </c>
      <c r="UT39" s="17">
        <v>7.5</v>
      </c>
      <c r="UU39" s="17">
        <v>-0.3</v>
      </c>
      <c r="UV39" s="17">
        <v>7.4</v>
      </c>
      <c r="UW39" s="17">
        <v>7.7</v>
      </c>
      <c r="UX39" s="17">
        <v>7.7</v>
      </c>
      <c r="UY39" s="17">
        <v>-0.3</v>
      </c>
      <c r="UZ39" s="17">
        <v>2.1</v>
      </c>
      <c r="VA39" s="17">
        <v>4.5305</v>
      </c>
      <c r="VB39" s="17">
        <v>4.5305</v>
      </c>
      <c r="VC39" s="17">
        <v>-2.4304999999999999</v>
      </c>
      <c r="VD39" s="17">
        <v>202.8</v>
      </c>
      <c r="VE39" s="17">
        <v>195</v>
      </c>
      <c r="VF39" s="17">
        <v>200.67</v>
      </c>
      <c r="VG39" s="17">
        <v>2.13</v>
      </c>
      <c r="VH39" s="17">
        <v>8.5</v>
      </c>
      <c r="VI39" s="17">
        <v>7.7439999999999998</v>
      </c>
      <c r="VJ39" s="17">
        <v>7.7439999999999998</v>
      </c>
      <c r="VK39" s="17">
        <v>0.75600000000000001</v>
      </c>
      <c r="VL39" s="17">
        <v>109.2</v>
      </c>
      <c r="VM39" s="17">
        <v>104.4</v>
      </c>
      <c r="VN39" s="17">
        <v>112</v>
      </c>
      <c r="VO39" s="17">
        <v>-2.8</v>
      </c>
      <c r="VP39" s="17">
        <v>0.6</v>
      </c>
      <c r="VQ39" s="17">
        <v>0.6</v>
      </c>
      <c r="VR39" s="17">
        <v>0.6</v>
      </c>
      <c r="VS39" s="17">
        <v>0</v>
      </c>
      <c r="VT39" s="17">
        <v>127</v>
      </c>
      <c r="VU39" s="17">
        <v>118</v>
      </c>
      <c r="VV39" s="17">
        <v>118</v>
      </c>
      <c r="VW39" s="17">
        <v>9</v>
      </c>
      <c r="VX39" s="17">
        <v>143</v>
      </c>
      <c r="VY39" s="17">
        <v>94</v>
      </c>
      <c r="VZ39" s="17">
        <v>144</v>
      </c>
      <c r="WA39" s="17">
        <v>-1</v>
      </c>
      <c r="WB39" s="17">
        <v>80.7</v>
      </c>
      <c r="WC39" s="17">
        <v>78</v>
      </c>
      <c r="WD39" s="17">
        <v>80.64</v>
      </c>
      <c r="WE39" s="17">
        <v>0.06</v>
      </c>
      <c r="WF39" s="17">
        <v>2.8</v>
      </c>
      <c r="WG39" s="17">
        <v>1.45</v>
      </c>
      <c r="WH39" s="17">
        <v>1.45</v>
      </c>
      <c r="WI39" s="17">
        <v>1.35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2.4</v>
      </c>
      <c r="WO39" s="17">
        <v>2.2000000000000002</v>
      </c>
      <c r="WP39" s="17">
        <v>2.2000000000000002</v>
      </c>
      <c r="WQ39" s="17">
        <v>0.2</v>
      </c>
      <c r="WR39" s="17">
        <v>1.4</v>
      </c>
      <c r="WS39" s="17">
        <v>1.4</v>
      </c>
      <c r="WT39" s="17">
        <v>1.4</v>
      </c>
      <c r="WU39" s="17">
        <v>0</v>
      </c>
      <c r="WV39" s="17">
        <v>8.1999999999999993</v>
      </c>
      <c r="WW39" s="17">
        <v>7.5727000000000002</v>
      </c>
      <c r="WX39" s="17">
        <v>7.5727000000000002</v>
      </c>
      <c r="WY39" s="17">
        <v>0.62729999999999997</v>
      </c>
      <c r="WZ39" s="17">
        <v>9.6999999999999993</v>
      </c>
      <c r="XA39" s="17">
        <v>9.8000000000000007</v>
      </c>
      <c r="XB39" s="17">
        <v>9.8000000000000007</v>
      </c>
      <c r="XC39" s="17">
        <v>-0.1</v>
      </c>
      <c r="XD39" s="17">
        <v>18.3</v>
      </c>
      <c r="XE39" s="17">
        <v>17.391300000000001</v>
      </c>
      <c r="XF39" s="17">
        <v>17.391300000000001</v>
      </c>
      <c r="XG39" s="17">
        <v>0.90869999999999995</v>
      </c>
      <c r="XH39" s="17">
        <v>14.7</v>
      </c>
      <c r="XI39" s="17">
        <v>14.299519999999999</v>
      </c>
      <c r="XJ39" s="17">
        <v>14.299519999999999</v>
      </c>
      <c r="XK39" s="17">
        <v>0.40048</v>
      </c>
      <c r="XL39" s="17">
        <v>10.5</v>
      </c>
      <c r="XM39" s="17">
        <v>10.8</v>
      </c>
      <c r="XN39" s="17">
        <v>10.8</v>
      </c>
      <c r="XO39" s="17">
        <v>-0.3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18.600000000000001</v>
      </c>
      <c r="XY39" s="17">
        <v>14</v>
      </c>
      <c r="XZ39" s="17">
        <v>14</v>
      </c>
      <c r="YA39" s="17">
        <v>4.5999999999999996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11.2</v>
      </c>
      <c r="YK39" s="17">
        <v>11</v>
      </c>
      <c r="YL39" s="17">
        <v>11</v>
      </c>
      <c r="YM39" s="17">
        <v>0.2</v>
      </c>
      <c r="YN39" s="17">
        <v>17.3</v>
      </c>
      <c r="YO39" s="17">
        <v>11.37</v>
      </c>
      <c r="YP39" s="17">
        <v>11.37</v>
      </c>
      <c r="YQ39" s="17">
        <v>5.93</v>
      </c>
    </row>
    <row r="40" spans="1:667" ht="24" customHeight="1" x14ac:dyDescent="0.35">
      <c r="A40" s="1"/>
      <c r="B40" s="18" t="s">
        <v>63</v>
      </c>
      <c r="C40" s="18" t="s">
        <v>887</v>
      </c>
      <c r="D40" s="19">
        <v>66.8</v>
      </c>
      <c r="E40" s="19">
        <v>86.24794</v>
      </c>
      <c r="F40" s="19">
        <v>88.753249999999994</v>
      </c>
      <c r="G40" s="19">
        <v>-21.953250000000001</v>
      </c>
      <c r="H40" s="19">
        <v>592.20000000000005</v>
      </c>
      <c r="I40" s="19">
        <v>596.74370999999996</v>
      </c>
      <c r="J40" s="19">
        <v>596.74370999999996</v>
      </c>
      <c r="K40" s="19">
        <v>-4.5437099999999999</v>
      </c>
      <c r="L40" s="19">
        <v>202.4</v>
      </c>
      <c r="M40" s="19">
        <v>193.1935</v>
      </c>
      <c r="N40" s="19">
        <v>193.1935</v>
      </c>
      <c r="O40" s="19">
        <v>9.2065000000000001</v>
      </c>
      <c r="P40" s="19"/>
      <c r="Q40" s="19"/>
      <c r="R40" s="19">
        <v>8.8258700000000001</v>
      </c>
      <c r="S40" s="19">
        <v>-8.8258700000000001</v>
      </c>
      <c r="T40" s="19"/>
      <c r="U40" s="19"/>
      <c r="V40" s="19">
        <v>8.5166900000000005</v>
      </c>
      <c r="W40" s="19">
        <v>-8.5166900000000005</v>
      </c>
      <c r="X40" s="19">
        <v>39.6</v>
      </c>
      <c r="Y40" s="19">
        <v>13.04806</v>
      </c>
      <c r="Z40" s="19">
        <v>73.151359999999997</v>
      </c>
      <c r="AA40" s="19">
        <v>-33.551360000000003</v>
      </c>
      <c r="AB40" s="19">
        <v>102.5</v>
      </c>
      <c r="AC40" s="19">
        <v>110.00002000000001</v>
      </c>
      <c r="AD40" s="19">
        <v>110</v>
      </c>
      <c r="AE40" s="19">
        <v>-7.5</v>
      </c>
      <c r="AF40" s="19"/>
      <c r="AG40" s="19"/>
      <c r="AH40" s="19"/>
      <c r="AI40" s="19">
        <v>0</v>
      </c>
      <c r="AJ40" s="19">
        <v>79.099999999999994</v>
      </c>
      <c r="AK40" s="19">
        <v>86.820310000000006</v>
      </c>
      <c r="AL40" s="19">
        <v>86.820319999999995</v>
      </c>
      <c r="AM40" s="19">
        <v>-7.7203200000000001</v>
      </c>
      <c r="AN40" s="19">
        <v>0</v>
      </c>
      <c r="AO40" s="19"/>
      <c r="AP40" s="19"/>
      <c r="AQ40" s="19">
        <v>0</v>
      </c>
      <c r="AR40" s="19">
        <v>201.5</v>
      </c>
      <c r="AS40" s="19">
        <v>203.79567</v>
      </c>
      <c r="AT40" s="19">
        <v>203.79567</v>
      </c>
      <c r="AU40" s="19">
        <v>-2.2956699999999999</v>
      </c>
      <c r="AV40" s="19">
        <v>205.5</v>
      </c>
      <c r="AW40" s="19">
        <v>203.79567</v>
      </c>
      <c r="AX40" s="19">
        <v>203.79567</v>
      </c>
      <c r="AY40" s="19">
        <v>1.7043299999999999</v>
      </c>
      <c r="AZ40" s="19">
        <v>192.4</v>
      </c>
      <c r="BA40" s="19">
        <v>204.40767</v>
      </c>
      <c r="BB40" s="19">
        <v>204.40767</v>
      </c>
      <c r="BC40" s="19">
        <v>-12.007669999999999</v>
      </c>
      <c r="BD40" s="19">
        <v>205.8</v>
      </c>
      <c r="BE40" s="19">
        <v>206.04143999999999</v>
      </c>
      <c r="BF40" s="19">
        <v>206.04143999999999</v>
      </c>
      <c r="BG40" s="19">
        <v>-0.24143999999999999</v>
      </c>
      <c r="BH40" s="19">
        <v>105.7</v>
      </c>
      <c r="BI40" s="19">
        <v>103.33009</v>
      </c>
      <c r="BJ40" s="19">
        <v>103.33009</v>
      </c>
      <c r="BK40" s="19">
        <v>2.36991</v>
      </c>
      <c r="BL40" s="19">
        <v>340</v>
      </c>
      <c r="BM40" s="19">
        <v>267.45735000000002</v>
      </c>
      <c r="BN40" s="19">
        <v>340.21523000000002</v>
      </c>
      <c r="BO40" s="19">
        <v>-0.21523</v>
      </c>
      <c r="BP40" s="19">
        <v>4.9000000000000004</v>
      </c>
      <c r="BQ40" s="19">
        <v>4.4104299999999999</v>
      </c>
      <c r="BR40" s="19">
        <v>4.4104299999999999</v>
      </c>
      <c r="BS40" s="19">
        <v>0.48957000000000001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159.19999999999999</v>
      </c>
      <c r="CG40" s="19">
        <v>154.63303999999999</v>
      </c>
      <c r="CH40" s="19">
        <v>154.63303999999999</v>
      </c>
      <c r="CI40" s="19">
        <v>4.5669599999999999</v>
      </c>
      <c r="CJ40" s="19">
        <v>7.2</v>
      </c>
      <c r="CK40" s="19">
        <v>7.2819500000000001</v>
      </c>
      <c r="CL40" s="19">
        <v>7.2819500000000001</v>
      </c>
      <c r="CM40" s="19">
        <v>-8.1949999999999995E-2</v>
      </c>
      <c r="CN40" s="19">
        <v>5</v>
      </c>
      <c r="CO40" s="19">
        <v>3.9102399999999999</v>
      </c>
      <c r="CP40" s="19">
        <v>3.9102399999999999</v>
      </c>
      <c r="CQ40" s="19">
        <v>1.0897600000000001</v>
      </c>
      <c r="CR40" s="19">
        <v>6.8</v>
      </c>
      <c r="CS40" s="19">
        <v>22.280850000000001</v>
      </c>
      <c r="CT40" s="19">
        <v>22.280850000000001</v>
      </c>
      <c r="CU40" s="19">
        <v>-15.48085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73.8</v>
      </c>
      <c r="DA40" s="19">
        <v>61.550829999999998</v>
      </c>
      <c r="DB40" s="19">
        <v>61.550829999999998</v>
      </c>
      <c r="DC40" s="19">
        <v>12.249169999999999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74.8</v>
      </c>
      <c r="DU40" s="19">
        <v>71.578789999999998</v>
      </c>
      <c r="DV40" s="19">
        <v>55.907249999999998</v>
      </c>
      <c r="DW40" s="19">
        <v>18.892749999999999</v>
      </c>
      <c r="DX40" s="19">
        <v>142.30000000000001</v>
      </c>
      <c r="DY40" s="19">
        <v>141.01159999999999</v>
      </c>
      <c r="DZ40" s="19">
        <v>146.79317</v>
      </c>
      <c r="EA40" s="19">
        <v>-4.4931700000000001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210.2</v>
      </c>
      <c r="ES40" s="19">
        <v>290.15546000000001</v>
      </c>
      <c r="ET40" s="19">
        <v>290.15544</v>
      </c>
      <c r="EU40" s="19">
        <v>-79.955439999999996</v>
      </c>
      <c r="EV40" s="19">
        <v>44.4</v>
      </c>
      <c r="EW40" s="19">
        <v>51.368609999999997</v>
      </c>
      <c r="EX40" s="19">
        <v>51.368609999999997</v>
      </c>
      <c r="EY40" s="19">
        <v>-6.96861</v>
      </c>
      <c r="EZ40" s="19">
        <v>115.3</v>
      </c>
      <c r="FA40" s="19">
        <v>64.24736</v>
      </c>
      <c r="FB40" s="19">
        <v>61.835749999999997</v>
      </c>
      <c r="FC40" s="19">
        <v>53.46425</v>
      </c>
      <c r="FD40" s="19">
        <v>29.5</v>
      </c>
      <c r="FE40" s="19">
        <v>29.94087</v>
      </c>
      <c r="FF40" s="19">
        <v>29.94087</v>
      </c>
      <c r="FG40" s="19">
        <v>-0.44086999999999998</v>
      </c>
      <c r="FH40" s="19">
        <v>18.2</v>
      </c>
      <c r="FI40" s="19">
        <v>19.099519999999998</v>
      </c>
      <c r="FJ40" s="19">
        <v>19.099519999999998</v>
      </c>
      <c r="FK40" s="19">
        <v>-0.89951999999999999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86.8</v>
      </c>
      <c r="FQ40" s="19">
        <v>84.089100000000002</v>
      </c>
      <c r="FR40" s="19">
        <v>84.089100000000002</v>
      </c>
      <c r="FS40" s="19">
        <v>2.7109000000000001</v>
      </c>
      <c r="FT40" s="19">
        <v>174.1</v>
      </c>
      <c r="FU40" s="19">
        <v>184.74316999999999</v>
      </c>
      <c r="FV40" s="19">
        <v>184.74316999999999</v>
      </c>
      <c r="FW40" s="19">
        <v>-10.64317</v>
      </c>
      <c r="FX40" s="19">
        <v>174.8</v>
      </c>
      <c r="FY40" s="19">
        <v>184.74316999999999</v>
      </c>
      <c r="FZ40" s="19">
        <v>184.74316999999999</v>
      </c>
      <c r="GA40" s="19">
        <v>-9.9431700000000003</v>
      </c>
      <c r="GB40" s="19">
        <v>180.6</v>
      </c>
      <c r="GC40" s="19">
        <v>185.29795999999999</v>
      </c>
      <c r="GD40" s="19">
        <v>185.29795999999999</v>
      </c>
      <c r="GE40" s="19">
        <v>-4.6979600000000001</v>
      </c>
      <c r="GF40" s="19">
        <v>42.6</v>
      </c>
      <c r="GG40" s="19">
        <v>43.716940000000001</v>
      </c>
      <c r="GH40" s="19">
        <v>43.716940000000001</v>
      </c>
      <c r="GI40" s="19">
        <v>-1.11694</v>
      </c>
      <c r="GJ40" s="19">
        <v>17.100000000000001</v>
      </c>
      <c r="GK40" s="19">
        <v>18.000029999999999</v>
      </c>
      <c r="GL40" s="19">
        <v>46.809660000000001</v>
      </c>
      <c r="GM40" s="19">
        <v>-29.70966</v>
      </c>
      <c r="GN40" s="19">
        <v>33.299999999999997</v>
      </c>
      <c r="GO40" s="19">
        <v>37.682729999999999</v>
      </c>
      <c r="GP40" s="19">
        <v>37.680929999999996</v>
      </c>
      <c r="GQ40" s="19">
        <v>-4.3809300000000002</v>
      </c>
      <c r="GR40" s="19">
        <v>3.4</v>
      </c>
      <c r="GS40" s="19"/>
      <c r="GT40" s="19"/>
      <c r="GU40" s="19">
        <v>3.4</v>
      </c>
      <c r="GV40" s="19">
        <v>16</v>
      </c>
      <c r="GW40" s="19">
        <v>13.523910000000001</v>
      </c>
      <c r="GX40" s="19">
        <v>13.523910000000001</v>
      </c>
      <c r="GY40" s="19">
        <v>2.4760900000000001</v>
      </c>
      <c r="GZ40" s="19">
        <v>83.3</v>
      </c>
      <c r="HA40" s="19">
        <v>103.11703</v>
      </c>
      <c r="HB40" s="19">
        <v>116.11798</v>
      </c>
      <c r="HC40" s="19">
        <v>-32.817979999999999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35.6</v>
      </c>
      <c r="HM40" s="19">
        <v>46.8384</v>
      </c>
      <c r="HN40" s="19">
        <v>73.281210000000002</v>
      </c>
      <c r="HO40" s="19">
        <v>-37.68121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44.5</v>
      </c>
      <c r="HY40" s="19">
        <v>45.291899999999998</v>
      </c>
      <c r="HZ40" s="19">
        <v>45.291899999999998</v>
      </c>
      <c r="IA40" s="19">
        <v>-0.79190000000000005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60.6</v>
      </c>
      <c r="IO40" s="19">
        <v>81.851569999999995</v>
      </c>
      <c r="IP40" s="19">
        <v>58.788229999999999</v>
      </c>
      <c r="IQ40" s="19">
        <v>1.8117700000000001</v>
      </c>
      <c r="IR40" s="19">
        <v>170.1</v>
      </c>
      <c r="IS40" s="19">
        <v>178.20070999999999</v>
      </c>
      <c r="IT40" s="19">
        <v>178.20070999999999</v>
      </c>
      <c r="IU40" s="19">
        <v>-8.1007099999999994</v>
      </c>
      <c r="IV40" s="19">
        <v>168.8</v>
      </c>
      <c r="IW40" s="19">
        <v>178.20070999999999</v>
      </c>
      <c r="IX40" s="19">
        <v>178.20070999999999</v>
      </c>
      <c r="IY40" s="19">
        <v>-9.4007100000000001</v>
      </c>
      <c r="IZ40" s="19">
        <v>199.8</v>
      </c>
      <c r="JA40" s="19">
        <v>178.20070999999999</v>
      </c>
      <c r="JB40" s="19">
        <v>178.20070999999999</v>
      </c>
      <c r="JC40" s="19">
        <v>21.59929</v>
      </c>
      <c r="JD40" s="19">
        <v>263.3</v>
      </c>
      <c r="JE40" s="19">
        <v>268.10377</v>
      </c>
      <c r="JF40" s="19">
        <v>268.10377</v>
      </c>
      <c r="JG40" s="19">
        <v>-4.8037700000000001</v>
      </c>
      <c r="JH40" s="19">
        <v>67.2</v>
      </c>
      <c r="JI40" s="19">
        <v>71.102429999999998</v>
      </c>
      <c r="JJ40" s="19"/>
      <c r="JK40" s="19">
        <v>67.2</v>
      </c>
      <c r="JL40" s="19">
        <v>33.4</v>
      </c>
      <c r="JM40" s="19">
        <v>35.657980000000002</v>
      </c>
      <c r="JN40" s="19"/>
      <c r="JO40" s="19">
        <v>33.4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2.5</v>
      </c>
      <c r="KO40" s="19">
        <v>3.65123</v>
      </c>
      <c r="KP40" s="19">
        <v>3.65123</v>
      </c>
      <c r="KQ40" s="19">
        <v>-1.15123</v>
      </c>
      <c r="KR40" s="19">
        <v>99.4</v>
      </c>
      <c r="KS40" s="19">
        <v>133.95167000000001</v>
      </c>
      <c r="KT40" s="19">
        <v>160.8947</v>
      </c>
      <c r="KU40" s="19">
        <v>-61.494700000000002</v>
      </c>
      <c r="KV40" s="19">
        <v>80.599999999999994</v>
      </c>
      <c r="KW40" s="19">
        <v>92.444469999999995</v>
      </c>
      <c r="KX40" s="19">
        <v>106.53522</v>
      </c>
      <c r="KY40" s="19">
        <v>-25.935220000000001</v>
      </c>
      <c r="KZ40" s="19">
        <v>59.2</v>
      </c>
      <c r="LA40" s="19">
        <v>66.809659999999994</v>
      </c>
      <c r="LB40" s="19">
        <v>66.809659999999994</v>
      </c>
      <c r="LC40" s="19">
        <v>-7.6096599999999999</v>
      </c>
      <c r="LD40" s="19">
        <v>64.7</v>
      </c>
      <c r="LE40" s="19">
        <v>72.373890000000003</v>
      </c>
      <c r="LF40" s="19">
        <v>78.567999999999998</v>
      </c>
      <c r="LG40" s="19">
        <v>-13.868</v>
      </c>
      <c r="LH40" s="19">
        <v>29.4</v>
      </c>
      <c r="LI40" s="19">
        <v>29.806760000000001</v>
      </c>
      <c r="LJ40" s="19">
        <v>29.806760000000001</v>
      </c>
      <c r="LK40" s="19">
        <v>-0.40676000000000001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141.80000000000001</v>
      </c>
      <c r="LY40" s="19">
        <v>153.06012999999999</v>
      </c>
      <c r="LZ40" s="19">
        <v>158.39537999999999</v>
      </c>
      <c r="MA40" s="19">
        <v>-16.595379999999999</v>
      </c>
      <c r="MB40" s="19">
        <v>144.6</v>
      </c>
      <c r="MC40" s="19">
        <v>153.06012999999999</v>
      </c>
      <c r="MD40" s="19">
        <v>158.39537999999999</v>
      </c>
      <c r="ME40" s="19">
        <v>-13.79538</v>
      </c>
      <c r="MF40" s="19">
        <v>148.30000000000001</v>
      </c>
      <c r="MG40" s="19">
        <v>153.51976999999999</v>
      </c>
      <c r="MH40" s="19">
        <v>158.87103999999999</v>
      </c>
      <c r="MI40" s="19">
        <v>-10.57104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208.9</v>
      </c>
      <c r="NE40" s="19">
        <v>205.2938</v>
      </c>
      <c r="NF40" s="19">
        <v>205.29381000000001</v>
      </c>
      <c r="NG40" s="19">
        <v>3.6061899999999998</v>
      </c>
      <c r="NH40" s="19">
        <v>100.4</v>
      </c>
      <c r="NI40" s="19">
        <v>102.95515</v>
      </c>
      <c r="NJ40" s="19">
        <v>102.95515</v>
      </c>
      <c r="NK40" s="19">
        <v>-2.5551499999999998</v>
      </c>
      <c r="NL40" s="19">
        <v>7.6</v>
      </c>
      <c r="NM40" s="19">
        <v>6.54366</v>
      </c>
      <c r="NN40" s="19">
        <v>6.54366</v>
      </c>
      <c r="NO40" s="19">
        <v>1.0563400000000001</v>
      </c>
      <c r="NP40" s="19">
        <v>4</v>
      </c>
      <c r="NQ40" s="19">
        <v>3.2321599999999999</v>
      </c>
      <c r="NR40" s="19">
        <v>3.2321599999999999</v>
      </c>
      <c r="NS40" s="19">
        <v>0.76783999999999997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94.8</v>
      </c>
      <c r="NY40" s="19">
        <v>104</v>
      </c>
      <c r="NZ40" s="19">
        <v>77.306299999999993</v>
      </c>
      <c r="OA40" s="19">
        <v>17.4937</v>
      </c>
      <c r="OB40" s="19">
        <v>46.1</v>
      </c>
      <c r="OC40" s="19">
        <v>37.822400000000002</v>
      </c>
      <c r="OD40" s="19">
        <v>37.822400000000002</v>
      </c>
      <c r="OE40" s="19">
        <v>8.2775999999999996</v>
      </c>
      <c r="OF40" s="19">
        <v>3</v>
      </c>
      <c r="OG40" s="19">
        <v>6.2366999999999999</v>
      </c>
      <c r="OH40" s="19">
        <v>6.2366999999999999</v>
      </c>
      <c r="OI40" s="19">
        <v>-3.2366999999999999</v>
      </c>
      <c r="OJ40" s="19">
        <v>0.2</v>
      </c>
      <c r="OK40" s="19"/>
      <c r="OL40" s="19"/>
      <c r="OM40" s="19">
        <v>0.2</v>
      </c>
      <c r="ON40" s="19">
        <v>12.8</v>
      </c>
      <c r="OO40" s="19">
        <v>20.337630000000001</v>
      </c>
      <c r="OP40" s="19">
        <v>20.33764</v>
      </c>
      <c r="OQ40" s="19">
        <v>-7.5376399999999997</v>
      </c>
      <c r="OR40" s="19">
        <v>9.9</v>
      </c>
      <c r="OS40" s="19">
        <v>9</v>
      </c>
      <c r="OT40" s="19">
        <v>9</v>
      </c>
      <c r="OU40" s="19">
        <v>0.9</v>
      </c>
      <c r="OV40" s="19">
        <v>3.4</v>
      </c>
      <c r="OW40" s="19">
        <v>1.52227</v>
      </c>
      <c r="OX40" s="19">
        <v>5.4327300000000003</v>
      </c>
      <c r="OY40" s="19">
        <v>-2.0327299999999999</v>
      </c>
      <c r="OZ40" s="19">
        <v>128.1</v>
      </c>
      <c r="PA40" s="19">
        <v>113.4</v>
      </c>
      <c r="PB40" s="19">
        <v>101.3802</v>
      </c>
      <c r="PC40" s="19">
        <v>26.719799999999999</v>
      </c>
      <c r="PD40" s="19">
        <v>67</v>
      </c>
      <c r="PE40" s="19">
        <v>46.06</v>
      </c>
      <c r="PF40" s="19">
        <v>46.06</v>
      </c>
      <c r="PG40" s="19">
        <v>20.94</v>
      </c>
      <c r="PH40" s="19">
        <v>1</v>
      </c>
      <c r="PI40" s="19">
        <v>1.02</v>
      </c>
      <c r="PJ40" s="19">
        <v>1.02</v>
      </c>
      <c r="PK40" s="19">
        <v>-0.02</v>
      </c>
      <c r="PL40" s="19">
        <v>2.9</v>
      </c>
      <c r="PM40" s="19">
        <v>2.2999999999999998</v>
      </c>
      <c r="PN40" s="19">
        <v>2.2999999999999998</v>
      </c>
      <c r="PO40" s="19">
        <v>0.6</v>
      </c>
      <c r="PP40" s="19">
        <v>3.6</v>
      </c>
      <c r="PQ40" s="19">
        <v>3.5</v>
      </c>
      <c r="PR40" s="19">
        <v>3.5</v>
      </c>
      <c r="PS40" s="19">
        <v>0.1</v>
      </c>
      <c r="PT40" s="19">
        <v>20.100000000000001</v>
      </c>
      <c r="PU40" s="19">
        <v>14.91032</v>
      </c>
      <c r="PV40" s="19">
        <v>14.910299999999999</v>
      </c>
      <c r="PW40" s="19">
        <v>5.1897000000000002</v>
      </c>
      <c r="PX40" s="19"/>
      <c r="PY40" s="19"/>
      <c r="PZ40" s="19"/>
      <c r="QA40" s="19">
        <v>0</v>
      </c>
      <c r="QB40" s="19">
        <v>8.5</v>
      </c>
      <c r="QC40" s="19">
        <v>5</v>
      </c>
      <c r="QD40" s="19">
        <v>5</v>
      </c>
      <c r="QE40" s="19">
        <v>3.5</v>
      </c>
      <c r="QF40" s="19">
        <v>3.6</v>
      </c>
      <c r="QG40" s="19">
        <v>3.6</v>
      </c>
      <c r="QH40" s="19">
        <v>3.6</v>
      </c>
      <c r="QI40" s="19">
        <v>0</v>
      </c>
      <c r="QJ40" s="19">
        <v>14.8</v>
      </c>
      <c r="QK40" s="19">
        <v>14.492749999999999</v>
      </c>
      <c r="QL40" s="19">
        <v>14.492749999999999</v>
      </c>
      <c r="QM40" s="19">
        <v>0.30725000000000002</v>
      </c>
      <c r="QN40" s="19">
        <v>11.7</v>
      </c>
      <c r="QO40" s="19">
        <v>9.0016999999999996</v>
      </c>
      <c r="QP40" s="19">
        <v>9.0016999999999996</v>
      </c>
      <c r="QQ40" s="19">
        <v>2.6983000000000001</v>
      </c>
      <c r="QR40" s="19">
        <v>15</v>
      </c>
      <c r="QS40" s="19">
        <v>11.1562</v>
      </c>
      <c r="QT40" s="19">
        <v>11.1562</v>
      </c>
      <c r="QU40" s="19">
        <v>3.8437999999999999</v>
      </c>
      <c r="QV40" s="19">
        <v>24.5</v>
      </c>
      <c r="QW40" s="19">
        <v>20.106999999999999</v>
      </c>
      <c r="QX40" s="19">
        <v>20.106999999999999</v>
      </c>
      <c r="QY40" s="19">
        <v>4.3929999999999998</v>
      </c>
      <c r="QZ40" s="19">
        <v>76.8</v>
      </c>
      <c r="RA40" s="19">
        <v>78.7</v>
      </c>
      <c r="RB40" s="19">
        <v>60.927100000000003</v>
      </c>
      <c r="RC40" s="19">
        <v>15.8729</v>
      </c>
      <c r="RD40" s="19">
        <v>0.2</v>
      </c>
      <c r="RE40" s="19">
        <v>4.2176999999999998</v>
      </c>
      <c r="RF40" s="19">
        <v>4.2176999999999998</v>
      </c>
      <c r="RG40" s="19">
        <v>-4.0176999999999996</v>
      </c>
      <c r="RH40" s="19">
        <v>2.4</v>
      </c>
      <c r="RI40" s="19">
        <v>2.5</v>
      </c>
      <c r="RJ40" s="19">
        <v>2.5</v>
      </c>
      <c r="RK40" s="19">
        <v>-0.1</v>
      </c>
      <c r="RL40" s="19">
        <v>8.9</v>
      </c>
      <c r="RM40" s="19">
        <v>11.891080000000001</v>
      </c>
      <c r="RN40" s="19">
        <v>19.67727</v>
      </c>
      <c r="RO40" s="19">
        <v>-10.77727</v>
      </c>
      <c r="RP40" s="19">
        <v>1.3</v>
      </c>
      <c r="RQ40" s="19">
        <v>1.6</v>
      </c>
      <c r="RR40" s="19">
        <v>1.6</v>
      </c>
      <c r="RS40" s="19">
        <v>-0.3</v>
      </c>
      <c r="RT40" s="19"/>
      <c r="RU40" s="19">
        <v>0.4</v>
      </c>
      <c r="RV40" s="19">
        <v>0.4</v>
      </c>
      <c r="RW40" s="19">
        <v>-0.4</v>
      </c>
      <c r="RX40" s="19">
        <v>7.7</v>
      </c>
      <c r="RY40" s="19">
        <v>7.5</v>
      </c>
      <c r="RZ40" s="19">
        <v>7.5</v>
      </c>
      <c r="SA40" s="19">
        <v>0.2</v>
      </c>
      <c r="SB40" s="19">
        <v>0.2</v>
      </c>
      <c r="SC40" s="19">
        <v>0.16550000000000001</v>
      </c>
      <c r="SD40" s="19">
        <v>0.16550000000000001</v>
      </c>
      <c r="SE40" s="19">
        <v>3.4500000000000003E-2</v>
      </c>
      <c r="SF40" s="19">
        <v>9.1</v>
      </c>
      <c r="SG40" s="19">
        <v>9.85</v>
      </c>
      <c r="SH40" s="19">
        <v>9.85</v>
      </c>
      <c r="SI40" s="19">
        <v>-0.75</v>
      </c>
      <c r="SJ40" s="19">
        <v>1.8</v>
      </c>
      <c r="SK40" s="19">
        <v>4.3</v>
      </c>
      <c r="SL40" s="19">
        <v>4.3</v>
      </c>
      <c r="SM40" s="19">
        <v>-2.5</v>
      </c>
      <c r="SN40" s="19">
        <v>5</v>
      </c>
      <c r="SO40" s="19">
        <v>7</v>
      </c>
      <c r="SP40" s="19">
        <v>7</v>
      </c>
      <c r="SQ40" s="19">
        <v>-2</v>
      </c>
      <c r="SR40" s="19">
        <v>7.1</v>
      </c>
      <c r="SS40" s="19">
        <v>9.5</v>
      </c>
      <c r="ST40" s="19">
        <v>9.5</v>
      </c>
      <c r="SU40" s="19">
        <v>-2.4</v>
      </c>
      <c r="SV40" s="19">
        <v>26.7</v>
      </c>
      <c r="SW40" s="19">
        <v>25.8</v>
      </c>
      <c r="SX40" s="19">
        <v>16.846599999999999</v>
      </c>
      <c r="SY40" s="19">
        <v>9.8534000000000006</v>
      </c>
      <c r="SZ40" s="19">
        <v>81.400000000000006</v>
      </c>
      <c r="TA40" s="19">
        <v>78.3</v>
      </c>
      <c r="TB40" s="19">
        <v>48.903500000000001</v>
      </c>
      <c r="TC40" s="19">
        <v>32.496499999999997</v>
      </c>
      <c r="TD40" s="19">
        <v>20.5</v>
      </c>
      <c r="TE40" s="19">
        <v>15.2578</v>
      </c>
      <c r="TF40" s="19">
        <v>15.2578</v>
      </c>
      <c r="TG40" s="19">
        <v>5.2422000000000004</v>
      </c>
      <c r="TH40" s="19">
        <v>107.5</v>
      </c>
      <c r="TI40" s="19">
        <v>106.7</v>
      </c>
      <c r="TJ40" s="19">
        <v>83.258899999999997</v>
      </c>
      <c r="TK40" s="19">
        <v>24.241099999999999</v>
      </c>
      <c r="TL40" s="19">
        <v>99.3</v>
      </c>
      <c r="TM40" s="19">
        <v>90.5</v>
      </c>
      <c r="TN40" s="19">
        <v>79.148600000000002</v>
      </c>
      <c r="TO40" s="19">
        <v>20.151399999999999</v>
      </c>
      <c r="TP40" s="19">
        <v>17.3</v>
      </c>
      <c r="TQ40" s="19">
        <v>9.5760000000000005</v>
      </c>
      <c r="TR40" s="19">
        <v>9.5760000000000005</v>
      </c>
      <c r="TS40" s="19">
        <v>7.7240000000000002</v>
      </c>
      <c r="TT40" s="19">
        <v>14.4</v>
      </c>
      <c r="TU40" s="19">
        <v>9.3007000000000009</v>
      </c>
      <c r="TV40" s="19">
        <v>9.3007000000000009</v>
      </c>
      <c r="TW40" s="19">
        <v>5.0993000000000004</v>
      </c>
      <c r="TX40" s="19">
        <v>36.979999999999997</v>
      </c>
      <c r="TY40" s="19">
        <v>18.670000000000002</v>
      </c>
      <c r="TZ40" s="19">
        <v>18.670000000000002</v>
      </c>
      <c r="UA40" s="19">
        <v>18.309999999999999</v>
      </c>
      <c r="UB40" s="19">
        <v>9.4</v>
      </c>
      <c r="UC40" s="19">
        <v>10</v>
      </c>
      <c r="UD40" s="19">
        <v>10</v>
      </c>
      <c r="UE40" s="19">
        <v>-0.6</v>
      </c>
      <c r="UF40" s="19">
        <v>3</v>
      </c>
      <c r="UG40" s="19">
        <v>3</v>
      </c>
      <c r="UH40" s="19">
        <v>3</v>
      </c>
      <c r="UI40" s="19">
        <v>0</v>
      </c>
      <c r="UJ40" s="19">
        <v>7.3</v>
      </c>
      <c r="UK40" s="19">
        <v>7.5</v>
      </c>
      <c r="UL40" s="19">
        <v>7.5</v>
      </c>
      <c r="UM40" s="19">
        <v>-0.2</v>
      </c>
      <c r="UN40" s="19">
        <v>6.5</v>
      </c>
      <c r="UO40" s="19">
        <v>7</v>
      </c>
      <c r="UP40" s="19">
        <v>7</v>
      </c>
      <c r="UQ40" s="19">
        <v>-0.5</v>
      </c>
      <c r="UR40" s="19">
        <v>7.2</v>
      </c>
      <c r="US40" s="19">
        <v>7.5</v>
      </c>
      <c r="UT40" s="19">
        <v>7.5</v>
      </c>
      <c r="UU40" s="19">
        <v>-0.3</v>
      </c>
      <c r="UV40" s="19">
        <v>7.4</v>
      </c>
      <c r="UW40" s="19">
        <v>7.7</v>
      </c>
      <c r="UX40" s="19">
        <v>7.7</v>
      </c>
      <c r="UY40" s="19">
        <v>-0.3</v>
      </c>
      <c r="UZ40" s="19">
        <v>2.7</v>
      </c>
      <c r="VA40" s="19">
        <v>4.2786999999999997</v>
      </c>
      <c r="VB40" s="19">
        <v>4.2786999999999997</v>
      </c>
      <c r="VC40" s="19">
        <v>-1.5787</v>
      </c>
      <c r="VD40" s="19">
        <v>173.3</v>
      </c>
      <c r="VE40" s="19">
        <v>151.5</v>
      </c>
      <c r="VF40" s="19">
        <v>164.37</v>
      </c>
      <c r="VG40" s="19">
        <v>8.93</v>
      </c>
      <c r="VH40" s="19">
        <v>6.2</v>
      </c>
      <c r="VI40" s="19">
        <v>4.7351999999999999</v>
      </c>
      <c r="VJ40" s="19">
        <v>4.7351999999999999</v>
      </c>
      <c r="VK40" s="19">
        <v>1.4648000000000001</v>
      </c>
      <c r="VL40" s="19">
        <v>75.400000000000006</v>
      </c>
      <c r="VM40" s="19">
        <v>76.2</v>
      </c>
      <c r="VN40" s="19">
        <v>89</v>
      </c>
      <c r="VO40" s="19">
        <v>-13.6</v>
      </c>
      <c r="VP40" s="19">
        <v>0.6</v>
      </c>
      <c r="VQ40" s="19">
        <v>0.6</v>
      </c>
      <c r="VR40" s="19">
        <v>0.6</v>
      </c>
      <c r="VS40" s="19">
        <v>0</v>
      </c>
      <c r="VT40" s="19">
        <v>125.5</v>
      </c>
      <c r="VU40" s="19">
        <v>120</v>
      </c>
      <c r="VV40" s="19">
        <v>120</v>
      </c>
      <c r="VW40" s="19">
        <v>5.5</v>
      </c>
      <c r="VX40" s="19">
        <v>145.4</v>
      </c>
      <c r="VY40" s="19">
        <v>101.5</v>
      </c>
      <c r="VZ40" s="19">
        <v>147</v>
      </c>
      <c r="WA40" s="19">
        <v>-1.6</v>
      </c>
      <c r="WB40" s="19">
        <v>64.8</v>
      </c>
      <c r="WC40" s="19">
        <v>61.2</v>
      </c>
      <c r="WD40" s="19">
        <v>64.08</v>
      </c>
      <c r="WE40" s="19">
        <v>0.72</v>
      </c>
      <c r="WF40" s="19">
        <v>2.8</v>
      </c>
      <c r="WG40" s="19">
        <v>1.45</v>
      </c>
      <c r="WH40" s="19">
        <v>1.45</v>
      </c>
      <c r="WI40" s="19">
        <v>1.35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2.4</v>
      </c>
      <c r="WO40" s="19">
        <v>2.2000000000000002</v>
      </c>
      <c r="WP40" s="19">
        <v>2.2000000000000002</v>
      </c>
      <c r="WQ40" s="19">
        <v>0.2</v>
      </c>
      <c r="WR40" s="19">
        <v>1.4</v>
      </c>
      <c r="WS40" s="19">
        <v>1.4</v>
      </c>
      <c r="WT40" s="19">
        <v>1.4</v>
      </c>
      <c r="WU40" s="19">
        <v>0</v>
      </c>
      <c r="WV40" s="19">
        <v>5.9</v>
      </c>
      <c r="WW40" s="19">
        <v>5.0503</v>
      </c>
      <c r="WX40" s="19">
        <v>5.0503</v>
      </c>
      <c r="WY40" s="19">
        <v>0.84970000000000001</v>
      </c>
      <c r="WZ40" s="19">
        <v>9.9</v>
      </c>
      <c r="XA40" s="19">
        <v>9.8000000000000007</v>
      </c>
      <c r="XB40" s="19">
        <v>9.8000000000000007</v>
      </c>
      <c r="XC40" s="19">
        <v>0.1</v>
      </c>
      <c r="XD40" s="19">
        <v>18.3</v>
      </c>
      <c r="XE40" s="19">
        <v>17.391300000000001</v>
      </c>
      <c r="XF40" s="19">
        <v>17.391300000000001</v>
      </c>
      <c r="XG40" s="19">
        <v>0.90869999999999995</v>
      </c>
      <c r="XH40" s="19">
        <v>14.8</v>
      </c>
      <c r="XI40" s="19">
        <v>14.299519999999999</v>
      </c>
      <c r="XJ40" s="19">
        <v>14.299519999999999</v>
      </c>
      <c r="XK40" s="19">
        <v>0.50048000000000004</v>
      </c>
      <c r="XL40" s="19">
        <v>10.6</v>
      </c>
      <c r="XM40" s="19">
        <v>10.8</v>
      </c>
      <c r="XN40" s="19">
        <v>10.8</v>
      </c>
      <c r="XO40" s="19">
        <v>-0.2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18.5</v>
      </c>
      <c r="XY40" s="19">
        <v>14</v>
      </c>
      <c r="XZ40" s="19">
        <v>14</v>
      </c>
      <c r="YA40" s="19">
        <v>4.5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11.2</v>
      </c>
      <c r="YK40" s="19">
        <v>11</v>
      </c>
      <c r="YL40" s="19">
        <v>11</v>
      </c>
      <c r="YM40" s="19">
        <v>0.2</v>
      </c>
      <c r="YN40" s="19">
        <v>15.2</v>
      </c>
      <c r="YO40" s="19">
        <v>11.37</v>
      </c>
      <c r="YP40" s="19">
        <v>11.37</v>
      </c>
      <c r="YQ40" s="19">
        <v>3.83</v>
      </c>
    </row>
    <row r="41" spans="1:667" ht="24" customHeight="1" x14ac:dyDescent="0.35">
      <c r="A41" s="1"/>
      <c r="B41" s="13" t="s">
        <v>63</v>
      </c>
      <c r="C41" s="13" t="s">
        <v>888</v>
      </c>
      <c r="D41" s="14">
        <v>67.900000000000006</v>
      </c>
      <c r="E41" s="14">
        <v>128.71484000000001</v>
      </c>
      <c r="F41" s="14">
        <v>126.42254</v>
      </c>
      <c r="G41" s="14">
        <v>-58.522539999999999</v>
      </c>
      <c r="H41" s="14">
        <v>596.4</v>
      </c>
      <c r="I41" s="14">
        <v>596.74370999999996</v>
      </c>
      <c r="J41" s="14">
        <v>596.74370999999996</v>
      </c>
      <c r="K41" s="14">
        <v>-0.34371000000000002</v>
      </c>
      <c r="L41" s="14">
        <v>202.8</v>
      </c>
      <c r="M41" s="14">
        <v>193.1935</v>
      </c>
      <c r="N41" s="14">
        <v>193.1935</v>
      </c>
      <c r="O41" s="14">
        <v>9.6065000000000005</v>
      </c>
      <c r="P41" s="14"/>
      <c r="Q41" s="14"/>
      <c r="R41" s="14">
        <v>8.8258700000000001</v>
      </c>
      <c r="S41" s="14">
        <v>-8.8258700000000001</v>
      </c>
      <c r="T41" s="14"/>
      <c r="U41" s="14"/>
      <c r="V41" s="14">
        <v>8.5166900000000005</v>
      </c>
      <c r="W41" s="14">
        <v>-8.5166900000000005</v>
      </c>
      <c r="X41" s="14">
        <v>39.799999999999997</v>
      </c>
      <c r="Y41" s="14">
        <v>12.09104</v>
      </c>
      <c r="Z41" s="14">
        <v>73.228449999999995</v>
      </c>
      <c r="AA41" s="14">
        <v>-33.428449999999998</v>
      </c>
      <c r="AB41" s="14">
        <v>102</v>
      </c>
      <c r="AC41" s="14">
        <v>110.00001</v>
      </c>
      <c r="AD41" s="14">
        <v>110</v>
      </c>
      <c r="AE41" s="14">
        <v>-8</v>
      </c>
      <c r="AF41" s="14"/>
      <c r="AG41" s="14"/>
      <c r="AH41" s="14"/>
      <c r="AI41" s="14">
        <v>0</v>
      </c>
      <c r="AJ41" s="14">
        <v>77.8</v>
      </c>
      <c r="AK41" s="14">
        <v>86.820310000000006</v>
      </c>
      <c r="AL41" s="14">
        <v>86.820319999999995</v>
      </c>
      <c r="AM41" s="14">
        <v>-9.0203199999999999</v>
      </c>
      <c r="AN41" s="14">
        <v>0</v>
      </c>
      <c r="AO41" s="14"/>
      <c r="AP41" s="14">
        <v>30</v>
      </c>
      <c r="AQ41" s="14">
        <v>-30</v>
      </c>
      <c r="AR41" s="14">
        <v>200</v>
      </c>
      <c r="AS41" s="14">
        <v>203.79567</v>
      </c>
      <c r="AT41" s="14">
        <v>203.79567</v>
      </c>
      <c r="AU41" s="14">
        <v>-3.7956699999999999</v>
      </c>
      <c r="AV41" s="14">
        <v>204.9</v>
      </c>
      <c r="AW41" s="14">
        <v>203.79567</v>
      </c>
      <c r="AX41" s="14">
        <v>203.79567</v>
      </c>
      <c r="AY41" s="14">
        <v>1.10433</v>
      </c>
      <c r="AZ41" s="14">
        <v>192.1</v>
      </c>
      <c r="BA41" s="14">
        <v>204.40767</v>
      </c>
      <c r="BB41" s="14">
        <v>204.40767</v>
      </c>
      <c r="BC41" s="14">
        <v>-12.30767</v>
      </c>
      <c r="BD41" s="14">
        <v>203.4</v>
      </c>
      <c r="BE41" s="14">
        <v>206.04143999999999</v>
      </c>
      <c r="BF41" s="14">
        <v>206.04143999999999</v>
      </c>
      <c r="BG41" s="14">
        <v>-2.6414399999999998</v>
      </c>
      <c r="BH41" s="14">
        <v>105.6</v>
      </c>
      <c r="BI41" s="14">
        <v>103.33009</v>
      </c>
      <c r="BJ41" s="14">
        <v>103.33009</v>
      </c>
      <c r="BK41" s="14">
        <v>2.2699099999999999</v>
      </c>
      <c r="BL41" s="14">
        <v>447.3</v>
      </c>
      <c r="BM41" s="14">
        <v>379.46366</v>
      </c>
      <c r="BN41" s="14">
        <v>489.98304000000002</v>
      </c>
      <c r="BO41" s="14">
        <v>-42.683039999999998</v>
      </c>
      <c r="BP41" s="14">
        <v>4.9000000000000004</v>
      </c>
      <c r="BQ41" s="14">
        <v>4.4104299999999999</v>
      </c>
      <c r="BR41" s="14">
        <v>4.4104299999999999</v>
      </c>
      <c r="BS41" s="14">
        <v>0.48957000000000001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158.9</v>
      </c>
      <c r="CG41" s="14">
        <v>154.63303999999999</v>
      </c>
      <c r="CH41" s="14">
        <v>154.63303999999999</v>
      </c>
      <c r="CI41" s="14">
        <v>4.2669600000000001</v>
      </c>
      <c r="CJ41" s="14">
        <v>7.7</v>
      </c>
      <c r="CK41" s="14">
        <v>7.2819500000000001</v>
      </c>
      <c r="CL41" s="14">
        <v>7.2819500000000001</v>
      </c>
      <c r="CM41" s="14">
        <v>0.41804999999999998</v>
      </c>
      <c r="CN41" s="14">
        <v>5</v>
      </c>
      <c r="CO41" s="14">
        <v>3.9102399999999999</v>
      </c>
      <c r="CP41" s="14">
        <v>3.9102399999999999</v>
      </c>
      <c r="CQ41" s="14">
        <v>1.0897600000000001</v>
      </c>
      <c r="CR41" s="14">
        <v>20.8</v>
      </c>
      <c r="CS41" s="14">
        <v>22.280850000000001</v>
      </c>
      <c r="CT41" s="14">
        <v>22.280850000000001</v>
      </c>
      <c r="CU41" s="14">
        <v>-1.48085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>
        <v>75.3</v>
      </c>
      <c r="DA41" s="14">
        <v>61.550919999999998</v>
      </c>
      <c r="DB41" s="14">
        <v>61.550829999999998</v>
      </c>
      <c r="DC41" s="14">
        <v>13.749169999999999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75.599999999999994</v>
      </c>
      <c r="DU41" s="14">
        <v>73.348370000000003</v>
      </c>
      <c r="DV41" s="14">
        <v>55.907249999999998</v>
      </c>
      <c r="DW41" s="14">
        <v>19.69275</v>
      </c>
      <c r="DX41" s="14">
        <v>164.4</v>
      </c>
      <c r="DY41" s="14">
        <v>143.42330999999999</v>
      </c>
      <c r="DZ41" s="14">
        <v>146.25251</v>
      </c>
      <c r="EA41" s="14">
        <v>18.147490000000001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356</v>
      </c>
      <c r="ES41" s="14">
        <v>290.15546000000001</v>
      </c>
      <c r="ET41" s="14">
        <v>205.08216999999999</v>
      </c>
      <c r="EU41" s="14">
        <v>150.91783000000001</v>
      </c>
      <c r="EV41" s="14">
        <v>44.3</v>
      </c>
      <c r="EW41" s="14">
        <v>51.368609999999997</v>
      </c>
      <c r="EX41" s="14">
        <v>51.368609999999997</v>
      </c>
      <c r="EY41" s="14">
        <v>-7.0686099999999996</v>
      </c>
      <c r="EZ41" s="14">
        <v>124.3</v>
      </c>
      <c r="FA41" s="14">
        <v>136.38817</v>
      </c>
      <c r="FB41" s="14">
        <v>136.38825</v>
      </c>
      <c r="FC41" s="14">
        <v>-12.08825</v>
      </c>
      <c r="FD41" s="14">
        <v>31.1</v>
      </c>
      <c r="FE41" s="14">
        <v>29.94087</v>
      </c>
      <c r="FF41" s="14">
        <v>29.94087</v>
      </c>
      <c r="FG41" s="14">
        <v>1.15913</v>
      </c>
      <c r="FH41" s="14">
        <v>18.2</v>
      </c>
      <c r="FI41" s="14">
        <v>19.099519999999998</v>
      </c>
      <c r="FJ41" s="14">
        <v>19.099519999999998</v>
      </c>
      <c r="FK41" s="14">
        <v>-0.89951999999999999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86.2</v>
      </c>
      <c r="FQ41" s="14">
        <v>84.089100000000002</v>
      </c>
      <c r="FR41" s="14">
        <v>84.089100000000002</v>
      </c>
      <c r="FS41" s="14">
        <v>2.1109</v>
      </c>
      <c r="FT41" s="14">
        <v>174.4</v>
      </c>
      <c r="FU41" s="14">
        <v>184.74316999999999</v>
      </c>
      <c r="FV41" s="14">
        <v>184.74316999999999</v>
      </c>
      <c r="FW41" s="14">
        <v>-10.343170000000001</v>
      </c>
      <c r="FX41" s="14">
        <v>175.6</v>
      </c>
      <c r="FY41" s="14">
        <v>184.74316999999999</v>
      </c>
      <c r="FZ41" s="14">
        <v>184.74316999999999</v>
      </c>
      <c r="GA41" s="14">
        <v>-9.1431699999999996</v>
      </c>
      <c r="GB41" s="14">
        <v>180.9</v>
      </c>
      <c r="GC41" s="14">
        <v>185.29795999999999</v>
      </c>
      <c r="GD41" s="14">
        <v>185.29795999999999</v>
      </c>
      <c r="GE41" s="14">
        <v>-4.3979600000000003</v>
      </c>
      <c r="GF41" s="14">
        <v>43.3</v>
      </c>
      <c r="GG41" s="14">
        <v>43.716940000000001</v>
      </c>
      <c r="GH41" s="14">
        <v>43.716940000000001</v>
      </c>
      <c r="GI41" s="14">
        <v>-0.41693999999999998</v>
      </c>
      <c r="GJ41" s="14">
        <v>31.6</v>
      </c>
      <c r="GK41" s="14">
        <v>18.00001</v>
      </c>
      <c r="GL41" s="14">
        <v>46.809660000000001</v>
      </c>
      <c r="GM41" s="14">
        <v>-15.20966</v>
      </c>
      <c r="GN41" s="14">
        <v>34.200000000000003</v>
      </c>
      <c r="GO41" s="14">
        <v>37.682729999999999</v>
      </c>
      <c r="GP41" s="14">
        <v>37.680929999999996</v>
      </c>
      <c r="GQ41" s="14">
        <v>-3.4809299999999999</v>
      </c>
      <c r="GR41" s="14">
        <v>3.4</v>
      </c>
      <c r="GS41" s="14"/>
      <c r="GT41" s="14"/>
      <c r="GU41" s="14">
        <v>3.4</v>
      </c>
      <c r="GV41" s="14">
        <v>16.600000000000001</v>
      </c>
      <c r="GW41" s="14">
        <v>13.523910000000001</v>
      </c>
      <c r="GX41" s="14">
        <v>13.523910000000001</v>
      </c>
      <c r="GY41" s="14">
        <v>3.0760900000000002</v>
      </c>
      <c r="GZ41" s="14">
        <v>135.30000000000001</v>
      </c>
      <c r="HA41" s="14">
        <v>103.11687000000001</v>
      </c>
      <c r="HB41" s="14">
        <v>128.65645000000001</v>
      </c>
      <c r="HC41" s="14">
        <v>6.6435500000000003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36.700000000000003</v>
      </c>
      <c r="HM41" s="14">
        <v>79.265010000000004</v>
      </c>
      <c r="HN41" s="14">
        <v>73.281210000000002</v>
      </c>
      <c r="HO41" s="14">
        <v>-36.581209999999999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44.3</v>
      </c>
      <c r="HY41" s="14">
        <v>45.291899999999998</v>
      </c>
      <c r="HZ41" s="14">
        <v>45.291899999999998</v>
      </c>
      <c r="IA41" s="14">
        <v>-0.9919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60.9</v>
      </c>
      <c r="IO41" s="14">
        <v>72.18871</v>
      </c>
      <c r="IP41" s="14">
        <v>116.19833</v>
      </c>
      <c r="IQ41" s="14">
        <v>-55.29833</v>
      </c>
      <c r="IR41" s="14">
        <v>169.5</v>
      </c>
      <c r="IS41" s="14">
        <v>178.86793</v>
      </c>
      <c r="IT41" s="14">
        <v>178.86793</v>
      </c>
      <c r="IU41" s="14">
        <v>-9.3679299999999994</v>
      </c>
      <c r="IV41" s="14">
        <v>167.7</v>
      </c>
      <c r="IW41" s="14">
        <v>178.86793</v>
      </c>
      <c r="IX41" s="14">
        <v>178.86793</v>
      </c>
      <c r="IY41" s="14">
        <v>-11.16793</v>
      </c>
      <c r="IZ41" s="14">
        <v>199.4</v>
      </c>
      <c r="JA41" s="14">
        <v>178.86793</v>
      </c>
      <c r="JB41" s="14">
        <v>178.86793</v>
      </c>
      <c r="JC41" s="14">
        <v>20.532070000000001</v>
      </c>
      <c r="JD41" s="14">
        <v>263.39999999999998</v>
      </c>
      <c r="JE41" s="14">
        <v>269.10761000000002</v>
      </c>
      <c r="JF41" s="14">
        <v>269.10761000000002</v>
      </c>
      <c r="JG41" s="14">
        <v>-5.7076099999999999</v>
      </c>
      <c r="JH41" s="14">
        <v>68</v>
      </c>
      <c r="JI41" s="14">
        <v>71.102429999999998</v>
      </c>
      <c r="JJ41" s="14"/>
      <c r="JK41" s="14">
        <v>68</v>
      </c>
      <c r="JL41" s="14">
        <v>34.1</v>
      </c>
      <c r="JM41" s="14">
        <v>35.657980000000002</v>
      </c>
      <c r="JN41" s="14"/>
      <c r="JO41" s="14">
        <v>34.1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131.19999999999999</v>
      </c>
      <c r="KS41" s="14">
        <v>133.95168000000001</v>
      </c>
      <c r="KT41" s="14">
        <v>148.36789999999999</v>
      </c>
      <c r="KU41" s="14">
        <v>-17.167899999999999</v>
      </c>
      <c r="KV41" s="14">
        <v>84.9</v>
      </c>
      <c r="KW41" s="14">
        <v>94.46499</v>
      </c>
      <c r="KX41" s="14">
        <v>108.13</v>
      </c>
      <c r="KY41" s="14">
        <v>-23.23</v>
      </c>
      <c r="KZ41" s="14">
        <v>59.6</v>
      </c>
      <c r="LA41" s="14">
        <v>66.809659999999994</v>
      </c>
      <c r="LB41" s="14">
        <v>66.809659999999994</v>
      </c>
      <c r="LC41" s="14">
        <v>-7.2096600000000004</v>
      </c>
      <c r="LD41" s="14">
        <v>65.900000000000006</v>
      </c>
      <c r="LE41" s="14">
        <v>72.373940000000005</v>
      </c>
      <c r="LF41" s="14">
        <v>78.567999999999998</v>
      </c>
      <c r="LG41" s="14">
        <v>-12.667999999999999</v>
      </c>
      <c r="LH41" s="14">
        <v>29.3</v>
      </c>
      <c r="LI41" s="14">
        <v>29.806760000000001</v>
      </c>
      <c r="LJ41" s="14">
        <v>29.806760000000001</v>
      </c>
      <c r="LK41" s="14">
        <v>-0.50675999999999999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141.1</v>
      </c>
      <c r="LY41" s="14">
        <v>153.06013999999999</v>
      </c>
      <c r="LZ41" s="14">
        <v>158.39537999999999</v>
      </c>
      <c r="MA41" s="14">
        <v>-17.295380000000002</v>
      </c>
      <c r="MB41" s="14">
        <v>143.80000000000001</v>
      </c>
      <c r="MC41" s="14">
        <v>153.06013999999999</v>
      </c>
      <c r="MD41" s="14">
        <v>158.39537999999999</v>
      </c>
      <c r="ME41" s="14">
        <v>-14.59538</v>
      </c>
      <c r="MF41" s="14">
        <v>147.9</v>
      </c>
      <c r="MG41" s="14">
        <v>153.51978</v>
      </c>
      <c r="MH41" s="14">
        <v>158.87103999999999</v>
      </c>
      <c r="MI41" s="14">
        <v>-10.97104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209.2</v>
      </c>
      <c r="NE41" s="14">
        <v>205.2938</v>
      </c>
      <c r="NF41" s="14">
        <v>205.29381000000001</v>
      </c>
      <c r="NG41" s="14">
        <v>3.9061900000000001</v>
      </c>
      <c r="NH41" s="14">
        <v>100.4</v>
      </c>
      <c r="NI41" s="14">
        <v>102.95515</v>
      </c>
      <c r="NJ41" s="14">
        <v>102.95515</v>
      </c>
      <c r="NK41" s="14">
        <v>-2.5551499999999998</v>
      </c>
      <c r="NL41" s="14">
        <v>7.6</v>
      </c>
      <c r="NM41" s="14">
        <v>6.54366</v>
      </c>
      <c r="NN41" s="14">
        <v>6.54366</v>
      </c>
      <c r="NO41" s="14">
        <v>1.0563400000000001</v>
      </c>
      <c r="NP41" s="14">
        <v>4</v>
      </c>
      <c r="NQ41" s="14">
        <v>3.2321599999999999</v>
      </c>
      <c r="NR41" s="14">
        <v>3.2321599999999999</v>
      </c>
      <c r="NS41" s="14">
        <v>0.76783999999999997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93.2</v>
      </c>
      <c r="NY41" s="14">
        <v>104.7</v>
      </c>
      <c r="NZ41" s="14">
        <v>77.709999999999994</v>
      </c>
      <c r="OA41" s="14">
        <v>15.49</v>
      </c>
      <c r="OB41" s="14">
        <v>21</v>
      </c>
      <c r="OC41" s="14">
        <v>19.193899999999999</v>
      </c>
      <c r="OD41" s="14">
        <v>19.193899999999999</v>
      </c>
      <c r="OE41" s="14">
        <v>1.8061</v>
      </c>
      <c r="OF41" s="14">
        <v>1.9</v>
      </c>
      <c r="OG41" s="14">
        <v>6.0948000000000002</v>
      </c>
      <c r="OH41" s="14">
        <v>6.0948000000000002</v>
      </c>
      <c r="OI41" s="14">
        <v>-4.1947999999999999</v>
      </c>
      <c r="OJ41" s="14">
        <v>0.1</v>
      </c>
      <c r="OK41" s="14"/>
      <c r="OL41" s="14"/>
      <c r="OM41" s="14">
        <v>0.1</v>
      </c>
      <c r="ON41" s="14">
        <v>12.9</v>
      </c>
      <c r="OO41" s="14">
        <v>20.337630000000001</v>
      </c>
      <c r="OP41" s="14">
        <v>20.33764</v>
      </c>
      <c r="OQ41" s="14">
        <v>-7.43764</v>
      </c>
      <c r="OR41" s="14">
        <v>9.9</v>
      </c>
      <c r="OS41" s="14">
        <v>9</v>
      </c>
      <c r="OT41" s="14">
        <v>9</v>
      </c>
      <c r="OU41" s="14">
        <v>0.9</v>
      </c>
      <c r="OV41" s="14">
        <v>3.4</v>
      </c>
      <c r="OW41" s="14">
        <v>1.46</v>
      </c>
      <c r="OX41" s="14">
        <v>5.4377500000000003</v>
      </c>
      <c r="OY41" s="14">
        <v>-2.03775</v>
      </c>
      <c r="OZ41" s="14">
        <v>66.099999999999994</v>
      </c>
      <c r="PA41" s="14">
        <v>59.1</v>
      </c>
      <c r="PB41" s="14">
        <v>43.203800000000001</v>
      </c>
      <c r="PC41" s="14">
        <v>22.8962</v>
      </c>
      <c r="PD41" s="14">
        <v>34.5</v>
      </c>
      <c r="PE41" s="14">
        <v>16.21</v>
      </c>
      <c r="PF41" s="14">
        <v>16.21</v>
      </c>
      <c r="PG41" s="14">
        <v>18.29</v>
      </c>
      <c r="PH41" s="14">
        <v>1</v>
      </c>
      <c r="PI41" s="14">
        <v>1.02</v>
      </c>
      <c r="PJ41" s="14">
        <v>1.02</v>
      </c>
      <c r="PK41" s="14">
        <v>-0.02</v>
      </c>
      <c r="PL41" s="14">
        <v>2.9</v>
      </c>
      <c r="PM41" s="14">
        <v>2.2999999999999998</v>
      </c>
      <c r="PN41" s="14">
        <v>2.2999999999999998</v>
      </c>
      <c r="PO41" s="14">
        <v>0.6</v>
      </c>
      <c r="PP41" s="14">
        <v>3.1</v>
      </c>
      <c r="PQ41" s="14">
        <v>3.5</v>
      </c>
      <c r="PR41" s="14">
        <v>3.5</v>
      </c>
      <c r="PS41" s="14">
        <v>-0.4</v>
      </c>
      <c r="PT41" s="14">
        <v>20.3</v>
      </c>
      <c r="PU41" s="14">
        <v>14.91032</v>
      </c>
      <c r="PV41" s="14">
        <v>14.910299999999999</v>
      </c>
      <c r="PW41" s="14">
        <v>5.3897000000000004</v>
      </c>
      <c r="PX41" s="14"/>
      <c r="PY41" s="14"/>
      <c r="PZ41" s="14"/>
      <c r="QA41" s="14">
        <v>0</v>
      </c>
      <c r="QB41" s="14">
        <v>8.5</v>
      </c>
      <c r="QC41" s="14">
        <v>5</v>
      </c>
      <c r="QD41" s="14">
        <v>5</v>
      </c>
      <c r="QE41" s="14">
        <v>3.5</v>
      </c>
      <c r="QF41" s="14">
        <v>3.6</v>
      </c>
      <c r="QG41" s="14">
        <v>3.6</v>
      </c>
      <c r="QH41" s="14">
        <v>3.6</v>
      </c>
      <c r="QI41" s="14">
        <v>0</v>
      </c>
      <c r="QJ41" s="14">
        <v>14.8</v>
      </c>
      <c r="QK41" s="14">
        <v>14.492749999999999</v>
      </c>
      <c r="QL41" s="14">
        <v>14.492749999999999</v>
      </c>
      <c r="QM41" s="14">
        <v>0.30725000000000002</v>
      </c>
      <c r="QN41" s="14">
        <v>10.9</v>
      </c>
      <c r="QO41" s="14">
        <v>4.1924000000000001</v>
      </c>
      <c r="QP41" s="14">
        <v>4.1924000000000001</v>
      </c>
      <c r="QQ41" s="14">
        <v>6.7076000000000002</v>
      </c>
      <c r="QR41" s="14">
        <v>13.5</v>
      </c>
      <c r="QS41" s="14">
        <v>5.1806999999999999</v>
      </c>
      <c r="QT41" s="14">
        <v>5.1806999999999999</v>
      </c>
      <c r="QU41" s="14">
        <v>8.3193000000000001</v>
      </c>
      <c r="QV41" s="14">
        <v>23.4</v>
      </c>
      <c r="QW41" s="14">
        <v>20.108799999999999</v>
      </c>
      <c r="QX41" s="14">
        <v>20.108799999999999</v>
      </c>
      <c r="QY41" s="14">
        <v>3.2911999999999999</v>
      </c>
      <c r="QZ41" s="14">
        <v>75.7</v>
      </c>
      <c r="RA41" s="14">
        <v>79.8</v>
      </c>
      <c r="RB41" s="14">
        <v>61.286900000000003</v>
      </c>
      <c r="RC41" s="14">
        <v>14.4131</v>
      </c>
      <c r="RD41" s="14">
        <v>0</v>
      </c>
      <c r="RE41" s="14">
        <v>0.9748</v>
      </c>
      <c r="RF41" s="14">
        <v>0.9748</v>
      </c>
      <c r="RG41" s="14">
        <v>-0.9748</v>
      </c>
      <c r="RH41" s="14">
        <v>2.5</v>
      </c>
      <c r="RI41" s="14">
        <v>2.5</v>
      </c>
      <c r="RJ41" s="14">
        <v>2.5</v>
      </c>
      <c r="RK41" s="14">
        <v>0</v>
      </c>
      <c r="RL41" s="14">
        <v>8.9</v>
      </c>
      <c r="RM41" s="14">
        <v>19.355370000000001</v>
      </c>
      <c r="RN41" s="14">
        <v>19.67727</v>
      </c>
      <c r="RO41" s="14">
        <v>-10.77727</v>
      </c>
      <c r="RP41" s="14">
        <v>1.3</v>
      </c>
      <c r="RQ41" s="14">
        <v>1.64</v>
      </c>
      <c r="RR41" s="14">
        <v>1.64</v>
      </c>
      <c r="RS41" s="14">
        <v>-0.34</v>
      </c>
      <c r="RT41" s="14"/>
      <c r="RU41" s="14">
        <v>0.4</v>
      </c>
      <c r="RV41" s="14">
        <v>0.4</v>
      </c>
      <c r="RW41" s="14">
        <v>-0.4</v>
      </c>
      <c r="RX41" s="14">
        <v>7.8</v>
      </c>
      <c r="RY41" s="14">
        <v>7.5</v>
      </c>
      <c r="RZ41" s="14">
        <v>7.5</v>
      </c>
      <c r="SA41" s="14">
        <v>0.3</v>
      </c>
      <c r="SB41" s="14">
        <v>0.1</v>
      </c>
      <c r="SC41" s="14">
        <v>0.11559999999999999</v>
      </c>
      <c r="SD41" s="14">
        <v>0.11559999999999999</v>
      </c>
      <c r="SE41" s="14">
        <v>-1.5599999999999999E-2</v>
      </c>
      <c r="SF41" s="14">
        <v>9</v>
      </c>
      <c r="SG41" s="14">
        <v>9.85</v>
      </c>
      <c r="SH41" s="14">
        <v>9.85</v>
      </c>
      <c r="SI41" s="14">
        <v>-0.85</v>
      </c>
      <c r="SJ41" s="14">
        <v>1.8</v>
      </c>
      <c r="SK41" s="14">
        <v>4.3</v>
      </c>
      <c r="SL41" s="14">
        <v>4.3</v>
      </c>
      <c r="SM41" s="14">
        <v>-2.5</v>
      </c>
      <c r="SN41" s="14">
        <v>5</v>
      </c>
      <c r="SO41" s="14">
        <v>7</v>
      </c>
      <c r="SP41" s="14">
        <v>7</v>
      </c>
      <c r="SQ41" s="14">
        <v>-2</v>
      </c>
      <c r="SR41" s="14">
        <v>7.4</v>
      </c>
      <c r="SS41" s="14">
        <v>9.5</v>
      </c>
      <c r="ST41" s="14">
        <v>9.5</v>
      </c>
      <c r="SU41" s="14">
        <v>-2.1</v>
      </c>
      <c r="SV41" s="14">
        <v>26.6</v>
      </c>
      <c r="SW41" s="14">
        <v>25.8</v>
      </c>
      <c r="SX41" s="14">
        <v>16.6539</v>
      </c>
      <c r="SY41" s="14">
        <v>9.9460999999999995</v>
      </c>
      <c r="SZ41" s="14">
        <v>81.599999999999994</v>
      </c>
      <c r="TA41" s="14">
        <v>77.8</v>
      </c>
      <c r="TB41" s="14">
        <v>50.334099999999999</v>
      </c>
      <c r="TC41" s="14">
        <v>31.265899999999998</v>
      </c>
      <c r="TD41" s="14">
        <v>10.4</v>
      </c>
      <c r="TE41" s="14">
        <v>8.2879000000000005</v>
      </c>
      <c r="TF41" s="14">
        <v>8.2879000000000005</v>
      </c>
      <c r="TG41" s="14">
        <v>2.1120999999999999</v>
      </c>
      <c r="TH41" s="14">
        <v>101.2</v>
      </c>
      <c r="TI41" s="14">
        <v>114.3</v>
      </c>
      <c r="TJ41" s="14">
        <v>84.729600000000005</v>
      </c>
      <c r="TK41" s="14">
        <v>16.470400000000001</v>
      </c>
      <c r="TL41" s="14">
        <v>97.2</v>
      </c>
      <c r="TM41" s="14">
        <v>90.6</v>
      </c>
      <c r="TN41" s="14">
        <v>78.8947</v>
      </c>
      <c r="TO41" s="14">
        <v>18.305299999999999</v>
      </c>
      <c r="TP41" s="14">
        <v>18.100000000000001</v>
      </c>
      <c r="TQ41" s="14">
        <v>9.6624999999999996</v>
      </c>
      <c r="TR41" s="14">
        <v>9.6624999999999996</v>
      </c>
      <c r="TS41" s="14">
        <v>8.4375</v>
      </c>
      <c r="TT41" s="14">
        <v>14</v>
      </c>
      <c r="TU41" s="14">
        <v>9.2933000000000003</v>
      </c>
      <c r="TV41" s="14">
        <v>9.2933000000000003</v>
      </c>
      <c r="TW41" s="14">
        <v>4.7066999999999997</v>
      </c>
      <c r="TX41" s="14">
        <v>29.25</v>
      </c>
      <c r="TY41" s="14">
        <v>12.71</v>
      </c>
      <c r="TZ41" s="14">
        <v>12.71</v>
      </c>
      <c r="UA41" s="14">
        <v>16.54</v>
      </c>
      <c r="UB41" s="14">
        <v>9.5</v>
      </c>
      <c r="UC41" s="14">
        <v>10</v>
      </c>
      <c r="UD41" s="14">
        <v>10</v>
      </c>
      <c r="UE41" s="14">
        <v>-0.5</v>
      </c>
      <c r="UF41" s="14">
        <v>3</v>
      </c>
      <c r="UG41" s="14">
        <v>3</v>
      </c>
      <c r="UH41" s="14">
        <v>3</v>
      </c>
      <c r="UI41" s="14">
        <v>0</v>
      </c>
      <c r="UJ41" s="14">
        <v>7</v>
      </c>
      <c r="UK41" s="14">
        <v>7.5</v>
      </c>
      <c r="UL41" s="14">
        <v>7.5</v>
      </c>
      <c r="UM41" s="14">
        <v>-0.5</v>
      </c>
      <c r="UN41" s="14">
        <v>6.3</v>
      </c>
      <c r="UO41" s="14">
        <v>7</v>
      </c>
      <c r="UP41" s="14">
        <v>7</v>
      </c>
      <c r="UQ41" s="14">
        <v>-0.7</v>
      </c>
      <c r="UR41" s="14">
        <v>6.9</v>
      </c>
      <c r="US41" s="14">
        <v>7.5</v>
      </c>
      <c r="UT41" s="14">
        <v>7.5</v>
      </c>
      <c r="UU41" s="14">
        <v>-0.6</v>
      </c>
      <c r="UV41" s="14">
        <v>7.2</v>
      </c>
      <c r="UW41" s="14">
        <v>7.7</v>
      </c>
      <c r="UX41" s="14">
        <v>7.7</v>
      </c>
      <c r="UY41" s="14">
        <v>-0.5</v>
      </c>
      <c r="UZ41" s="14">
        <v>1.7</v>
      </c>
      <c r="VA41" s="14">
        <v>3.6015000000000001</v>
      </c>
      <c r="VB41" s="14">
        <v>3.6015000000000001</v>
      </c>
      <c r="VC41" s="14">
        <v>-1.9015</v>
      </c>
      <c r="VD41" s="14">
        <v>92</v>
      </c>
      <c r="VE41" s="14">
        <v>80.7</v>
      </c>
      <c r="VF41" s="14">
        <v>88.45</v>
      </c>
      <c r="VG41" s="14">
        <v>3.55</v>
      </c>
      <c r="VH41" s="14">
        <v>3.6</v>
      </c>
      <c r="VI41" s="14">
        <v>3.4175</v>
      </c>
      <c r="VJ41" s="14">
        <v>3.4175</v>
      </c>
      <c r="VK41" s="14">
        <v>0.1825</v>
      </c>
      <c r="VL41" s="14">
        <v>35.4</v>
      </c>
      <c r="VM41" s="14">
        <v>37.5</v>
      </c>
      <c r="VN41" s="14">
        <v>57</v>
      </c>
      <c r="VO41" s="14">
        <v>-21.6</v>
      </c>
      <c r="VP41" s="14">
        <v>0.6</v>
      </c>
      <c r="VQ41" s="14">
        <v>0.6</v>
      </c>
      <c r="VR41" s="14">
        <v>0.6</v>
      </c>
      <c r="VS41" s="14">
        <v>0</v>
      </c>
      <c r="VT41" s="14">
        <v>128.6</v>
      </c>
      <c r="VU41" s="14">
        <v>121</v>
      </c>
      <c r="VV41" s="14">
        <v>121</v>
      </c>
      <c r="VW41" s="14">
        <v>7.6</v>
      </c>
      <c r="VX41" s="14">
        <v>146.4</v>
      </c>
      <c r="VY41" s="14">
        <v>103.8</v>
      </c>
      <c r="VZ41" s="14">
        <v>147</v>
      </c>
      <c r="WA41" s="14">
        <v>-0.6</v>
      </c>
      <c r="WB41" s="14">
        <v>31.8</v>
      </c>
      <c r="WC41" s="14">
        <v>32.700000000000003</v>
      </c>
      <c r="WD41" s="14">
        <v>41.04</v>
      </c>
      <c r="WE41" s="14">
        <v>-9.24</v>
      </c>
      <c r="WF41" s="14">
        <v>2.8</v>
      </c>
      <c r="WG41" s="14">
        <v>1.45</v>
      </c>
      <c r="WH41" s="14">
        <v>1.45</v>
      </c>
      <c r="WI41" s="14">
        <v>1.35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2.4</v>
      </c>
      <c r="WO41" s="14">
        <v>2.2000000000000002</v>
      </c>
      <c r="WP41" s="14">
        <v>2.2000000000000002</v>
      </c>
      <c r="WQ41" s="14">
        <v>0.2</v>
      </c>
      <c r="WR41" s="14">
        <v>1.4</v>
      </c>
      <c r="WS41" s="14">
        <v>1.4</v>
      </c>
      <c r="WT41" s="14">
        <v>1.4</v>
      </c>
      <c r="WU41" s="14">
        <v>0</v>
      </c>
      <c r="WV41" s="14">
        <v>3.5</v>
      </c>
      <c r="WW41" s="14">
        <v>2.9472999999999998</v>
      </c>
      <c r="WX41" s="14">
        <v>2.9472999999999998</v>
      </c>
      <c r="WY41" s="14">
        <v>0.55269999999999997</v>
      </c>
      <c r="WZ41" s="14">
        <v>9.9</v>
      </c>
      <c r="XA41" s="14">
        <v>9.8000000000000007</v>
      </c>
      <c r="XB41" s="14">
        <v>9.8000000000000007</v>
      </c>
      <c r="XC41" s="14">
        <v>0.1</v>
      </c>
      <c r="XD41" s="14">
        <v>18.399999999999999</v>
      </c>
      <c r="XE41" s="14">
        <v>17.391300000000001</v>
      </c>
      <c r="XF41" s="14">
        <v>17.391300000000001</v>
      </c>
      <c r="XG41" s="14">
        <v>1.0086999999999999</v>
      </c>
      <c r="XH41" s="14">
        <v>14.9</v>
      </c>
      <c r="XI41" s="14">
        <v>14.299519999999999</v>
      </c>
      <c r="XJ41" s="14">
        <v>14.299519999999999</v>
      </c>
      <c r="XK41" s="14">
        <v>0.60048000000000001</v>
      </c>
      <c r="XL41" s="14">
        <v>10.8</v>
      </c>
      <c r="XM41" s="14">
        <v>10.8</v>
      </c>
      <c r="XN41" s="14">
        <v>10.8</v>
      </c>
      <c r="XO41" s="14">
        <v>0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18.5</v>
      </c>
      <c r="XY41" s="14">
        <v>14</v>
      </c>
      <c r="XZ41" s="14">
        <v>14</v>
      </c>
      <c r="YA41" s="14">
        <v>4.5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11.1</v>
      </c>
      <c r="YK41" s="14">
        <v>11</v>
      </c>
      <c r="YL41" s="14">
        <v>11</v>
      </c>
      <c r="YM41" s="14">
        <v>0.1</v>
      </c>
      <c r="YN41" s="14">
        <v>17.399999999999999</v>
      </c>
      <c r="YO41" s="14">
        <v>11.37</v>
      </c>
      <c r="YP41" s="14">
        <v>11.37</v>
      </c>
      <c r="YQ41" s="14">
        <v>6.03</v>
      </c>
    </row>
    <row r="42" spans="1:667" ht="24" customHeight="1" x14ac:dyDescent="0.35">
      <c r="A42" s="1"/>
      <c r="B42" s="16" t="s">
        <v>63</v>
      </c>
      <c r="C42" s="16" t="s">
        <v>889</v>
      </c>
      <c r="D42" s="17">
        <v>199.5</v>
      </c>
      <c r="E42" s="17">
        <v>151.68338</v>
      </c>
      <c r="F42" s="17">
        <v>172.45248000000001</v>
      </c>
      <c r="G42" s="17">
        <v>27.047519999999999</v>
      </c>
      <c r="H42" s="17">
        <v>597.5</v>
      </c>
      <c r="I42" s="17">
        <v>596.74370999999996</v>
      </c>
      <c r="J42" s="17">
        <v>596.74370999999996</v>
      </c>
      <c r="K42" s="17">
        <v>0.75629000000000002</v>
      </c>
      <c r="L42" s="17">
        <v>204.5</v>
      </c>
      <c r="M42" s="17">
        <v>193.1935</v>
      </c>
      <c r="N42" s="17">
        <v>193.1935</v>
      </c>
      <c r="O42" s="17">
        <v>11.3065</v>
      </c>
      <c r="P42" s="17"/>
      <c r="Q42" s="17"/>
      <c r="R42" s="17">
        <v>8.8258700000000001</v>
      </c>
      <c r="S42" s="17">
        <v>-8.8258700000000001</v>
      </c>
      <c r="T42" s="17"/>
      <c r="U42" s="17"/>
      <c r="V42" s="17">
        <v>8.5166900000000005</v>
      </c>
      <c r="W42" s="17">
        <v>-8.5166900000000005</v>
      </c>
      <c r="X42" s="17">
        <v>29.8</v>
      </c>
      <c r="Y42" s="17">
        <v>17.74756</v>
      </c>
      <c r="Z42" s="17">
        <v>57.226059999999997</v>
      </c>
      <c r="AA42" s="17">
        <v>-27.42606</v>
      </c>
      <c r="AB42" s="17">
        <v>102.5</v>
      </c>
      <c r="AC42" s="17">
        <v>110.00003</v>
      </c>
      <c r="AD42" s="17">
        <v>110</v>
      </c>
      <c r="AE42" s="17">
        <v>-7.5</v>
      </c>
      <c r="AF42" s="17"/>
      <c r="AG42" s="17"/>
      <c r="AH42" s="17"/>
      <c r="AI42" s="17">
        <v>0</v>
      </c>
      <c r="AJ42" s="17">
        <v>78.599999999999994</v>
      </c>
      <c r="AK42" s="17">
        <v>86.820310000000006</v>
      </c>
      <c r="AL42" s="17">
        <v>86.820319999999995</v>
      </c>
      <c r="AM42" s="17">
        <v>-8.2203199999999992</v>
      </c>
      <c r="AN42" s="17">
        <v>0</v>
      </c>
      <c r="AO42" s="17"/>
      <c r="AP42" s="17">
        <v>30</v>
      </c>
      <c r="AQ42" s="17">
        <v>-30</v>
      </c>
      <c r="AR42" s="17">
        <v>200</v>
      </c>
      <c r="AS42" s="17">
        <v>203.79567</v>
      </c>
      <c r="AT42" s="17">
        <v>203.79567</v>
      </c>
      <c r="AU42" s="17">
        <v>-3.7956699999999999</v>
      </c>
      <c r="AV42" s="17">
        <v>205.2</v>
      </c>
      <c r="AW42" s="17">
        <v>203.79567</v>
      </c>
      <c r="AX42" s="17">
        <v>203.79567</v>
      </c>
      <c r="AY42" s="17">
        <v>1.4043300000000001</v>
      </c>
      <c r="AZ42" s="17">
        <v>192.8</v>
      </c>
      <c r="BA42" s="17">
        <v>204.40767</v>
      </c>
      <c r="BB42" s="17">
        <v>204.40767</v>
      </c>
      <c r="BC42" s="17">
        <v>-11.607670000000001</v>
      </c>
      <c r="BD42" s="17">
        <v>205.1</v>
      </c>
      <c r="BE42" s="17">
        <v>206.04143999999999</v>
      </c>
      <c r="BF42" s="17">
        <v>206.04143999999999</v>
      </c>
      <c r="BG42" s="17">
        <v>-0.94144000000000005</v>
      </c>
      <c r="BH42" s="17">
        <v>106</v>
      </c>
      <c r="BI42" s="17">
        <v>103.33009</v>
      </c>
      <c r="BJ42" s="17">
        <v>103.33009</v>
      </c>
      <c r="BK42" s="17">
        <v>2.6699099999999998</v>
      </c>
      <c r="BL42" s="17">
        <v>554.29999999999995</v>
      </c>
      <c r="BM42" s="17">
        <v>504.97617000000002</v>
      </c>
      <c r="BN42" s="17">
        <v>562.80772999999999</v>
      </c>
      <c r="BO42" s="17">
        <v>-8.5077300000000005</v>
      </c>
      <c r="BP42" s="17">
        <v>5</v>
      </c>
      <c r="BQ42" s="17">
        <v>4.4104299999999999</v>
      </c>
      <c r="BR42" s="17">
        <v>4.4104299999999999</v>
      </c>
      <c r="BS42" s="17">
        <v>0.58957000000000004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159</v>
      </c>
      <c r="CG42" s="17">
        <v>154.63303999999999</v>
      </c>
      <c r="CH42" s="17">
        <v>154.63303999999999</v>
      </c>
      <c r="CI42" s="17">
        <v>4.3669599999999997</v>
      </c>
      <c r="CJ42" s="17">
        <v>7.7</v>
      </c>
      <c r="CK42" s="17">
        <v>7.2819500000000001</v>
      </c>
      <c r="CL42" s="17">
        <v>7.2819500000000001</v>
      </c>
      <c r="CM42" s="17">
        <v>0.41804999999999998</v>
      </c>
      <c r="CN42" s="17">
        <v>5</v>
      </c>
      <c r="CO42" s="17">
        <v>3.9102399999999999</v>
      </c>
      <c r="CP42" s="17">
        <v>3.9102399999999999</v>
      </c>
      <c r="CQ42" s="17">
        <v>1.0897600000000001</v>
      </c>
      <c r="CR42" s="17">
        <v>16.7</v>
      </c>
      <c r="CS42" s="17">
        <v>22.280850000000001</v>
      </c>
      <c r="CT42" s="17">
        <v>22.280850000000001</v>
      </c>
      <c r="CU42" s="17">
        <v>-5.5808499999999999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74.7</v>
      </c>
      <c r="DA42" s="17">
        <v>83.538640000000001</v>
      </c>
      <c r="DB42" s="17">
        <v>117.16955</v>
      </c>
      <c r="DC42" s="17">
        <v>-42.469549999999998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76.2</v>
      </c>
      <c r="DU42" s="17">
        <v>73.348370000000003</v>
      </c>
      <c r="DV42" s="17">
        <v>55.907249999999998</v>
      </c>
      <c r="DW42" s="17">
        <v>20.292750000000002</v>
      </c>
      <c r="DX42" s="17">
        <v>161.1</v>
      </c>
      <c r="DY42" s="17">
        <v>142.94018</v>
      </c>
      <c r="DZ42" s="17">
        <v>219.41560999999999</v>
      </c>
      <c r="EA42" s="17">
        <v>-58.31561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455.5</v>
      </c>
      <c r="ES42" s="17">
        <v>290.15546000000001</v>
      </c>
      <c r="ET42" s="17">
        <v>290.15544</v>
      </c>
      <c r="EU42" s="17">
        <v>165.34456</v>
      </c>
      <c r="EV42" s="17">
        <v>43.8</v>
      </c>
      <c r="EW42" s="17">
        <v>51.368609999999997</v>
      </c>
      <c r="EX42" s="17">
        <v>51.368609999999997</v>
      </c>
      <c r="EY42" s="17">
        <v>-7.5686099999999996</v>
      </c>
      <c r="EZ42" s="17">
        <v>134.19999999999999</v>
      </c>
      <c r="FA42" s="17">
        <v>136.38800000000001</v>
      </c>
      <c r="FB42" s="17">
        <v>150.48505</v>
      </c>
      <c r="FC42" s="17">
        <v>-16.285049999999998</v>
      </c>
      <c r="FD42" s="17">
        <v>28.7</v>
      </c>
      <c r="FE42" s="17">
        <v>29.94087</v>
      </c>
      <c r="FF42" s="17">
        <v>29.94087</v>
      </c>
      <c r="FG42" s="17">
        <v>-1.2408699999999999</v>
      </c>
      <c r="FH42" s="17">
        <v>18.2</v>
      </c>
      <c r="FI42" s="17">
        <v>19.099519999999998</v>
      </c>
      <c r="FJ42" s="17">
        <v>19.099519999999998</v>
      </c>
      <c r="FK42" s="17">
        <v>-0.89951999999999999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88</v>
      </c>
      <c r="FQ42" s="17">
        <v>84.089100000000002</v>
      </c>
      <c r="FR42" s="17">
        <v>84.089100000000002</v>
      </c>
      <c r="FS42" s="17">
        <v>3.9108999999999998</v>
      </c>
      <c r="FT42" s="17">
        <v>176.2</v>
      </c>
      <c r="FU42" s="17">
        <v>184.74316999999999</v>
      </c>
      <c r="FV42" s="17">
        <v>184.74316999999999</v>
      </c>
      <c r="FW42" s="17">
        <v>-8.5431699999999999</v>
      </c>
      <c r="FX42" s="17">
        <v>176.8</v>
      </c>
      <c r="FY42" s="17">
        <v>184.74316999999999</v>
      </c>
      <c r="FZ42" s="17">
        <v>184.74316999999999</v>
      </c>
      <c r="GA42" s="17">
        <v>-7.9431700000000003</v>
      </c>
      <c r="GB42" s="17">
        <v>181.1</v>
      </c>
      <c r="GC42" s="17">
        <v>185.29795999999999</v>
      </c>
      <c r="GD42" s="17">
        <v>185.29795999999999</v>
      </c>
      <c r="GE42" s="17">
        <v>-4.1979600000000001</v>
      </c>
      <c r="GF42" s="17">
        <v>43.3</v>
      </c>
      <c r="GG42" s="17">
        <v>43.716940000000001</v>
      </c>
      <c r="GH42" s="17">
        <v>43.716940000000001</v>
      </c>
      <c r="GI42" s="17">
        <v>-0.41693999999999998</v>
      </c>
      <c r="GJ42" s="17">
        <v>29.8</v>
      </c>
      <c r="GK42" s="17">
        <v>18.000019999999999</v>
      </c>
      <c r="GL42" s="17">
        <v>18</v>
      </c>
      <c r="GM42" s="17">
        <v>11.8</v>
      </c>
      <c r="GN42" s="17">
        <v>33.799999999999997</v>
      </c>
      <c r="GO42" s="17">
        <v>37.682729999999999</v>
      </c>
      <c r="GP42" s="17">
        <v>37.680929999999996</v>
      </c>
      <c r="GQ42" s="17">
        <v>-3.8809300000000002</v>
      </c>
      <c r="GR42" s="17">
        <v>3.4</v>
      </c>
      <c r="GS42" s="17"/>
      <c r="GT42" s="17"/>
      <c r="GU42" s="17">
        <v>3.4</v>
      </c>
      <c r="GV42" s="17">
        <v>16.399999999999999</v>
      </c>
      <c r="GW42" s="17">
        <v>13.523910000000001</v>
      </c>
      <c r="GX42" s="17">
        <v>13.523910000000001</v>
      </c>
      <c r="GY42" s="17">
        <v>2.87609</v>
      </c>
      <c r="GZ42" s="17">
        <v>133.1</v>
      </c>
      <c r="HA42" s="17">
        <v>103.60017000000001</v>
      </c>
      <c r="HB42" s="17">
        <v>56.112009999999998</v>
      </c>
      <c r="HC42" s="17">
        <v>76.987989999999996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36.9</v>
      </c>
      <c r="HM42" s="17">
        <v>77.751350000000002</v>
      </c>
      <c r="HN42" s="17">
        <v>73.281210000000002</v>
      </c>
      <c r="HO42" s="17">
        <v>-36.381210000000003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44.4</v>
      </c>
      <c r="HY42" s="17">
        <v>45.291899999999998</v>
      </c>
      <c r="HZ42" s="17">
        <v>45.291899999999998</v>
      </c>
      <c r="IA42" s="17">
        <v>-0.89190000000000003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61</v>
      </c>
      <c r="IO42" s="17">
        <v>99.964519999999993</v>
      </c>
      <c r="IP42" s="17">
        <v>79.675569999999993</v>
      </c>
      <c r="IQ42" s="17">
        <v>-18.67557</v>
      </c>
      <c r="IR42" s="17">
        <v>170</v>
      </c>
      <c r="IS42" s="17">
        <v>178.86793</v>
      </c>
      <c r="IT42" s="17">
        <v>178.86793</v>
      </c>
      <c r="IU42" s="17">
        <v>-8.8679299999999994</v>
      </c>
      <c r="IV42" s="17">
        <v>167.6</v>
      </c>
      <c r="IW42" s="17">
        <v>178.86793</v>
      </c>
      <c r="IX42" s="17">
        <v>178.86793</v>
      </c>
      <c r="IY42" s="17">
        <v>-11.26793</v>
      </c>
      <c r="IZ42" s="17">
        <v>199.5</v>
      </c>
      <c r="JA42" s="17">
        <v>178.86793</v>
      </c>
      <c r="JB42" s="17">
        <v>178.86793</v>
      </c>
      <c r="JC42" s="17">
        <v>20.632069999999999</v>
      </c>
      <c r="JD42" s="17">
        <v>263.2</v>
      </c>
      <c r="JE42" s="17">
        <v>269.10761000000002</v>
      </c>
      <c r="JF42" s="17">
        <v>269.10761000000002</v>
      </c>
      <c r="JG42" s="17">
        <v>-5.90761</v>
      </c>
      <c r="JH42" s="17">
        <v>68.8</v>
      </c>
      <c r="JI42" s="17">
        <v>71.102429999999998</v>
      </c>
      <c r="JJ42" s="17"/>
      <c r="JK42" s="17">
        <v>68.8</v>
      </c>
      <c r="JL42" s="17">
        <v>33.700000000000003</v>
      </c>
      <c r="JM42" s="17">
        <v>35.657980000000002</v>
      </c>
      <c r="JN42" s="17"/>
      <c r="JO42" s="17">
        <v>33.700000000000003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3.65123</v>
      </c>
      <c r="KP42" s="17">
        <v>3.65123</v>
      </c>
      <c r="KQ42" s="17">
        <v>-0.95123000000000002</v>
      </c>
      <c r="KR42" s="17">
        <v>68.8</v>
      </c>
      <c r="KS42" s="17">
        <v>133.95167000000001</v>
      </c>
      <c r="KT42" s="17">
        <v>161.77205000000001</v>
      </c>
      <c r="KU42" s="17">
        <v>-92.972049999999996</v>
      </c>
      <c r="KV42" s="17">
        <v>84.4</v>
      </c>
      <c r="KW42" s="17">
        <v>90.424390000000002</v>
      </c>
      <c r="KX42" s="17">
        <v>108.13</v>
      </c>
      <c r="KY42" s="17">
        <v>-23.73</v>
      </c>
      <c r="KZ42" s="17">
        <v>60</v>
      </c>
      <c r="LA42" s="17">
        <v>66.809659999999994</v>
      </c>
      <c r="LB42" s="17">
        <v>66.809659999999994</v>
      </c>
      <c r="LC42" s="17">
        <v>-6.80966</v>
      </c>
      <c r="LD42" s="17">
        <v>68.2</v>
      </c>
      <c r="LE42" s="17">
        <v>72.373930000000001</v>
      </c>
      <c r="LF42" s="17">
        <v>78.567999999999998</v>
      </c>
      <c r="LG42" s="17">
        <v>-10.368</v>
      </c>
      <c r="LH42" s="17">
        <v>29.5</v>
      </c>
      <c r="LI42" s="17">
        <v>29.806760000000001</v>
      </c>
      <c r="LJ42" s="17">
        <v>29.806760000000001</v>
      </c>
      <c r="LK42" s="17">
        <v>-0.30675999999999998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141.69999999999999</v>
      </c>
      <c r="LY42" s="17">
        <v>153.06013999999999</v>
      </c>
      <c r="LZ42" s="17">
        <v>158.39537999999999</v>
      </c>
      <c r="MA42" s="17">
        <v>-16.69538</v>
      </c>
      <c r="MB42" s="17">
        <v>144.6</v>
      </c>
      <c r="MC42" s="17">
        <v>153.06013999999999</v>
      </c>
      <c r="MD42" s="17">
        <v>158.39537999999999</v>
      </c>
      <c r="ME42" s="17">
        <v>-13.79538</v>
      </c>
      <c r="MF42" s="17">
        <v>148.1</v>
      </c>
      <c r="MG42" s="17">
        <v>153.51978</v>
      </c>
      <c r="MH42" s="17">
        <v>158.87103999999999</v>
      </c>
      <c r="MI42" s="17">
        <v>-10.771039999999999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209.1</v>
      </c>
      <c r="NE42" s="17">
        <v>205.2938</v>
      </c>
      <c r="NF42" s="17">
        <v>205.29381000000001</v>
      </c>
      <c r="NG42" s="17">
        <v>3.80619</v>
      </c>
      <c r="NH42" s="17">
        <v>100.5</v>
      </c>
      <c r="NI42" s="17">
        <v>102.95515</v>
      </c>
      <c r="NJ42" s="17">
        <v>102.95515</v>
      </c>
      <c r="NK42" s="17">
        <v>-2.4551500000000002</v>
      </c>
      <c r="NL42" s="17">
        <v>7.6</v>
      </c>
      <c r="NM42" s="17">
        <v>6.54366</v>
      </c>
      <c r="NN42" s="17">
        <v>6.54366</v>
      </c>
      <c r="NO42" s="17">
        <v>1.0563400000000001</v>
      </c>
      <c r="NP42" s="17">
        <v>3.9</v>
      </c>
      <c r="NQ42" s="17">
        <v>3.2321599999999999</v>
      </c>
      <c r="NR42" s="17">
        <v>3.2321599999999999</v>
      </c>
      <c r="NS42" s="17">
        <v>0.66783999999999999</v>
      </c>
      <c r="NT42" s="17">
        <v>0</v>
      </c>
      <c r="NU42" s="17">
        <v>0.31</v>
      </c>
      <c r="NV42" s="17">
        <v>0.31</v>
      </c>
      <c r="NW42" s="17">
        <v>-0.31</v>
      </c>
      <c r="NX42" s="17">
        <v>98.9</v>
      </c>
      <c r="NY42" s="17">
        <v>105.4</v>
      </c>
      <c r="NZ42" s="17">
        <v>79.260000000000005</v>
      </c>
      <c r="OA42" s="17">
        <v>19.64</v>
      </c>
      <c r="OB42" s="17">
        <v>3.7</v>
      </c>
      <c r="OC42" s="17">
        <v>5.4406999999999996</v>
      </c>
      <c r="OD42" s="17">
        <v>5.4406999999999996</v>
      </c>
      <c r="OE42" s="17">
        <v>-1.7406999999999999</v>
      </c>
      <c r="OF42" s="17">
        <v>2.6</v>
      </c>
      <c r="OG42" s="17">
        <v>5.9528999999999996</v>
      </c>
      <c r="OH42" s="17">
        <v>5.9528999999999996</v>
      </c>
      <c r="OI42" s="17">
        <v>-3.3529</v>
      </c>
      <c r="OJ42" s="17">
        <v>0.1</v>
      </c>
      <c r="OK42" s="17"/>
      <c r="OL42" s="17"/>
      <c r="OM42" s="17">
        <v>0.1</v>
      </c>
      <c r="ON42" s="17">
        <v>13</v>
      </c>
      <c r="OO42" s="17">
        <v>20.337630000000001</v>
      </c>
      <c r="OP42" s="17">
        <v>20.33764</v>
      </c>
      <c r="OQ42" s="17">
        <v>-7.3376400000000004</v>
      </c>
      <c r="OR42" s="17">
        <v>9.9</v>
      </c>
      <c r="OS42" s="17">
        <v>9</v>
      </c>
      <c r="OT42" s="17">
        <v>9</v>
      </c>
      <c r="OU42" s="17">
        <v>0.9</v>
      </c>
      <c r="OV42" s="17">
        <v>2.7</v>
      </c>
      <c r="OW42" s="17">
        <v>1.82803</v>
      </c>
      <c r="OX42" s="17">
        <v>4.3965899999999998</v>
      </c>
      <c r="OY42" s="17">
        <v>-1.69659</v>
      </c>
      <c r="OZ42" s="17">
        <v>5.9</v>
      </c>
      <c r="PA42" s="17">
        <v>16.600000000000001</v>
      </c>
      <c r="PB42" s="17">
        <v>7.8411999999999997</v>
      </c>
      <c r="PC42" s="17">
        <v>-1.9412</v>
      </c>
      <c r="PD42" s="17">
        <v>3.3</v>
      </c>
      <c r="PE42" s="17">
        <v>1.37</v>
      </c>
      <c r="PF42" s="17">
        <v>1.37</v>
      </c>
      <c r="PG42" s="17">
        <v>1.93</v>
      </c>
      <c r="PH42" s="17">
        <v>1</v>
      </c>
      <c r="PI42" s="17">
        <v>1.02</v>
      </c>
      <c r="PJ42" s="17">
        <v>1.02</v>
      </c>
      <c r="PK42" s="17">
        <v>-0.02</v>
      </c>
      <c r="PL42" s="17">
        <v>2.8</v>
      </c>
      <c r="PM42" s="17">
        <v>2.2999999999999998</v>
      </c>
      <c r="PN42" s="17">
        <v>2.2999999999999998</v>
      </c>
      <c r="PO42" s="17">
        <v>0.5</v>
      </c>
      <c r="PP42" s="17">
        <v>3.2</v>
      </c>
      <c r="PQ42" s="17">
        <v>3.5</v>
      </c>
      <c r="PR42" s="17">
        <v>3.5</v>
      </c>
      <c r="PS42" s="17">
        <v>-0.3</v>
      </c>
      <c r="PT42" s="17">
        <v>20.6</v>
      </c>
      <c r="PU42" s="17">
        <v>14.91032</v>
      </c>
      <c r="PV42" s="17">
        <v>14.910299999999999</v>
      </c>
      <c r="PW42" s="17">
        <v>5.6897000000000002</v>
      </c>
      <c r="PX42" s="17"/>
      <c r="PY42" s="17"/>
      <c r="PZ42" s="17"/>
      <c r="QA42" s="17">
        <v>0</v>
      </c>
      <c r="QB42" s="17">
        <v>4</v>
      </c>
      <c r="QC42" s="17">
        <v>5</v>
      </c>
      <c r="QD42" s="17">
        <v>5</v>
      </c>
      <c r="QE42" s="17">
        <v>-1</v>
      </c>
      <c r="QF42" s="17">
        <v>3.6</v>
      </c>
      <c r="QG42" s="17">
        <v>3.6</v>
      </c>
      <c r="QH42" s="17">
        <v>3.6</v>
      </c>
      <c r="QI42" s="17">
        <v>0</v>
      </c>
      <c r="QJ42" s="17">
        <v>14.8</v>
      </c>
      <c r="QK42" s="17">
        <v>14.492749999999999</v>
      </c>
      <c r="QL42" s="17">
        <v>14.492749999999999</v>
      </c>
      <c r="QM42" s="17">
        <v>0.30725000000000002</v>
      </c>
      <c r="QN42" s="17">
        <v>6.4</v>
      </c>
      <c r="QO42" s="17">
        <v>0.44900000000000001</v>
      </c>
      <c r="QP42" s="17">
        <v>0.44900000000000001</v>
      </c>
      <c r="QQ42" s="17">
        <v>5.9509999999999996</v>
      </c>
      <c r="QR42" s="17">
        <v>7.5</v>
      </c>
      <c r="QS42" s="17">
        <v>0.42149999999999999</v>
      </c>
      <c r="QT42" s="17">
        <v>0.42149999999999999</v>
      </c>
      <c r="QU42" s="17">
        <v>7.0785</v>
      </c>
      <c r="QV42" s="17">
        <v>25.4</v>
      </c>
      <c r="QW42" s="17">
        <v>20.2987</v>
      </c>
      <c r="QX42" s="17">
        <v>20.2987</v>
      </c>
      <c r="QY42" s="17">
        <v>5.1013000000000002</v>
      </c>
      <c r="QZ42" s="17">
        <v>74.8</v>
      </c>
      <c r="RA42" s="17">
        <v>80.900000000000006</v>
      </c>
      <c r="RB42" s="17">
        <v>61.948099999999997</v>
      </c>
      <c r="RC42" s="17">
        <v>12.851900000000001</v>
      </c>
      <c r="RD42" s="17">
        <v>0</v>
      </c>
      <c r="RE42" s="17">
        <v>0.1396</v>
      </c>
      <c r="RF42" s="17">
        <v>0.1396</v>
      </c>
      <c r="RG42" s="17">
        <v>-0.1396</v>
      </c>
      <c r="RH42" s="17">
        <v>2.4</v>
      </c>
      <c r="RI42" s="17">
        <v>2.5</v>
      </c>
      <c r="RJ42" s="17">
        <v>2.5</v>
      </c>
      <c r="RK42" s="17">
        <v>-0.1</v>
      </c>
      <c r="RL42" s="17">
        <v>9</v>
      </c>
      <c r="RM42" s="17">
        <v>19.00694</v>
      </c>
      <c r="RN42" s="17">
        <v>19.67727</v>
      </c>
      <c r="RO42" s="17">
        <v>-10.67727</v>
      </c>
      <c r="RP42" s="17">
        <v>1.4</v>
      </c>
      <c r="RQ42" s="17">
        <v>1.68</v>
      </c>
      <c r="RR42" s="17">
        <v>1.68</v>
      </c>
      <c r="RS42" s="17">
        <v>-0.28000000000000003</v>
      </c>
      <c r="RT42" s="17"/>
      <c r="RU42" s="17">
        <v>0.4</v>
      </c>
      <c r="RV42" s="17">
        <v>0.4</v>
      </c>
      <c r="RW42" s="17">
        <v>-0.4</v>
      </c>
      <c r="RX42" s="17">
        <v>7.8</v>
      </c>
      <c r="RY42" s="17">
        <v>7.5</v>
      </c>
      <c r="RZ42" s="17">
        <v>7.5</v>
      </c>
      <c r="SA42" s="17">
        <v>0.3</v>
      </c>
      <c r="SB42" s="17">
        <v>0</v>
      </c>
      <c r="SC42" s="17">
        <v>6.0499999999999998E-2</v>
      </c>
      <c r="SD42" s="17">
        <v>6.0499999999999998E-2</v>
      </c>
      <c r="SE42" s="17">
        <v>-6.0499999999999998E-2</v>
      </c>
      <c r="SF42" s="17">
        <v>8.8000000000000007</v>
      </c>
      <c r="SG42" s="17">
        <v>9.85</v>
      </c>
      <c r="SH42" s="17">
        <v>9.85</v>
      </c>
      <c r="SI42" s="17">
        <v>-1.05</v>
      </c>
      <c r="SJ42" s="17">
        <v>1.8</v>
      </c>
      <c r="SK42" s="17">
        <v>4.3</v>
      </c>
      <c r="SL42" s="17">
        <v>4.3</v>
      </c>
      <c r="SM42" s="17">
        <v>-2.5</v>
      </c>
      <c r="SN42" s="17">
        <v>5</v>
      </c>
      <c r="SO42" s="17">
        <v>7</v>
      </c>
      <c r="SP42" s="17">
        <v>7</v>
      </c>
      <c r="SQ42" s="17">
        <v>-2</v>
      </c>
      <c r="SR42" s="17">
        <v>7.3</v>
      </c>
      <c r="SS42" s="17">
        <v>9.5</v>
      </c>
      <c r="ST42" s="17">
        <v>9.5</v>
      </c>
      <c r="SU42" s="17">
        <v>-2.2000000000000002</v>
      </c>
      <c r="SV42" s="17">
        <v>27.9</v>
      </c>
      <c r="SW42" s="17">
        <v>25.7</v>
      </c>
      <c r="SX42" s="17">
        <v>16.5579</v>
      </c>
      <c r="SY42" s="17">
        <v>11.3421</v>
      </c>
      <c r="SZ42" s="17">
        <v>80.5</v>
      </c>
      <c r="TA42" s="17">
        <v>77.400000000000006</v>
      </c>
      <c r="TB42" s="17">
        <v>52.106000000000002</v>
      </c>
      <c r="TC42" s="17">
        <v>28.393999999999998</v>
      </c>
      <c r="TD42" s="17">
        <v>1.7</v>
      </c>
      <c r="TE42" s="17">
        <v>2.8136999999999999</v>
      </c>
      <c r="TF42" s="17">
        <v>2.8136999999999999</v>
      </c>
      <c r="TG42" s="17">
        <v>-1.1136999999999999</v>
      </c>
      <c r="TH42" s="17">
        <v>98.6</v>
      </c>
      <c r="TI42" s="17">
        <v>121.9</v>
      </c>
      <c r="TJ42" s="17">
        <v>87.082499999999996</v>
      </c>
      <c r="TK42" s="17">
        <v>11.5175</v>
      </c>
      <c r="TL42" s="17">
        <v>97.2</v>
      </c>
      <c r="TM42" s="17">
        <v>90.7</v>
      </c>
      <c r="TN42" s="17">
        <v>79.846299999999999</v>
      </c>
      <c r="TO42" s="17">
        <v>17.3537</v>
      </c>
      <c r="TP42" s="17">
        <v>12.8</v>
      </c>
      <c r="TQ42" s="17">
        <v>10.3139</v>
      </c>
      <c r="TR42" s="17">
        <v>10.3139</v>
      </c>
      <c r="TS42" s="17">
        <v>2.4861</v>
      </c>
      <c r="TT42" s="17">
        <v>13.8</v>
      </c>
      <c r="TU42" s="17">
        <v>9.4878</v>
      </c>
      <c r="TV42" s="17">
        <v>9.4878</v>
      </c>
      <c r="TW42" s="17">
        <v>4.3121999999999998</v>
      </c>
      <c r="TX42" s="17">
        <v>14.37</v>
      </c>
      <c r="TY42" s="17">
        <v>6.72</v>
      </c>
      <c r="TZ42" s="17">
        <v>6.72</v>
      </c>
      <c r="UA42" s="17">
        <v>7.65</v>
      </c>
      <c r="UB42" s="17">
        <v>9.6</v>
      </c>
      <c r="UC42" s="17">
        <v>10</v>
      </c>
      <c r="UD42" s="17">
        <v>10</v>
      </c>
      <c r="UE42" s="17">
        <v>-0.4</v>
      </c>
      <c r="UF42" s="17">
        <v>2.9</v>
      </c>
      <c r="UG42" s="17">
        <v>3</v>
      </c>
      <c r="UH42" s="17">
        <v>3</v>
      </c>
      <c r="UI42" s="17">
        <v>-0.1</v>
      </c>
      <c r="UJ42" s="17">
        <v>7</v>
      </c>
      <c r="UK42" s="17">
        <v>7.5</v>
      </c>
      <c r="UL42" s="17">
        <v>7.5</v>
      </c>
      <c r="UM42" s="17">
        <v>-0.5</v>
      </c>
      <c r="UN42" s="17">
        <v>6.3</v>
      </c>
      <c r="UO42" s="17">
        <v>7</v>
      </c>
      <c r="UP42" s="17">
        <v>7</v>
      </c>
      <c r="UQ42" s="17">
        <v>-0.7</v>
      </c>
      <c r="UR42" s="17">
        <v>6.9</v>
      </c>
      <c r="US42" s="17">
        <v>7.5</v>
      </c>
      <c r="UT42" s="17">
        <v>7.5</v>
      </c>
      <c r="UU42" s="17">
        <v>-0.6</v>
      </c>
      <c r="UV42" s="17">
        <v>7.2</v>
      </c>
      <c r="UW42" s="17">
        <v>7.7</v>
      </c>
      <c r="UX42" s="17">
        <v>7.7</v>
      </c>
      <c r="UY42" s="17">
        <v>-0.5</v>
      </c>
      <c r="UZ42" s="17">
        <v>2.5</v>
      </c>
      <c r="VA42" s="17">
        <v>2.9243999999999999</v>
      </c>
      <c r="VB42" s="17">
        <v>2.9243999999999999</v>
      </c>
      <c r="VC42" s="17">
        <v>-0.4244</v>
      </c>
      <c r="VD42" s="17">
        <v>18.3</v>
      </c>
      <c r="VE42" s="17">
        <v>22.8</v>
      </c>
      <c r="VF42" s="17"/>
      <c r="VG42" s="17">
        <v>18.3</v>
      </c>
      <c r="VH42" s="17">
        <v>0.8</v>
      </c>
      <c r="VI42" s="17">
        <v>0.58320000000000005</v>
      </c>
      <c r="VJ42" s="17">
        <v>0.58320000000000005</v>
      </c>
      <c r="VK42" s="17">
        <v>0.21679999999999999</v>
      </c>
      <c r="VL42" s="17">
        <v>4.7</v>
      </c>
      <c r="VM42" s="17">
        <v>9.6</v>
      </c>
      <c r="VN42" s="17">
        <v>18</v>
      </c>
      <c r="VO42" s="17">
        <v>-13.3</v>
      </c>
      <c r="VP42" s="17">
        <v>0.6</v>
      </c>
      <c r="VQ42" s="17">
        <v>0.6</v>
      </c>
      <c r="VR42" s="17">
        <v>0.6</v>
      </c>
      <c r="VS42" s="17">
        <v>0</v>
      </c>
      <c r="VT42" s="17">
        <v>129.1</v>
      </c>
      <c r="VU42" s="17">
        <v>122</v>
      </c>
      <c r="VV42" s="17">
        <v>122</v>
      </c>
      <c r="VW42" s="17">
        <v>7.1</v>
      </c>
      <c r="VX42" s="17">
        <v>145.4</v>
      </c>
      <c r="VY42" s="17">
        <v>106</v>
      </c>
      <c r="VZ42" s="17">
        <v>146</v>
      </c>
      <c r="WA42" s="17">
        <v>-0.6</v>
      </c>
      <c r="WB42" s="17">
        <v>6</v>
      </c>
      <c r="WC42" s="17">
        <v>9</v>
      </c>
      <c r="WD42" s="17">
        <v>12.96</v>
      </c>
      <c r="WE42" s="17">
        <v>-6.96</v>
      </c>
      <c r="WF42" s="17">
        <v>2.8</v>
      </c>
      <c r="WG42" s="17">
        <v>1.45</v>
      </c>
      <c r="WH42" s="17">
        <v>1.45</v>
      </c>
      <c r="WI42" s="17">
        <v>1.35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2.4</v>
      </c>
      <c r="WO42" s="17">
        <v>2.2000000000000002</v>
      </c>
      <c r="WP42" s="17">
        <v>2.2000000000000002</v>
      </c>
      <c r="WQ42" s="17">
        <v>0.2</v>
      </c>
      <c r="WR42" s="17">
        <v>1.4</v>
      </c>
      <c r="WS42" s="17">
        <v>1.4</v>
      </c>
      <c r="WT42" s="17">
        <v>1.4</v>
      </c>
      <c r="WU42" s="17">
        <v>0</v>
      </c>
      <c r="WV42" s="17">
        <v>1.1000000000000001</v>
      </c>
      <c r="WW42" s="17">
        <v>0.7792</v>
      </c>
      <c r="WX42" s="17">
        <v>0.7792</v>
      </c>
      <c r="WY42" s="17">
        <v>0.32079999999999997</v>
      </c>
      <c r="WZ42" s="17">
        <v>9.8000000000000007</v>
      </c>
      <c r="XA42" s="17">
        <v>9.8000000000000007</v>
      </c>
      <c r="XB42" s="17">
        <v>9.8000000000000007</v>
      </c>
      <c r="XC42" s="17">
        <v>0</v>
      </c>
      <c r="XD42" s="17">
        <v>18.399999999999999</v>
      </c>
      <c r="XE42" s="17">
        <v>17.391300000000001</v>
      </c>
      <c r="XF42" s="17">
        <v>17.391300000000001</v>
      </c>
      <c r="XG42" s="17">
        <v>1.0086999999999999</v>
      </c>
      <c r="XH42" s="17">
        <v>14.9</v>
      </c>
      <c r="XI42" s="17">
        <v>14.299519999999999</v>
      </c>
      <c r="XJ42" s="17">
        <v>14.299519999999999</v>
      </c>
      <c r="XK42" s="17">
        <v>0.60048000000000001</v>
      </c>
      <c r="XL42" s="17">
        <v>6.9</v>
      </c>
      <c r="XM42" s="17">
        <v>10.8</v>
      </c>
      <c r="XN42" s="17">
        <v>10.8</v>
      </c>
      <c r="XO42" s="17">
        <v>-3.9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17.899999999999999</v>
      </c>
      <c r="XY42" s="17">
        <v>14</v>
      </c>
      <c r="XZ42" s="17">
        <v>14</v>
      </c>
      <c r="YA42" s="17">
        <v>3.9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11.2</v>
      </c>
      <c r="YK42" s="17">
        <v>11</v>
      </c>
      <c r="YL42" s="17">
        <v>11</v>
      </c>
      <c r="YM42" s="17">
        <v>0.2</v>
      </c>
      <c r="YN42" s="17">
        <v>17.5</v>
      </c>
      <c r="YO42" s="17">
        <v>11.37</v>
      </c>
      <c r="YP42" s="17">
        <v>11.37</v>
      </c>
      <c r="YQ42" s="17">
        <v>6.13</v>
      </c>
    </row>
    <row r="43" spans="1:667" ht="24" customHeight="1" x14ac:dyDescent="0.35">
      <c r="A43" s="1"/>
      <c r="B43" s="16" t="s">
        <v>63</v>
      </c>
      <c r="C43" s="16" t="s">
        <v>890</v>
      </c>
      <c r="D43" s="17">
        <v>203</v>
      </c>
      <c r="E43" s="17">
        <v>171.08690999999999</v>
      </c>
      <c r="F43" s="17">
        <v>189.17157</v>
      </c>
      <c r="G43" s="17">
        <v>13.828430000000001</v>
      </c>
      <c r="H43" s="17">
        <v>599.4</v>
      </c>
      <c r="I43" s="17">
        <v>596.74370999999996</v>
      </c>
      <c r="J43" s="17">
        <v>596.74370999999996</v>
      </c>
      <c r="K43" s="17">
        <v>2.6562899999999998</v>
      </c>
      <c r="L43" s="17">
        <v>202.9</v>
      </c>
      <c r="M43" s="17">
        <v>193.1935</v>
      </c>
      <c r="N43" s="17">
        <v>193.1935</v>
      </c>
      <c r="O43" s="17">
        <v>9.7065000000000001</v>
      </c>
      <c r="P43" s="17"/>
      <c r="Q43" s="17"/>
      <c r="R43" s="17">
        <v>8.8258700000000001</v>
      </c>
      <c r="S43" s="17">
        <v>-8.8258700000000001</v>
      </c>
      <c r="T43" s="17"/>
      <c r="U43" s="17"/>
      <c r="V43" s="17">
        <v>8.5166900000000005</v>
      </c>
      <c r="W43" s="17">
        <v>-8.5166900000000005</v>
      </c>
      <c r="X43" s="17">
        <v>21.9</v>
      </c>
      <c r="Y43" s="17">
        <v>14.440860000000001</v>
      </c>
      <c r="Z43" s="17">
        <v>56.616729999999997</v>
      </c>
      <c r="AA43" s="17">
        <v>-34.716729999999998</v>
      </c>
      <c r="AB43" s="17">
        <v>102</v>
      </c>
      <c r="AC43" s="17">
        <v>110.00003</v>
      </c>
      <c r="AD43" s="17">
        <v>110</v>
      </c>
      <c r="AE43" s="17">
        <v>-8</v>
      </c>
      <c r="AF43" s="17"/>
      <c r="AG43" s="17"/>
      <c r="AH43" s="17"/>
      <c r="AI43" s="17">
        <v>0</v>
      </c>
      <c r="AJ43" s="17">
        <v>78.400000000000006</v>
      </c>
      <c r="AK43" s="17">
        <v>86.820310000000006</v>
      </c>
      <c r="AL43" s="17">
        <v>86.820319999999995</v>
      </c>
      <c r="AM43" s="17">
        <v>-8.4203200000000002</v>
      </c>
      <c r="AN43" s="17">
        <v>0</v>
      </c>
      <c r="AO43" s="17"/>
      <c r="AP43" s="17">
        <v>80</v>
      </c>
      <c r="AQ43" s="17">
        <v>-80</v>
      </c>
      <c r="AR43" s="17">
        <v>200.1</v>
      </c>
      <c r="AS43" s="17">
        <v>203.79567</v>
      </c>
      <c r="AT43" s="17">
        <v>203.79567</v>
      </c>
      <c r="AU43" s="17">
        <v>-3.6956699999999998</v>
      </c>
      <c r="AV43" s="17">
        <v>205.2</v>
      </c>
      <c r="AW43" s="17">
        <v>203.79567</v>
      </c>
      <c r="AX43" s="17">
        <v>203.79567</v>
      </c>
      <c r="AY43" s="17">
        <v>1.4043300000000001</v>
      </c>
      <c r="AZ43" s="17">
        <v>192.8</v>
      </c>
      <c r="BA43" s="17">
        <v>204.40767</v>
      </c>
      <c r="BB43" s="17">
        <v>204.40767</v>
      </c>
      <c r="BC43" s="17">
        <v>-11.607670000000001</v>
      </c>
      <c r="BD43" s="17">
        <v>204.8</v>
      </c>
      <c r="BE43" s="17">
        <v>206.04143999999999</v>
      </c>
      <c r="BF43" s="17">
        <v>206.04143999999999</v>
      </c>
      <c r="BG43" s="17">
        <v>-1.2414400000000001</v>
      </c>
      <c r="BH43" s="17">
        <v>105.5</v>
      </c>
      <c r="BI43" s="17">
        <v>103.33009</v>
      </c>
      <c r="BJ43" s="17">
        <v>103.33009</v>
      </c>
      <c r="BK43" s="17">
        <v>2.1699099999999998</v>
      </c>
      <c r="BL43" s="17">
        <v>552</v>
      </c>
      <c r="BM43" s="17">
        <v>562.80696</v>
      </c>
      <c r="BN43" s="17">
        <v>562.80772999999999</v>
      </c>
      <c r="BO43" s="17">
        <v>-10.807729999999999</v>
      </c>
      <c r="BP43" s="17">
        <v>5</v>
      </c>
      <c r="BQ43" s="17">
        <v>4.4104299999999999</v>
      </c>
      <c r="BR43" s="17">
        <v>4.4104299999999999</v>
      </c>
      <c r="BS43" s="17">
        <v>0.58957000000000004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163.69999999999999</v>
      </c>
      <c r="CG43" s="17">
        <v>154.63303999999999</v>
      </c>
      <c r="CH43" s="17">
        <v>154.63303999999999</v>
      </c>
      <c r="CI43" s="17">
        <v>9.0669599999999999</v>
      </c>
      <c r="CJ43" s="17">
        <v>7.9</v>
      </c>
      <c r="CK43" s="17">
        <v>7.2819500000000001</v>
      </c>
      <c r="CL43" s="17">
        <v>7.2819500000000001</v>
      </c>
      <c r="CM43" s="17">
        <v>0.61804999999999999</v>
      </c>
      <c r="CN43" s="17">
        <v>5.0999999999999996</v>
      </c>
      <c r="CO43" s="17">
        <v>3.9102399999999999</v>
      </c>
      <c r="CP43" s="17">
        <v>3.9102399999999999</v>
      </c>
      <c r="CQ43" s="17">
        <v>1.1897599999999999</v>
      </c>
      <c r="CR43" s="17">
        <v>18</v>
      </c>
      <c r="CS43" s="17">
        <v>22.280850000000001</v>
      </c>
      <c r="CT43" s="17">
        <v>22.280850000000001</v>
      </c>
      <c r="CU43" s="17">
        <v>-4.28085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75.599999999999994</v>
      </c>
      <c r="DA43" s="17">
        <v>112.84488</v>
      </c>
      <c r="DB43" s="17">
        <v>141.61836</v>
      </c>
      <c r="DC43" s="17">
        <v>-66.018360000000001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76.2</v>
      </c>
      <c r="DU43" s="17">
        <v>74.423450000000003</v>
      </c>
      <c r="DV43" s="17">
        <v>75.094769999999997</v>
      </c>
      <c r="DW43" s="17">
        <v>1.1052299999999999</v>
      </c>
      <c r="DX43" s="17">
        <v>111.2</v>
      </c>
      <c r="DY43" s="17">
        <v>143.42329000000001</v>
      </c>
      <c r="DZ43" s="17">
        <v>219.41560999999999</v>
      </c>
      <c r="EA43" s="17">
        <v>-108.21561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449.4</v>
      </c>
      <c r="ES43" s="17">
        <v>290.15546000000001</v>
      </c>
      <c r="ET43" s="17">
        <v>211.23746</v>
      </c>
      <c r="EU43" s="17">
        <v>238.16254000000001</v>
      </c>
      <c r="EV43" s="17">
        <v>42.7</v>
      </c>
      <c r="EW43" s="17">
        <v>51.368609999999997</v>
      </c>
      <c r="EX43" s="17">
        <v>51.368609999999997</v>
      </c>
      <c r="EY43" s="17">
        <v>-8.6686099999999993</v>
      </c>
      <c r="EZ43" s="17">
        <v>130.6</v>
      </c>
      <c r="FA43" s="17">
        <v>136.38820999999999</v>
      </c>
      <c r="FB43" s="17">
        <v>136.38825</v>
      </c>
      <c r="FC43" s="17">
        <v>-5.7882499999999997</v>
      </c>
      <c r="FD43" s="17">
        <v>29.9</v>
      </c>
      <c r="FE43" s="17">
        <v>29.94087</v>
      </c>
      <c r="FF43" s="17">
        <v>29.94087</v>
      </c>
      <c r="FG43" s="17">
        <v>-4.0869999999999997E-2</v>
      </c>
      <c r="FH43" s="17">
        <v>18.2</v>
      </c>
      <c r="FI43" s="17">
        <v>19.099519999999998</v>
      </c>
      <c r="FJ43" s="17">
        <v>19.099519999999998</v>
      </c>
      <c r="FK43" s="17">
        <v>-0.89951999999999999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88.8</v>
      </c>
      <c r="FQ43" s="17">
        <v>84.089100000000002</v>
      </c>
      <c r="FR43" s="17">
        <v>84.089100000000002</v>
      </c>
      <c r="FS43" s="17">
        <v>4.7108999999999996</v>
      </c>
      <c r="FT43" s="17">
        <v>175.9</v>
      </c>
      <c r="FU43" s="17">
        <v>184.74316999999999</v>
      </c>
      <c r="FV43" s="17">
        <v>184.74316999999999</v>
      </c>
      <c r="FW43" s="17">
        <v>-8.8431700000000006</v>
      </c>
      <c r="FX43" s="17">
        <v>176.6</v>
      </c>
      <c r="FY43" s="17">
        <v>184.74316999999999</v>
      </c>
      <c r="FZ43" s="17">
        <v>184.74316999999999</v>
      </c>
      <c r="GA43" s="17">
        <v>-8.1431699999999996</v>
      </c>
      <c r="GB43" s="17">
        <v>181.4</v>
      </c>
      <c r="GC43" s="17">
        <v>185.29795999999999</v>
      </c>
      <c r="GD43" s="17">
        <v>185.29795999999999</v>
      </c>
      <c r="GE43" s="17">
        <v>-3.8979599999999999</v>
      </c>
      <c r="GF43" s="17">
        <v>43.3</v>
      </c>
      <c r="GG43" s="17">
        <v>43.716940000000001</v>
      </c>
      <c r="GH43" s="17">
        <v>43.716940000000001</v>
      </c>
      <c r="GI43" s="17">
        <v>-0.41693999999999998</v>
      </c>
      <c r="GJ43" s="17">
        <v>22.8</v>
      </c>
      <c r="GK43" s="17">
        <v>18.000019999999999</v>
      </c>
      <c r="GL43" s="17">
        <v>26.81157</v>
      </c>
      <c r="GM43" s="17">
        <v>-4.0115699999999999</v>
      </c>
      <c r="GN43" s="17">
        <v>33.799999999999997</v>
      </c>
      <c r="GO43" s="17">
        <v>37.682729999999999</v>
      </c>
      <c r="GP43" s="17">
        <v>37.680929999999996</v>
      </c>
      <c r="GQ43" s="17">
        <v>-3.8809300000000002</v>
      </c>
      <c r="GR43" s="17">
        <v>3.4</v>
      </c>
      <c r="GS43" s="17"/>
      <c r="GT43" s="17"/>
      <c r="GU43" s="17">
        <v>3.4</v>
      </c>
      <c r="GV43" s="17">
        <v>16.399999999999999</v>
      </c>
      <c r="GW43" s="17">
        <v>13.523910000000001</v>
      </c>
      <c r="GX43" s="17">
        <v>13.523910000000001</v>
      </c>
      <c r="GY43" s="17">
        <v>2.87609</v>
      </c>
      <c r="GZ43" s="17">
        <v>112.4</v>
      </c>
      <c r="HA43" s="17">
        <v>103.11717</v>
      </c>
      <c r="HB43" s="17">
        <v>77.812899999999999</v>
      </c>
      <c r="HC43" s="17">
        <v>34.5871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37.299999999999997</v>
      </c>
      <c r="HM43" s="17">
        <v>80.663309999999996</v>
      </c>
      <c r="HN43" s="17">
        <v>73.281210000000002</v>
      </c>
      <c r="HO43" s="17">
        <v>-35.981209999999997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44.5</v>
      </c>
      <c r="HY43" s="17">
        <v>45.291899999999998</v>
      </c>
      <c r="HZ43" s="17">
        <v>45.291899999999998</v>
      </c>
      <c r="IA43" s="17">
        <v>-0.79190000000000005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61.2</v>
      </c>
      <c r="IO43" s="17">
        <v>108.19221</v>
      </c>
      <c r="IP43" s="17">
        <v>132.06828999999999</v>
      </c>
      <c r="IQ43" s="17">
        <v>-70.868290000000002</v>
      </c>
      <c r="IR43" s="17">
        <v>169.6</v>
      </c>
      <c r="IS43" s="17">
        <v>179.08072999999999</v>
      </c>
      <c r="IT43" s="17">
        <v>179.08072999999999</v>
      </c>
      <c r="IU43" s="17">
        <v>-9.4807299999999994</v>
      </c>
      <c r="IV43" s="17">
        <v>167.7</v>
      </c>
      <c r="IW43" s="17">
        <v>179.08072999999999</v>
      </c>
      <c r="IX43" s="17">
        <v>179.08072999999999</v>
      </c>
      <c r="IY43" s="17">
        <v>-11.38073</v>
      </c>
      <c r="IZ43" s="17">
        <v>200</v>
      </c>
      <c r="JA43" s="17">
        <v>179.08072999999999</v>
      </c>
      <c r="JB43" s="17">
        <v>179.08072999999999</v>
      </c>
      <c r="JC43" s="17">
        <v>20.919270000000001</v>
      </c>
      <c r="JD43" s="17">
        <v>264.8</v>
      </c>
      <c r="JE43" s="17">
        <v>269.42777000000001</v>
      </c>
      <c r="JF43" s="17">
        <v>269.42777000000001</v>
      </c>
      <c r="JG43" s="17">
        <v>-4.6277699999999999</v>
      </c>
      <c r="JH43" s="17">
        <v>68.8</v>
      </c>
      <c r="JI43" s="17">
        <v>71.102429999999998</v>
      </c>
      <c r="JJ43" s="17"/>
      <c r="JK43" s="17">
        <v>68.8</v>
      </c>
      <c r="JL43" s="17">
        <v>34.1</v>
      </c>
      <c r="JM43" s="17">
        <v>35.657980000000002</v>
      </c>
      <c r="JN43" s="17"/>
      <c r="JO43" s="17">
        <v>34.1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3.65123</v>
      </c>
      <c r="KP43" s="17">
        <v>3.65123</v>
      </c>
      <c r="KQ43" s="17">
        <v>-0.95123000000000002</v>
      </c>
      <c r="KR43" s="17">
        <v>68.8</v>
      </c>
      <c r="KS43" s="17">
        <v>133.95167000000001</v>
      </c>
      <c r="KT43" s="17">
        <v>141.37553</v>
      </c>
      <c r="KU43" s="17">
        <v>-72.575530000000001</v>
      </c>
      <c r="KV43" s="17">
        <v>81.3</v>
      </c>
      <c r="KW43" s="17">
        <v>93.953400000000002</v>
      </c>
      <c r="KX43" s="17">
        <v>108.45171999999999</v>
      </c>
      <c r="KY43" s="17">
        <v>-27.151720000000001</v>
      </c>
      <c r="KZ43" s="17">
        <v>62.1</v>
      </c>
      <c r="LA43" s="17">
        <v>66.809659999999994</v>
      </c>
      <c r="LB43" s="17">
        <v>66.809659999999994</v>
      </c>
      <c r="LC43" s="17">
        <v>-4.7096600000000004</v>
      </c>
      <c r="LD43" s="17">
        <v>72.099999999999994</v>
      </c>
      <c r="LE43" s="17">
        <v>72.96969</v>
      </c>
      <c r="LF43" s="17">
        <v>78.567999999999998</v>
      </c>
      <c r="LG43" s="17">
        <v>-6.468</v>
      </c>
      <c r="LH43" s="17">
        <v>29.5</v>
      </c>
      <c r="LI43" s="17">
        <v>29.806760000000001</v>
      </c>
      <c r="LJ43" s="17">
        <v>29.806760000000001</v>
      </c>
      <c r="LK43" s="17">
        <v>-0.30675999999999998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141.80000000000001</v>
      </c>
      <c r="LY43" s="17">
        <v>155.10628</v>
      </c>
      <c r="LZ43" s="17">
        <v>158.39537999999999</v>
      </c>
      <c r="MA43" s="17">
        <v>-16.595379999999999</v>
      </c>
      <c r="MB43" s="17">
        <v>144.69999999999999</v>
      </c>
      <c r="MC43" s="17">
        <v>155.10628</v>
      </c>
      <c r="MD43" s="17">
        <v>158.39537999999999</v>
      </c>
      <c r="ME43" s="17">
        <v>-13.69538</v>
      </c>
      <c r="MF43" s="17">
        <v>147.80000000000001</v>
      </c>
      <c r="MG43" s="17">
        <v>155.57207</v>
      </c>
      <c r="MH43" s="17">
        <v>158.87103999999999</v>
      </c>
      <c r="MI43" s="17">
        <v>-11.07104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209.4</v>
      </c>
      <c r="NE43" s="17">
        <v>205.2938</v>
      </c>
      <c r="NF43" s="17">
        <v>205.29381000000001</v>
      </c>
      <c r="NG43" s="17">
        <v>4.1061899999999998</v>
      </c>
      <c r="NH43" s="17">
        <v>100.7</v>
      </c>
      <c r="NI43" s="17">
        <v>102.95515</v>
      </c>
      <c r="NJ43" s="17">
        <v>102.95515</v>
      </c>
      <c r="NK43" s="17">
        <v>-2.25515</v>
      </c>
      <c r="NL43" s="17">
        <v>7.6</v>
      </c>
      <c r="NM43" s="17">
        <v>6.54366</v>
      </c>
      <c r="NN43" s="17">
        <v>6.54366</v>
      </c>
      <c r="NO43" s="17">
        <v>1.0563400000000001</v>
      </c>
      <c r="NP43" s="17">
        <v>4</v>
      </c>
      <c r="NQ43" s="17">
        <v>3.2321599999999999</v>
      </c>
      <c r="NR43" s="17">
        <v>3.2321599999999999</v>
      </c>
      <c r="NS43" s="17">
        <v>0.76783999999999997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101.2</v>
      </c>
      <c r="NY43" s="17">
        <v>106.7</v>
      </c>
      <c r="NZ43" s="17">
        <v>79.975399999999993</v>
      </c>
      <c r="OA43" s="17">
        <v>21.224599999999999</v>
      </c>
      <c r="OB43" s="17">
        <v>0</v>
      </c>
      <c r="OC43" s="17">
        <v>0.72099999999999997</v>
      </c>
      <c r="OD43" s="17">
        <v>0.72099999999999997</v>
      </c>
      <c r="OE43" s="17">
        <v>-0.72099999999999997</v>
      </c>
      <c r="OF43" s="17">
        <v>2.4</v>
      </c>
      <c r="OG43" s="17">
        <v>5.2877000000000001</v>
      </c>
      <c r="OH43" s="17">
        <v>5.2877000000000001</v>
      </c>
      <c r="OI43" s="17">
        <v>-2.8877000000000002</v>
      </c>
      <c r="OJ43" s="17">
        <v>0</v>
      </c>
      <c r="OK43" s="17"/>
      <c r="OL43" s="17"/>
      <c r="OM43" s="17">
        <v>0</v>
      </c>
      <c r="ON43" s="17">
        <v>12.9</v>
      </c>
      <c r="OO43" s="17">
        <v>20.337630000000001</v>
      </c>
      <c r="OP43" s="17">
        <v>20.33764</v>
      </c>
      <c r="OQ43" s="17">
        <v>-7.43764</v>
      </c>
      <c r="OR43" s="17">
        <v>9.9</v>
      </c>
      <c r="OS43" s="17">
        <v>9</v>
      </c>
      <c r="OT43" s="17">
        <v>9</v>
      </c>
      <c r="OU43" s="17">
        <v>0.9</v>
      </c>
      <c r="OV43" s="17">
        <v>2.4</v>
      </c>
      <c r="OW43" s="17">
        <v>1.6128800000000001</v>
      </c>
      <c r="OX43" s="17">
        <v>4.3569500000000003</v>
      </c>
      <c r="OY43" s="17">
        <v>-1.95695</v>
      </c>
      <c r="OZ43" s="17">
        <v>0</v>
      </c>
      <c r="PA43" s="17">
        <v>0.6</v>
      </c>
      <c r="PB43" s="17">
        <v>0.28149999999999997</v>
      </c>
      <c r="PC43" s="17">
        <v>-0.28149999999999997</v>
      </c>
      <c r="PD43" s="17">
        <v>0</v>
      </c>
      <c r="PE43" s="17"/>
      <c r="PF43" s="17"/>
      <c r="PG43" s="17">
        <v>0</v>
      </c>
      <c r="PH43" s="17">
        <v>1</v>
      </c>
      <c r="PI43" s="17">
        <v>1.02</v>
      </c>
      <c r="PJ43" s="17">
        <v>1.02</v>
      </c>
      <c r="PK43" s="17">
        <v>-0.02</v>
      </c>
      <c r="PL43" s="17">
        <v>2.9</v>
      </c>
      <c r="PM43" s="17">
        <v>2.2999999999999998</v>
      </c>
      <c r="PN43" s="17">
        <v>2.2999999999999998</v>
      </c>
      <c r="PO43" s="17">
        <v>0.6</v>
      </c>
      <c r="PP43" s="17">
        <v>3.2</v>
      </c>
      <c r="PQ43" s="17">
        <v>3.5</v>
      </c>
      <c r="PR43" s="17">
        <v>3.5</v>
      </c>
      <c r="PS43" s="17">
        <v>-0.3</v>
      </c>
      <c r="PT43" s="17">
        <v>20.5</v>
      </c>
      <c r="PU43" s="17">
        <v>14.91032</v>
      </c>
      <c r="PV43" s="17">
        <v>14.910299999999999</v>
      </c>
      <c r="PW43" s="17">
        <v>5.5896999999999997</v>
      </c>
      <c r="PX43" s="17"/>
      <c r="PY43" s="17"/>
      <c r="PZ43" s="17"/>
      <c r="QA43" s="17">
        <v>0</v>
      </c>
      <c r="QB43" s="17">
        <v>4</v>
      </c>
      <c r="QC43" s="17">
        <v>5</v>
      </c>
      <c r="QD43" s="17">
        <v>5</v>
      </c>
      <c r="QE43" s="17">
        <v>-1</v>
      </c>
      <c r="QF43" s="17">
        <v>3.6</v>
      </c>
      <c r="QG43" s="17">
        <v>3.6</v>
      </c>
      <c r="QH43" s="17">
        <v>3.6</v>
      </c>
      <c r="QI43" s="17">
        <v>0</v>
      </c>
      <c r="QJ43" s="17">
        <v>14.8</v>
      </c>
      <c r="QK43" s="17">
        <v>14.492749999999999</v>
      </c>
      <c r="QL43" s="17">
        <v>14.492749999999999</v>
      </c>
      <c r="QM43" s="17">
        <v>0.30725000000000002</v>
      </c>
      <c r="QN43" s="17">
        <v>0.7</v>
      </c>
      <c r="QO43" s="17">
        <v>6.3E-3</v>
      </c>
      <c r="QP43" s="17">
        <v>6.3E-3</v>
      </c>
      <c r="QQ43" s="17">
        <v>0.69369999999999998</v>
      </c>
      <c r="QR43" s="17">
        <v>0.4</v>
      </c>
      <c r="QS43" s="17">
        <v>7.9000000000000008E-3</v>
      </c>
      <c r="QT43" s="17">
        <v>7.9000000000000008E-3</v>
      </c>
      <c r="QU43" s="17">
        <v>0.3921</v>
      </c>
      <c r="QV43" s="17">
        <v>26.4</v>
      </c>
      <c r="QW43" s="17">
        <v>20.622900000000001</v>
      </c>
      <c r="QX43" s="17">
        <v>20.622900000000001</v>
      </c>
      <c r="QY43" s="17">
        <v>5.7770999999999999</v>
      </c>
      <c r="QZ43" s="17">
        <v>74.400000000000006</v>
      </c>
      <c r="RA43" s="17">
        <v>81.5</v>
      </c>
      <c r="RB43" s="17">
        <v>63.204099999999997</v>
      </c>
      <c r="RC43" s="17">
        <v>11.1959</v>
      </c>
      <c r="RD43" s="17">
        <v>0</v>
      </c>
      <c r="RE43" s="17"/>
      <c r="RF43" s="17"/>
      <c r="RG43" s="17">
        <v>0</v>
      </c>
      <c r="RH43" s="17">
        <v>2.4</v>
      </c>
      <c r="RI43" s="17">
        <v>2.5</v>
      </c>
      <c r="RJ43" s="17">
        <v>2.5</v>
      </c>
      <c r="RK43" s="17">
        <v>-0.1</v>
      </c>
      <c r="RL43" s="17">
        <v>9.3000000000000007</v>
      </c>
      <c r="RM43" s="17">
        <v>19.677250000000001</v>
      </c>
      <c r="RN43" s="17">
        <v>19.67727</v>
      </c>
      <c r="RO43" s="17">
        <v>-10.377269999999999</v>
      </c>
      <c r="RP43" s="17">
        <v>1.4</v>
      </c>
      <c r="RQ43" s="17">
        <v>1.72</v>
      </c>
      <c r="RR43" s="17">
        <v>1.72</v>
      </c>
      <c r="RS43" s="17">
        <v>-0.32</v>
      </c>
      <c r="RT43" s="17"/>
      <c r="RU43" s="17">
        <v>0.4</v>
      </c>
      <c r="RV43" s="17">
        <v>0.4</v>
      </c>
      <c r="RW43" s="17">
        <v>-0.4</v>
      </c>
      <c r="RX43" s="17">
        <v>7.6</v>
      </c>
      <c r="RY43" s="17">
        <v>7.5</v>
      </c>
      <c r="RZ43" s="17">
        <v>7.5</v>
      </c>
      <c r="SA43" s="17">
        <v>0.1</v>
      </c>
      <c r="SB43" s="17">
        <v>0</v>
      </c>
      <c r="SC43" s="17">
        <v>5.4000000000000003E-3</v>
      </c>
      <c r="SD43" s="17">
        <v>5.4000000000000003E-3</v>
      </c>
      <c r="SE43" s="17">
        <v>-5.4000000000000003E-3</v>
      </c>
      <c r="SF43" s="17">
        <v>8.6999999999999993</v>
      </c>
      <c r="SG43" s="17">
        <v>9.85</v>
      </c>
      <c r="SH43" s="17">
        <v>9.85</v>
      </c>
      <c r="SI43" s="17">
        <v>-1.1499999999999999</v>
      </c>
      <c r="SJ43" s="17">
        <v>1.8</v>
      </c>
      <c r="SK43" s="17">
        <v>4.3</v>
      </c>
      <c r="SL43" s="17">
        <v>4.3</v>
      </c>
      <c r="SM43" s="17">
        <v>-2.5</v>
      </c>
      <c r="SN43" s="17">
        <v>5.0999999999999996</v>
      </c>
      <c r="SO43" s="17">
        <v>7</v>
      </c>
      <c r="SP43" s="17">
        <v>7</v>
      </c>
      <c r="SQ43" s="17">
        <v>-1.9</v>
      </c>
      <c r="SR43" s="17">
        <v>7.5</v>
      </c>
      <c r="SS43" s="17">
        <v>9.5</v>
      </c>
      <c r="ST43" s="17">
        <v>9.5</v>
      </c>
      <c r="SU43" s="17">
        <v>-2</v>
      </c>
      <c r="SV43" s="17">
        <v>29.4</v>
      </c>
      <c r="SW43" s="17">
        <v>25.7</v>
      </c>
      <c r="SX43" s="17">
        <v>16.1053</v>
      </c>
      <c r="SY43" s="17">
        <v>13.294700000000001</v>
      </c>
      <c r="SZ43" s="17">
        <v>78</v>
      </c>
      <c r="TA43" s="17">
        <v>75.900000000000006</v>
      </c>
      <c r="TB43" s="17">
        <v>49.640700000000002</v>
      </c>
      <c r="TC43" s="17">
        <v>28.359300000000001</v>
      </c>
      <c r="TD43" s="17">
        <v>0</v>
      </c>
      <c r="TE43" s="17">
        <v>0.191</v>
      </c>
      <c r="TF43" s="17">
        <v>0.191</v>
      </c>
      <c r="TG43" s="17">
        <v>-0.191</v>
      </c>
      <c r="TH43" s="17">
        <v>99.1</v>
      </c>
      <c r="TI43" s="17">
        <v>133.69999999999999</v>
      </c>
      <c r="TJ43" s="17">
        <v>84.745999999999995</v>
      </c>
      <c r="TK43" s="17">
        <v>14.353999999999999</v>
      </c>
      <c r="TL43" s="17">
        <v>99.4</v>
      </c>
      <c r="TM43" s="17">
        <v>91.1</v>
      </c>
      <c r="TN43" s="17">
        <v>79.550399999999996</v>
      </c>
      <c r="TO43" s="17">
        <v>19.849599999999999</v>
      </c>
      <c r="TP43" s="17">
        <v>16.2</v>
      </c>
      <c r="TQ43" s="17">
        <v>10.223100000000001</v>
      </c>
      <c r="TR43" s="17">
        <v>10.223100000000001</v>
      </c>
      <c r="TS43" s="17">
        <v>5.9768999999999997</v>
      </c>
      <c r="TT43" s="17">
        <v>13.4</v>
      </c>
      <c r="TU43" s="17">
        <v>9.7255000000000003</v>
      </c>
      <c r="TV43" s="17">
        <v>9.7255000000000003</v>
      </c>
      <c r="TW43" s="17">
        <v>3.6745000000000001</v>
      </c>
      <c r="TX43" s="17">
        <v>0.87</v>
      </c>
      <c r="TY43" s="17">
        <v>0.72</v>
      </c>
      <c r="TZ43" s="17">
        <v>0.72</v>
      </c>
      <c r="UA43" s="17">
        <v>0.15</v>
      </c>
      <c r="UB43" s="17">
        <v>9.6</v>
      </c>
      <c r="UC43" s="17">
        <v>10</v>
      </c>
      <c r="UD43" s="17">
        <v>10</v>
      </c>
      <c r="UE43" s="17">
        <v>-0.4</v>
      </c>
      <c r="UF43" s="17">
        <v>3</v>
      </c>
      <c r="UG43" s="17">
        <v>3</v>
      </c>
      <c r="UH43" s="17">
        <v>3</v>
      </c>
      <c r="UI43" s="17">
        <v>0</v>
      </c>
      <c r="UJ43" s="17">
        <v>7</v>
      </c>
      <c r="UK43" s="17">
        <v>7.5</v>
      </c>
      <c r="UL43" s="17">
        <v>7.5</v>
      </c>
      <c r="UM43" s="17">
        <v>-0.5</v>
      </c>
      <c r="UN43" s="17">
        <v>6.2</v>
      </c>
      <c r="UO43" s="17">
        <v>7</v>
      </c>
      <c r="UP43" s="17">
        <v>7</v>
      </c>
      <c r="UQ43" s="17">
        <v>-0.8</v>
      </c>
      <c r="UR43" s="17">
        <v>6.9</v>
      </c>
      <c r="US43" s="17">
        <v>7.5</v>
      </c>
      <c r="UT43" s="17">
        <v>7.5</v>
      </c>
      <c r="UU43" s="17">
        <v>-0.6</v>
      </c>
      <c r="UV43" s="17">
        <v>7.2</v>
      </c>
      <c r="UW43" s="17">
        <v>7.7</v>
      </c>
      <c r="UX43" s="17">
        <v>7.7</v>
      </c>
      <c r="UY43" s="17">
        <v>-0.5</v>
      </c>
      <c r="UZ43" s="17">
        <v>1.5</v>
      </c>
      <c r="VA43" s="17">
        <v>4.3083</v>
      </c>
      <c r="VB43" s="17">
        <v>4.3083</v>
      </c>
      <c r="VC43" s="17">
        <v>-2.8083</v>
      </c>
      <c r="VD43" s="17">
        <v>0</v>
      </c>
      <c r="VE43" s="17">
        <v>0.8</v>
      </c>
      <c r="VF43" s="17"/>
      <c r="VG43" s="17">
        <v>0</v>
      </c>
      <c r="VH43" s="17">
        <v>0</v>
      </c>
      <c r="VI43" s="17">
        <v>0.1822</v>
      </c>
      <c r="VJ43" s="17">
        <v>0.1822</v>
      </c>
      <c r="VK43" s="17">
        <v>-0.1822</v>
      </c>
      <c r="VL43" s="17">
        <v>0</v>
      </c>
      <c r="VM43" s="17">
        <v>0.2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127.9</v>
      </c>
      <c r="VU43" s="17">
        <v>122</v>
      </c>
      <c r="VV43" s="17">
        <v>122</v>
      </c>
      <c r="VW43" s="17">
        <v>5.9</v>
      </c>
      <c r="VX43" s="17">
        <v>145.9</v>
      </c>
      <c r="VY43" s="17">
        <v>106.3</v>
      </c>
      <c r="VZ43" s="17">
        <v>144</v>
      </c>
      <c r="WA43" s="17">
        <v>1.9</v>
      </c>
      <c r="WB43" s="17">
        <v>0</v>
      </c>
      <c r="WC43" s="17">
        <v>0.2</v>
      </c>
      <c r="WD43" s="17">
        <v>0.72</v>
      </c>
      <c r="WE43" s="17">
        <v>-0.72</v>
      </c>
      <c r="WF43" s="17">
        <v>2.8</v>
      </c>
      <c r="WG43" s="17">
        <v>1.45</v>
      </c>
      <c r="WH43" s="17">
        <v>1.45</v>
      </c>
      <c r="WI43" s="17">
        <v>1.35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2.4</v>
      </c>
      <c r="WO43" s="17">
        <v>2.2000000000000002</v>
      </c>
      <c r="WP43" s="17">
        <v>2.2000000000000002</v>
      </c>
      <c r="WQ43" s="17">
        <v>0.2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8.48E-2</v>
      </c>
      <c r="WX43" s="17">
        <v>8.48E-2</v>
      </c>
      <c r="WY43" s="17">
        <v>-8.48E-2</v>
      </c>
      <c r="WZ43" s="17">
        <v>9.8000000000000007</v>
      </c>
      <c r="XA43" s="17">
        <v>9.8000000000000007</v>
      </c>
      <c r="XB43" s="17">
        <v>9.8000000000000007</v>
      </c>
      <c r="XC43" s="17">
        <v>0</v>
      </c>
      <c r="XD43" s="17">
        <v>18.399999999999999</v>
      </c>
      <c r="XE43" s="17">
        <v>17.391300000000001</v>
      </c>
      <c r="XF43" s="17">
        <v>17.391300000000001</v>
      </c>
      <c r="XG43" s="17">
        <v>1.0086999999999999</v>
      </c>
      <c r="XH43" s="17">
        <v>14.9</v>
      </c>
      <c r="XI43" s="17">
        <v>14.299519999999999</v>
      </c>
      <c r="XJ43" s="17">
        <v>14.299519999999999</v>
      </c>
      <c r="XK43" s="17">
        <v>0.60048000000000001</v>
      </c>
      <c r="XL43" s="17">
        <v>6.7</v>
      </c>
      <c r="XM43" s="17">
        <v>10.8</v>
      </c>
      <c r="XN43" s="17">
        <v>10.8</v>
      </c>
      <c r="XO43" s="17">
        <v>-4.0999999999999996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18.5</v>
      </c>
      <c r="XY43" s="17">
        <v>14</v>
      </c>
      <c r="XZ43" s="17">
        <v>14</v>
      </c>
      <c r="YA43" s="17">
        <v>4.5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11.2</v>
      </c>
      <c r="YK43" s="17">
        <v>11</v>
      </c>
      <c r="YL43" s="17">
        <v>11</v>
      </c>
      <c r="YM43" s="17">
        <v>0.2</v>
      </c>
      <c r="YN43" s="17">
        <v>17.8</v>
      </c>
      <c r="YO43" s="17">
        <v>11.37</v>
      </c>
      <c r="YP43" s="17">
        <v>11.37</v>
      </c>
      <c r="YQ43" s="17">
        <v>6.43</v>
      </c>
    </row>
    <row r="44" spans="1:667" ht="24" customHeight="1" x14ac:dyDescent="0.35">
      <c r="A44" s="1"/>
      <c r="B44" s="16" t="s">
        <v>63</v>
      </c>
      <c r="C44" s="16" t="s">
        <v>891</v>
      </c>
      <c r="D44" s="17">
        <v>201.9</v>
      </c>
      <c r="E44" s="17">
        <v>195.81431000000001</v>
      </c>
      <c r="F44" s="17">
        <v>201.82531</v>
      </c>
      <c r="G44" s="17">
        <v>7.4690000000000006E-2</v>
      </c>
      <c r="H44" s="17">
        <v>652.5</v>
      </c>
      <c r="I44" s="17">
        <v>643.49955999999997</v>
      </c>
      <c r="J44" s="17">
        <v>643.49955999999997</v>
      </c>
      <c r="K44" s="17">
        <v>9.0004399999999993</v>
      </c>
      <c r="L44" s="17">
        <v>215.2</v>
      </c>
      <c r="M44" s="17">
        <v>208.33053000000001</v>
      </c>
      <c r="N44" s="17">
        <v>208.33053000000001</v>
      </c>
      <c r="O44" s="17">
        <v>6.8694699999999997</v>
      </c>
      <c r="P44" s="17"/>
      <c r="Q44" s="17"/>
      <c r="R44" s="17">
        <v>3.6</v>
      </c>
      <c r="S44" s="17">
        <v>-3.6</v>
      </c>
      <c r="T44" s="17"/>
      <c r="U44" s="17"/>
      <c r="V44" s="17">
        <v>8.5166900000000005</v>
      </c>
      <c r="W44" s="17">
        <v>-8.5166900000000005</v>
      </c>
      <c r="X44" s="17">
        <v>22</v>
      </c>
      <c r="Y44" s="17">
        <v>12.09104</v>
      </c>
      <c r="Z44" s="17">
        <v>12.09104</v>
      </c>
      <c r="AA44" s="17">
        <v>9.9089600000000004</v>
      </c>
      <c r="AB44" s="17">
        <v>102.1</v>
      </c>
      <c r="AC44" s="17">
        <v>110</v>
      </c>
      <c r="AD44" s="17">
        <v>110</v>
      </c>
      <c r="AE44" s="17">
        <v>-7.9</v>
      </c>
      <c r="AF44" s="17"/>
      <c r="AG44" s="17"/>
      <c r="AH44" s="17"/>
      <c r="AI44" s="17">
        <v>0</v>
      </c>
      <c r="AJ44" s="17">
        <v>78.8</v>
      </c>
      <c r="AK44" s="17">
        <v>84.017259999999993</v>
      </c>
      <c r="AL44" s="17">
        <v>78.639189999999999</v>
      </c>
      <c r="AM44" s="17">
        <v>0.16081000000000001</v>
      </c>
      <c r="AN44" s="17">
        <v>161</v>
      </c>
      <c r="AO44" s="17"/>
      <c r="AP44" s="17">
        <v>80</v>
      </c>
      <c r="AQ44" s="17">
        <v>81</v>
      </c>
      <c r="AR44" s="17">
        <v>200.2</v>
      </c>
      <c r="AS44" s="17">
        <v>203.79567</v>
      </c>
      <c r="AT44" s="17">
        <v>203.79567</v>
      </c>
      <c r="AU44" s="17">
        <v>-3.5956700000000001</v>
      </c>
      <c r="AV44" s="17">
        <v>205.2</v>
      </c>
      <c r="AW44" s="17">
        <v>203.79567</v>
      </c>
      <c r="AX44" s="17">
        <v>203.79567</v>
      </c>
      <c r="AY44" s="17">
        <v>1.4043300000000001</v>
      </c>
      <c r="AZ44" s="17">
        <v>192</v>
      </c>
      <c r="BA44" s="17">
        <v>204.40767</v>
      </c>
      <c r="BB44" s="17">
        <v>204.40767</v>
      </c>
      <c r="BC44" s="17">
        <v>-12.40767</v>
      </c>
      <c r="BD44" s="17">
        <v>205.6</v>
      </c>
      <c r="BE44" s="17">
        <v>206.04143999999999</v>
      </c>
      <c r="BF44" s="17">
        <v>206.04143999999999</v>
      </c>
      <c r="BG44" s="17">
        <v>-0.44144</v>
      </c>
      <c r="BH44" s="17">
        <v>106.2</v>
      </c>
      <c r="BI44" s="17">
        <v>103.33009</v>
      </c>
      <c r="BJ44" s="17">
        <v>103.33009</v>
      </c>
      <c r="BK44" s="17">
        <v>2.86991</v>
      </c>
      <c r="BL44" s="17">
        <v>449.7</v>
      </c>
      <c r="BM44" s="17">
        <v>562.80768999999998</v>
      </c>
      <c r="BN44" s="17">
        <v>562.80772999999999</v>
      </c>
      <c r="BO44" s="17">
        <v>-113.10773</v>
      </c>
      <c r="BP44" s="17">
        <v>5</v>
      </c>
      <c r="BQ44" s="17">
        <v>4.4104299999999999</v>
      </c>
      <c r="BR44" s="17">
        <v>4.4104299999999999</v>
      </c>
      <c r="BS44" s="17">
        <v>0.58957000000000004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164.9</v>
      </c>
      <c r="CG44" s="17">
        <v>154.63303999999999</v>
      </c>
      <c r="CH44" s="17">
        <v>154.63303999999999</v>
      </c>
      <c r="CI44" s="17">
        <v>10.266959999999999</v>
      </c>
      <c r="CJ44" s="17">
        <v>8.1</v>
      </c>
      <c r="CK44" s="17">
        <v>7.2819500000000001</v>
      </c>
      <c r="CL44" s="17">
        <v>7.2819500000000001</v>
      </c>
      <c r="CM44" s="17">
        <v>0.81805000000000005</v>
      </c>
      <c r="CN44" s="17">
        <v>5</v>
      </c>
      <c r="CO44" s="17">
        <v>3.9102399999999999</v>
      </c>
      <c r="CP44" s="17">
        <v>3.9102399999999999</v>
      </c>
      <c r="CQ44" s="17">
        <v>1.0897600000000001</v>
      </c>
      <c r="CR44" s="17">
        <v>20.9</v>
      </c>
      <c r="CS44" s="17">
        <v>22.280850000000001</v>
      </c>
      <c r="CT44" s="17">
        <v>22.280850000000001</v>
      </c>
      <c r="CU44" s="17">
        <v>-1.3808499999999999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75.400000000000006</v>
      </c>
      <c r="DA44" s="17">
        <v>141.61832000000001</v>
      </c>
      <c r="DB44" s="17">
        <v>141.61836</v>
      </c>
      <c r="DC44" s="17">
        <v>-66.218360000000004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80.400000000000006</v>
      </c>
      <c r="DU44" s="17">
        <v>78.55959</v>
      </c>
      <c r="DV44" s="17">
        <v>95.190560000000005</v>
      </c>
      <c r="DW44" s="17">
        <v>-14.790559999999999</v>
      </c>
      <c r="DX44" s="17">
        <v>121</v>
      </c>
      <c r="DY44" s="17">
        <v>219.41560000000001</v>
      </c>
      <c r="DZ44" s="17">
        <v>219.41560999999999</v>
      </c>
      <c r="EA44" s="17">
        <v>-98.415610000000001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449.5</v>
      </c>
      <c r="ES44" s="17">
        <v>145.07775000000001</v>
      </c>
      <c r="ET44" s="17">
        <v>174.04855000000001</v>
      </c>
      <c r="EU44" s="17">
        <v>275.45145000000002</v>
      </c>
      <c r="EV44" s="17">
        <v>42.7</v>
      </c>
      <c r="EW44" s="17">
        <v>51.368609999999997</v>
      </c>
      <c r="EX44" s="17">
        <v>51.368609999999997</v>
      </c>
      <c r="EY44" s="17">
        <v>-8.6686099999999993</v>
      </c>
      <c r="EZ44" s="17">
        <v>117.8</v>
      </c>
      <c r="FA44" s="17">
        <v>136.38826</v>
      </c>
      <c r="FB44" s="17">
        <v>150.48505</v>
      </c>
      <c r="FC44" s="17">
        <v>-32.685049999999997</v>
      </c>
      <c r="FD44" s="17">
        <v>30</v>
      </c>
      <c r="FE44" s="17">
        <v>29.94087</v>
      </c>
      <c r="FF44" s="17">
        <v>29.94087</v>
      </c>
      <c r="FG44" s="17">
        <v>5.9130000000000002E-2</v>
      </c>
      <c r="FH44" s="17">
        <v>18.2</v>
      </c>
      <c r="FI44" s="17">
        <v>19.099519999999998</v>
      </c>
      <c r="FJ44" s="17">
        <v>19.099519999999998</v>
      </c>
      <c r="FK44" s="17">
        <v>-0.89951999999999999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90.5</v>
      </c>
      <c r="FQ44" s="17">
        <v>84.089100000000002</v>
      </c>
      <c r="FR44" s="17">
        <v>84.089100000000002</v>
      </c>
      <c r="FS44" s="17">
        <v>6.4108999999999998</v>
      </c>
      <c r="FT44" s="17">
        <v>175.3</v>
      </c>
      <c r="FU44" s="17">
        <v>184.74316999999999</v>
      </c>
      <c r="FV44" s="17">
        <v>184.74316999999999</v>
      </c>
      <c r="FW44" s="17">
        <v>-9.4431700000000003</v>
      </c>
      <c r="FX44" s="17">
        <v>176.1</v>
      </c>
      <c r="FY44" s="17">
        <v>184.74316999999999</v>
      </c>
      <c r="FZ44" s="17">
        <v>184.74316999999999</v>
      </c>
      <c r="GA44" s="17">
        <v>-8.6431699999999996</v>
      </c>
      <c r="GB44" s="17">
        <v>180.9</v>
      </c>
      <c r="GC44" s="17">
        <v>185.29795999999999</v>
      </c>
      <c r="GD44" s="17">
        <v>185.29795999999999</v>
      </c>
      <c r="GE44" s="17">
        <v>-4.3979600000000003</v>
      </c>
      <c r="GF44" s="17">
        <v>43</v>
      </c>
      <c r="GG44" s="17">
        <v>43.716940000000001</v>
      </c>
      <c r="GH44" s="17">
        <v>43.716940000000001</v>
      </c>
      <c r="GI44" s="17">
        <v>-0.71694000000000002</v>
      </c>
      <c r="GJ44" s="17">
        <v>17.7</v>
      </c>
      <c r="GK44" s="17">
        <v>18.00001</v>
      </c>
      <c r="GL44" s="17">
        <v>18</v>
      </c>
      <c r="GM44" s="17">
        <v>-0.3</v>
      </c>
      <c r="GN44" s="17">
        <v>29.4</v>
      </c>
      <c r="GO44" s="17">
        <v>37.682729999999999</v>
      </c>
      <c r="GP44" s="17">
        <v>37.680929999999996</v>
      </c>
      <c r="GQ44" s="17">
        <v>-8.2809299999999997</v>
      </c>
      <c r="GR44" s="17">
        <v>3.4</v>
      </c>
      <c r="GS44" s="17"/>
      <c r="GT44" s="17"/>
      <c r="GU44" s="17">
        <v>3.4</v>
      </c>
      <c r="GV44" s="17">
        <v>16.3</v>
      </c>
      <c r="GW44" s="17">
        <v>13.523910000000001</v>
      </c>
      <c r="GX44" s="17">
        <v>13.523910000000001</v>
      </c>
      <c r="GY44" s="17">
        <v>2.7760899999999999</v>
      </c>
      <c r="GZ44" s="17">
        <v>42.6</v>
      </c>
      <c r="HA44" s="17">
        <v>41.450780000000002</v>
      </c>
      <c r="HB44" s="17">
        <v>41.450780000000002</v>
      </c>
      <c r="HC44" s="17">
        <v>1.1492199999999999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37.299999999999997</v>
      </c>
      <c r="HM44" s="17">
        <v>80.66337</v>
      </c>
      <c r="HN44" s="17">
        <v>73.281210000000002</v>
      </c>
      <c r="HO44" s="17">
        <v>-35.981209999999997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44.7</v>
      </c>
      <c r="HY44" s="17">
        <v>45.291899999999998</v>
      </c>
      <c r="HZ44" s="17">
        <v>45.291899999999998</v>
      </c>
      <c r="IA44" s="17">
        <v>-0.59189999999999998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61.2</v>
      </c>
      <c r="IO44" s="17">
        <v>87.868819999999999</v>
      </c>
      <c r="IP44" s="17">
        <v>127.28163000000001</v>
      </c>
      <c r="IQ44" s="17">
        <v>-66.081630000000004</v>
      </c>
      <c r="IR44" s="17">
        <v>170.1</v>
      </c>
      <c r="IS44" s="17">
        <v>178.42680999999999</v>
      </c>
      <c r="IT44" s="17">
        <v>178.42680999999999</v>
      </c>
      <c r="IU44" s="17">
        <v>-8.32681</v>
      </c>
      <c r="IV44" s="17">
        <v>168.1</v>
      </c>
      <c r="IW44" s="17">
        <v>178.42680999999999</v>
      </c>
      <c r="IX44" s="17">
        <v>178.42680999999999</v>
      </c>
      <c r="IY44" s="17">
        <v>-10.32681</v>
      </c>
      <c r="IZ44" s="17">
        <v>200</v>
      </c>
      <c r="JA44" s="17">
        <v>178.42680999999999</v>
      </c>
      <c r="JB44" s="17">
        <v>178.42680999999999</v>
      </c>
      <c r="JC44" s="17">
        <v>21.57319</v>
      </c>
      <c r="JD44" s="17">
        <v>264.60000000000002</v>
      </c>
      <c r="JE44" s="17">
        <v>268.44394</v>
      </c>
      <c r="JF44" s="17">
        <v>268.44394</v>
      </c>
      <c r="JG44" s="17">
        <v>-3.8439399999999999</v>
      </c>
      <c r="JH44" s="17">
        <v>69.3</v>
      </c>
      <c r="JI44" s="17">
        <v>71.102429999999998</v>
      </c>
      <c r="JJ44" s="17"/>
      <c r="JK44" s="17">
        <v>69.3</v>
      </c>
      <c r="JL44" s="17">
        <v>34.6</v>
      </c>
      <c r="JM44" s="17">
        <v>35.657980000000002</v>
      </c>
      <c r="JN44" s="17"/>
      <c r="JO44" s="17">
        <v>34.6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69</v>
      </c>
      <c r="KS44" s="17">
        <v>119.88247</v>
      </c>
      <c r="KT44" s="17">
        <v>176.43328</v>
      </c>
      <c r="KU44" s="17">
        <v>-107.43328</v>
      </c>
      <c r="KV44" s="17">
        <v>66.400000000000006</v>
      </c>
      <c r="KW44" s="17">
        <v>112.61404</v>
      </c>
      <c r="KX44" s="17">
        <v>112.61405999999999</v>
      </c>
      <c r="KY44" s="17">
        <v>-46.214060000000003</v>
      </c>
      <c r="KZ44" s="17">
        <v>64.2</v>
      </c>
      <c r="LA44" s="17">
        <v>66.809659999999994</v>
      </c>
      <c r="LB44" s="17">
        <v>66.809659999999994</v>
      </c>
      <c r="LC44" s="17">
        <v>-2.6096599999999999</v>
      </c>
      <c r="LD44" s="17">
        <v>70.099999999999994</v>
      </c>
      <c r="LE44" s="17">
        <v>78.567980000000006</v>
      </c>
      <c r="LF44" s="17">
        <v>78.567999999999998</v>
      </c>
      <c r="LG44" s="17">
        <v>-8.468</v>
      </c>
      <c r="LH44" s="17">
        <v>29.4</v>
      </c>
      <c r="LI44" s="17">
        <v>29.806760000000001</v>
      </c>
      <c r="LJ44" s="17">
        <v>29.806760000000001</v>
      </c>
      <c r="LK44" s="17">
        <v>-0.40676000000000001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142.1</v>
      </c>
      <c r="LY44" s="17">
        <v>158.39537000000001</v>
      </c>
      <c r="LZ44" s="17">
        <v>158.39537999999999</v>
      </c>
      <c r="MA44" s="17">
        <v>-16.295380000000002</v>
      </c>
      <c r="MB44" s="17">
        <v>145</v>
      </c>
      <c r="MC44" s="17">
        <v>158.39537000000001</v>
      </c>
      <c r="MD44" s="17">
        <v>158.39537999999999</v>
      </c>
      <c r="ME44" s="17">
        <v>-13.395379999999999</v>
      </c>
      <c r="MF44" s="17">
        <v>148.19999999999999</v>
      </c>
      <c r="MG44" s="17">
        <v>158.87102999999999</v>
      </c>
      <c r="MH44" s="17">
        <v>158.87103999999999</v>
      </c>
      <c r="MI44" s="17">
        <v>-10.67104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209.6</v>
      </c>
      <c r="NE44" s="17">
        <v>205.2938</v>
      </c>
      <c r="NF44" s="17">
        <v>205.29381000000001</v>
      </c>
      <c r="NG44" s="17">
        <v>4.30619</v>
      </c>
      <c r="NH44" s="17">
        <v>100.6</v>
      </c>
      <c r="NI44" s="17">
        <v>102.95515</v>
      </c>
      <c r="NJ44" s="17">
        <v>102.95515</v>
      </c>
      <c r="NK44" s="17">
        <v>-2.3551500000000001</v>
      </c>
      <c r="NL44" s="17">
        <v>7.6</v>
      </c>
      <c r="NM44" s="17">
        <v>6.54366</v>
      </c>
      <c r="NN44" s="17">
        <v>6.54366</v>
      </c>
      <c r="NO44" s="17">
        <v>1.0563400000000001</v>
      </c>
      <c r="NP44" s="17">
        <v>4.0999999999999996</v>
      </c>
      <c r="NQ44" s="17">
        <v>3.2321599999999999</v>
      </c>
      <c r="NR44" s="17">
        <v>3.2321599999999999</v>
      </c>
      <c r="NS44" s="17">
        <v>0.86783999999999994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93.5</v>
      </c>
      <c r="NY44" s="17">
        <v>108</v>
      </c>
      <c r="NZ44" s="17">
        <v>79.992500000000007</v>
      </c>
      <c r="OA44" s="17">
        <v>13.5075</v>
      </c>
      <c r="OB44" s="17">
        <v>0</v>
      </c>
      <c r="OC44" s="17"/>
      <c r="OD44" s="17"/>
      <c r="OE44" s="17">
        <v>0</v>
      </c>
      <c r="OF44" s="17">
        <v>4.0999999999999996</v>
      </c>
      <c r="OG44" s="17">
        <v>4.6223999999999998</v>
      </c>
      <c r="OH44" s="17">
        <v>4.6223999999999998</v>
      </c>
      <c r="OI44" s="17">
        <v>-0.52239999999999998</v>
      </c>
      <c r="OJ44" s="17">
        <v>0</v>
      </c>
      <c r="OK44" s="17"/>
      <c r="OL44" s="17"/>
      <c r="OM44" s="17">
        <v>0</v>
      </c>
      <c r="ON44" s="17">
        <v>12.7</v>
      </c>
      <c r="OO44" s="17">
        <v>20.337630000000001</v>
      </c>
      <c r="OP44" s="17">
        <v>20.33764</v>
      </c>
      <c r="OQ44" s="17">
        <v>-7.6376400000000002</v>
      </c>
      <c r="OR44" s="17">
        <v>9.9</v>
      </c>
      <c r="OS44" s="17">
        <v>9</v>
      </c>
      <c r="OT44" s="17">
        <v>9</v>
      </c>
      <c r="OU44" s="17">
        <v>0.9</v>
      </c>
      <c r="OV44" s="17">
        <v>2.1</v>
      </c>
      <c r="OW44" s="17">
        <v>1.46</v>
      </c>
      <c r="OX44" s="17">
        <v>1.46</v>
      </c>
      <c r="OY44" s="17">
        <v>0.64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1</v>
      </c>
      <c r="PI44" s="17">
        <v>1</v>
      </c>
      <c r="PJ44" s="17">
        <v>1</v>
      </c>
      <c r="PK44" s="17">
        <v>0</v>
      </c>
      <c r="PL44" s="17">
        <v>2.8</v>
      </c>
      <c r="PM44" s="17">
        <v>2.2999999999999998</v>
      </c>
      <c r="PN44" s="17">
        <v>2.2999999999999998</v>
      </c>
      <c r="PO44" s="17">
        <v>0.5</v>
      </c>
      <c r="PP44" s="17">
        <v>3.1</v>
      </c>
      <c r="PQ44" s="17">
        <v>3.5</v>
      </c>
      <c r="PR44" s="17">
        <v>3.5</v>
      </c>
      <c r="PS44" s="17">
        <v>-0.4</v>
      </c>
      <c r="PT44" s="17">
        <v>20.5</v>
      </c>
      <c r="PU44" s="17">
        <v>14.91032</v>
      </c>
      <c r="PV44" s="17">
        <v>14.910299999999999</v>
      </c>
      <c r="PW44" s="17">
        <v>5.5896999999999997</v>
      </c>
      <c r="PX44" s="17"/>
      <c r="PY44" s="17"/>
      <c r="PZ44" s="17"/>
      <c r="QA44" s="17">
        <v>0</v>
      </c>
      <c r="QB44" s="17">
        <v>4</v>
      </c>
      <c r="QC44" s="17">
        <v>5</v>
      </c>
      <c r="QD44" s="17">
        <v>5</v>
      </c>
      <c r="QE44" s="17">
        <v>-1</v>
      </c>
      <c r="QF44" s="17">
        <v>3.6</v>
      </c>
      <c r="QG44" s="17">
        <v>3.6</v>
      </c>
      <c r="QH44" s="17">
        <v>3.6</v>
      </c>
      <c r="QI44" s="17">
        <v>0</v>
      </c>
      <c r="QJ44" s="17">
        <v>14.8</v>
      </c>
      <c r="QK44" s="17">
        <v>14.492749999999999</v>
      </c>
      <c r="QL44" s="17">
        <v>14.492749999999999</v>
      </c>
      <c r="QM44" s="17">
        <v>0.30725000000000002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26.6</v>
      </c>
      <c r="QW44" s="17">
        <v>21.148900000000001</v>
      </c>
      <c r="QX44" s="17">
        <v>21.148900000000001</v>
      </c>
      <c r="QY44" s="17">
        <v>5.4511000000000003</v>
      </c>
      <c r="QZ44" s="17">
        <v>73.3</v>
      </c>
      <c r="RA44" s="17">
        <v>82.2</v>
      </c>
      <c r="RB44" s="17">
        <v>64.117599999999996</v>
      </c>
      <c r="RC44" s="17">
        <v>9.1823999999999995</v>
      </c>
      <c r="RD44" s="17">
        <v>0</v>
      </c>
      <c r="RE44" s="17"/>
      <c r="RF44" s="17"/>
      <c r="RG44" s="17">
        <v>0</v>
      </c>
      <c r="RH44" s="17">
        <v>2.2999999999999998</v>
      </c>
      <c r="RI44" s="17">
        <v>2.5</v>
      </c>
      <c r="RJ44" s="17">
        <v>2.5</v>
      </c>
      <c r="RK44" s="17">
        <v>-0.2</v>
      </c>
      <c r="RL44" s="17">
        <v>9.3000000000000007</v>
      </c>
      <c r="RM44" s="17">
        <v>19.67726</v>
      </c>
      <c r="RN44" s="17">
        <v>19.67727</v>
      </c>
      <c r="RO44" s="17">
        <v>-10.377269999999999</v>
      </c>
      <c r="RP44" s="17">
        <v>1.4</v>
      </c>
      <c r="RQ44" s="17">
        <v>1.8</v>
      </c>
      <c r="RR44" s="17">
        <v>1.8</v>
      </c>
      <c r="RS44" s="17">
        <v>-0.4</v>
      </c>
      <c r="RT44" s="17"/>
      <c r="RU44" s="17">
        <v>0.4</v>
      </c>
      <c r="RV44" s="17">
        <v>0.4</v>
      </c>
      <c r="RW44" s="17">
        <v>-0.4</v>
      </c>
      <c r="RX44" s="17">
        <v>7.5</v>
      </c>
      <c r="RY44" s="17">
        <v>7.5</v>
      </c>
      <c r="RZ44" s="17">
        <v>7.5</v>
      </c>
      <c r="SA44" s="17">
        <v>0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8.6999999999999993</v>
      </c>
      <c r="SG44" s="17">
        <v>9.85</v>
      </c>
      <c r="SH44" s="17">
        <v>9.85</v>
      </c>
      <c r="SI44" s="17">
        <v>-1.1499999999999999</v>
      </c>
      <c r="SJ44" s="17">
        <v>1.8</v>
      </c>
      <c r="SK44" s="17">
        <v>4.3</v>
      </c>
      <c r="SL44" s="17">
        <v>4.3</v>
      </c>
      <c r="SM44" s="17">
        <v>-2.5</v>
      </c>
      <c r="SN44" s="17">
        <v>5.3</v>
      </c>
      <c r="SO44" s="17">
        <v>7</v>
      </c>
      <c r="SP44" s="17">
        <v>7</v>
      </c>
      <c r="SQ44" s="17">
        <v>-1.7</v>
      </c>
      <c r="SR44" s="17">
        <v>8</v>
      </c>
      <c r="SS44" s="17">
        <v>9.5</v>
      </c>
      <c r="ST44" s="17">
        <v>9.5</v>
      </c>
      <c r="SU44" s="17">
        <v>-1.5</v>
      </c>
      <c r="SV44" s="17">
        <v>30.2</v>
      </c>
      <c r="SW44" s="17">
        <v>25.7</v>
      </c>
      <c r="SX44" s="17">
        <v>15.9984</v>
      </c>
      <c r="SY44" s="17">
        <v>14.201599999999999</v>
      </c>
      <c r="SZ44" s="17">
        <v>78.599999999999994</v>
      </c>
      <c r="TA44" s="17">
        <v>74.5</v>
      </c>
      <c r="TB44" s="17">
        <v>48.628300000000003</v>
      </c>
      <c r="TC44" s="17">
        <v>29.971699999999998</v>
      </c>
      <c r="TD44" s="17">
        <v>0</v>
      </c>
      <c r="TE44" s="17"/>
      <c r="TF44" s="17"/>
      <c r="TG44" s="17">
        <v>0</v>
      </c>
      <c r="TH44" s="17">
        <v>94.1</v>
      </c>
      <c r="TI44" s="17">
        <v>133.69999999999999</v>
      </c>
      <c r="TJ44" s="17">
        <v>82.410300000000007</v>
      </c>
      <c r="TK44" s="17">
        <v>11.6897</v>
      </c>
      <c r="TL44" s="17">
        <v>97.5</v>
      </c>
      <c r="TM44" s="17">
        <v>91.6</v>
      </c>
      <c r="TN44" s="17">
        <v>79.725399999999993</v>
      </c>
      <c r="TO44" s="17">
        <v>17.7746</v>
      </c>
      <c r="TP44" s="17">
        <v>17.100000000000001</v>
      </c>
      <c r="TQ44" s="17">
        <v>10.1776</v>
      </c>
      <c r="TR44" s="17">
        <v>10.1776</v>
      </c>
      <c r="TS44" s="17">
        <v>6.9223999999999997</v>
      </c>
      <c r="TT44" s="17">
        <v>11</v>
      </c>
      <c r="TU44" s="17">
        <v>9.7315000000000005</v>
      </c>
      <c r="TV44" s="17">
        <v>9.7315000000000005</v>
      </c>
      <c r="TW44" s="17">
        <v>1.2685</v>
      </c>
      <c r="TX44" s="17">
        <v>0</v>
      </c>
      <c r="TY44" s="17"/>
      <c r="TZ44" s="17"/>
      <c r="UA44" s="17">
        <v>0</v>
      </c>
      <c r="UB44" s="17">
        <v>9.6</v>
      </c>
      <c r="UC44" s="17">
        <v>10</v>
      </c>
      <c r="UD44" s="17">
        <v>10</v>
      </c>
      <c r="UE44" s="17">
        <v>-0.4</v>
      </c>
      <c r="UF44" s="17">
        <v>2.9</v>
      </c>
      <c r="UG44" s="17">
        <v>3</v>
      </c>
      <c r="UH44" s="17">
        <v>3</v>
      </c>
      <c r="UI44" s="17">
        <v>-0.1</v>
      </c>
      <c r="UJ44" s="17">
        <v>7</v>
      </c>
      <c r="UK44" s="17">
        <v>7.5</v>
      </c>
      <c r="UL44" s="17">
        <v>7.5</v>
      </c>
      <c r="UM44" s="17">
        <v>-0.5</v>
      </c>
      <c r="UN44" s="17">
        <v>6.2</v>
      </c>
      <c r="UO44" s="17">
        <v>7</v>
      </c>
      <c r="UP44" s="17">
        <v>7</v>
      </c>
      <c r="UQ44" s="17">
        <v>-0.8</v>
      </c>
      <c r="UR44" s="17">
        <v>6.7</v>
      </c>
      <c r="US44" s="17">
        <v>7.5</v>
      </c>
      <c r="UT44" s="17">
        <v>7.5</v>
      </c>
      <c r="UU44" s="17">
        <v>-0.8</v>
      </c>
      <c r="UV44" s="17">
        <v>7.2</v>
      </c>
      <c r="UW44" s="17">
        <v>7.7</v>
      </c>
      <c r="UX44" s="17">
        <v>7.7</v>
      </c>
      <c r="UY44" s="17">
        <v>-0.5</v>
      </c>
      <c r="UZ44" s="17">
        <v>2.1</v>
      </c>
      <c r="VA44" s="17">
        <v>5.6923000000000004</v>
      </c>
      <c r="VB44" s="17">
        <v>5.6923000000000004</v>
      </c>
      <c r="VC44" s="17">
        <v>-3.5922999999999998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127.5</v>
      </c>
      <c r="VU44" s="17">
        <v>122</v>
      </c>
      <c r="VV44" s="17">
        <v>122</v>
      </c>
      <c r="VW44" s="17">
        <v>5.5</v>
      </c>
      <c r="VX44" s="17">
        <v>139.6</v>
      </c>
      <c r="VY44" s="17">
        <v>106.5</v>
      </c>
      <c r="VZ44" s="17">
        <v>141</v>
      </c>
      <c r="WA44" s="17">
        <v>-1.4</v>
      </c>
      <c r="WB44" s="17">
        <v>0</v>
      </c>
      <c r="WC44" s="17"/>
      <c r="WD44" s="17"/>
      <c r="WE44" s="17">
        <v>0</v>
      </c>
      <c r="WF44" s="17">
        <v>2.8</v>
      </c>
      <c r="WG44" s="17">
        <v>1.45</v>
      </c>
      <c r="WH44" s="17">
        <v>1.45</v>
      </c>
      <c r="WI44" s="17">
        <v>1.35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2.4</v>
      </c>
      <c r="WO44" s="17">
        <v>2.2000000000000002</v>
      </c>
      <c r="WP44" s="17">
        <v>2.2000000000000002</v>
      </c>
      <c r="WQ44" s="17">
        <v>0.2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9.8000000000000007</v>
      </c>
      <c r="XB44" s="17">
        <v>9.8000000000000007</v>
      </c>
      <c r="XC44" s="17">
        <v>0</v>
      </c>
      <c r="XD44" s="17">
        <v>18.3</v>
      </c>
      <c r="XE44" s="17">
        <v>17.391300000000001</v>
      </c>
      <c r="XF44" s="17">
        <v>17.391300000000001</v>
      </c>
      <c r="XG44" s="17">
        <v>0.90869999999999995</v>
      </c>
      <c r="XH44" s="17">
        <v>14.8</v>
      </c>
      <c r="XI44" s="17">
        <v>14.299519999999999</v>
      </c>
      <c r="XJ44" s="17">
        <v>14.299519999999999</v>
      </c>
      <c r="XK44" s="17">
        <v>0.50048000000000004</v>
      </c>
      <c r="XL44" s="17">
        <v>6.4</v>
      </c>
      <c r="XM44" s="17">
        <v>10.8</v>
      </c>
      <c r="XN44" s="17">
        <v>10.8</v>
      </c>
      <c r="XO44" s="17">
        <v>-4.4000000000000004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</v>
      </c>
      <c r="XY44" s="17">
        <v>14</v>
      </c>
      <c r="XZ44" s="17">
        <v>14</v>
      </c>
      <c r="YA44" s="17">
        <v>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11.2</v>
      </c>
      <c r="YK44" s="17">
        <v>11</v>
      </c>
      <c r="YL44" s="17">
        <v>11</v>
      </c>
      <c r="YM44" s="17">
        <v>0.2</v>
      </c>
      <c r="YN44" s="17">
        <v>17.8</v>
      </c>
      <c r="YO44" s="17">
        <v>11.37</v>
      </c>
      <c r="YP44" s="17">
        <v>11.37</v>
      </c>
      <c r="YQ44" s="17">
        <v>6.43</v>
      </c>
    </row>
    <row r="45" spans="1:667" ht="24" customHeight="1" x14ac:dyDescent="0.35">
      <c r="A45" s="1"/>
      <c r="B45" s="16" t="s">
        <v>63</v>
      </c>
      <c r="C45" s="16" t="s">
        <v>892</v>
      </c>
      <c r="D45" s="17">
        <v>201.4</v>
      </c>
      <c r="E45" s="17">
        <v>156.68395000000001</v>
      </c>
      <c r="F45" s="17">
        <v>154.25587999999999</v>
      </c>
      <c r="G45" s="17">
        <v>47.144120000000001</v>
      </c>
      <c r="H45" s="17">
        <v>652.1</v>
      </c>
      <c r="I45" s="17">
        <v>643.49955999999997</v>
      </c>
      <c r="J45" s="17">
        <v>643.49955999999997</v>
      </c>
      <c r="K45" s="17">
        <v>8.6004400000000008</v>
      </c>
      <c r="L45" s="17">
        <v>213.7</v>
      </c>
      <c r="M45" s="17">
        <v>208.33053000000001</v>
      </c>
      <c r="N45" s="17">
        <v>208.33053000000001</v>
      </c>
      <c r="O45" s="17">
        <v>5.3694699999999997</v>
      </c>
      <c r="P45" s="17"/>
      <c r="Q45" s="17"/>
      <c r="R45" s="17">
        <v>8.3899399999999993</v>
      </c>
      <c r="S45" s="17">
        <v>-8.3899399999999993</v>
      </c>
      <c r="T45" s="17"/>
      <c r="U45" s="17"/>
      <c r="V45" s="17">
        <v>8.5166900000000005</v>
      </c>
      <c r="W45" s="17">
        <v>-8.5166900000000005</v>
      </c>
      <c r="X45" s="17">
        <v>21.4</v>
      </c>
      <c r="Y45" s="17">
        <v>30.40288</v>
      </c>
      <c r="Z45" s="17">
        <v>69.614019999999996</v>
      </c>
      <c r="AA45" s="17">
        <v>-48.214019999999998</v>
      </c>
      <c r="AB45" s="17">
        <v>102.3</v>
      </c>
      <c r="AC45" s="17">
        <v>124.53227</v>
      </c>
      <c r="AD45" s="17">
        <v>110</v>
      </c>
      <c r="AE45" s="17">
        <v>-7.7</v>
      </c>
      <c r="AF45" s="17"/>
      <c r="AG45" s="17"/>
      <c r="AH45" s="17"/>
      <c r="AI45" s="17">
        <v>0</v>
      </c>
      <c r="AJ45" s="17">
        <v>78.599999999999994</v>
      </c>
      <c r="AK45" s="17">
        <v>86.820310000000006</v>
      </c>
      <c r="AL45" s="17">
        <v>86.820319999999995</v>
      </c>
      <c r="AM45" s="17">
        <v>-8.2203199999999992</v>
      </c>
      <c r="AN45" s="17">
        <v>183.4</v>
      </c>
      <c r="AO45" s="17"/>
      <c r="AP45" s="17">
        <v>100</v>
      </c>
      <c r="AQ45" s="17">
        <v>83.4</v>
      </c>
      <c r="AR45" s="17">
        <v>201.7</v>
      </c>
      <c r="AS45" s="17">
        <v>203.79567</v>
      </c>
      <c r="AT45" s="17">
        <v>203.79567</v>
      </c>
      <c r="AU45" s="17">
        <v>-2.0956700000000001</v>
      </c>
      <c r="AV45" s="17">
        <v>206.1</v>
      </c>
      <c r="AW45" s="17">
        <v>203.79567</v>
      </c>
      <c r="AX45" s="17">
        <v>203.79567</v>
      </c>
      <c r="AY45" s="17">
        <v>2.3043300000000002</v>
      </c>
      <c r="AZ45" s="17">
        <v>192.7</v>
      </c>
      <c r="BA45" s="17">
        <v>204.40767</v>
      </c>
      <c r="BB45" s="17">
        <v>204.40767</v>
      </c>
      <c r="BC45" s="17">
        <v>-11.70767</v>
      </c>
      <c r="BD45" s="17">
        <v>207.2</v>
      </c>
      <c r="BE45" s="17">
        <v>206.04143999999999</v>
      </c>
      <c r="BF45" s="17">
        <v>206.04143999999999</v>
      </c>
      <c r="BG45" s="17">
        <v>1.15856</v>
      </c>
      <c r="BH45" s="17">
        <v>106.2</v>
      </c>
      <c r="BI45" s="17">
        <v>103.33009</v>
      </c>
      <c r="BJ45" s="17">
        <v>103.33009</v>
      </c>
      <c r="BK45" s="17">
        <v>2.86991</v>
      </c>
      <c r="BL45" s="17">
        <v>451.1</v>
      </c>
      <c r="BM45" s="17">
        <v>512.26592000000005</v>
      </c>
      <c r="BN45" s="17">
        <v>542.03317000000004</v>
      </c>
      <c r="BO45" s="17">
        <v>-90.933170000000004</v>
      </c>
      <c r="BP45" s="17">
        <v>4.7</v>
      </c>
      <c r="BQ45" s="17">
        <v>4.4104299999999999</v>
      </c>
      <c r="BR45" s="17">
        <v>4.4104299999999999</v>
      </c>
      <c r="BS45" s="17">
        <v>0.28956999999999999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160.6</v>
      </c>
      <c r="CG45" s="17">
        <v>154.63303999999999</v>
      </c>
      <c r="CH45" s="17">
        <v>154.63303999999999</v>
      </c>
      <c r="CI45" s="17">
        <v>5.9669600000000003</v>
      </c>
      <c r="CJ45" s="17">
        <v>7.7</v>
      </c>
      <c r="CK45" s="17">
        <v>7.2819500000000001</v>
      </c>
      <c r="CL45" s="17">
        <v>7.2819500000000001</v>
      </c>
      <c r="CM45" s="17">
        <v>0.41804999999999998</v>
      </c>
      <c r="CN45" s="17">
        <v>5</v>
      </c>
      <c r="CO45" s="17">
        <v>3.9102399999999999</v>
      </c>
      <c r="CP45" s="17">
        <v>3.9102399999999999</v>
      </c>
      <c r="CQ45" s="17">
        <v>1.0897600000000001</v>
      </c>
      <c r="CR45" s="17">
        <v>16.8</v>
      </c>
      <c r="CS45" s="17"/>
      <c r="CT45" s="17">
        <v>22.280850000000001</v>
      </c>
      <c r="CU45" s="17">
        <v>-5.4808500000000002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135.80000000000001</v>
      </c>
      <c r="DA45" s="17">
        <v>109.96774000000001</v>
      </c>
      <c r="DB45" s="17">
        <v>101.95693</v>
      </c>
      <c r="DC45" s="17">
        <v>33.843069999999997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79.900000000000006</v>
      </c>
      <c r="DU45" s="17">
        <v>111.43496</v>
      </c>
      <c r="DV45" s="17">
        <v>105.20793</v>
      </c>
      <c r="DW45" s="17">
        <v>-25.307929999999999</v>
      </c>
      <c r="DX45" s="17">
        <v>62.5</v>
      </c>
      <c r="DY45" s="17">
        <v>132.02364</v>
      </c>
      <c r="DZ45" s="17">
        <v>202.79913999999999</v>
      </c>
      <c r="EA45" s="17">
        <v>-140.29913999999999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450</v>
      </c>
      <c r="ES45" s="17">
        <v>212.02904000000001</v>
      </c>
      <c r="ET45" s="17">
        <v>205.82346000000001</v>
      </c>
      <c r="EU45" s="17">
        <v>244.17653999999999</v>
      </c>
      <c r="EV45" s="17">
        <v>43.6</v>
      </c>
      <c r="EW45" s="17">
        <v>51.368609999999997</v>
      </c>
      <c r="EX45" s="17">
        <v>51.368609999999997</v>
      </c>
      <c r="EY45" s="17">
        <v>-7.7686099999999998</v>
      </c>
      <c r="EZ45" s="17">
        <v>131.4</v>
      </c>
      <c r="FA45" s="17">
        <v>138.80100999999999</v>
      </c>
      <c r="FB45" s="17">
        <v>136.38825</v>
      </c>
      <c r="FC45" s="17">
        <v>-4.9882499999999999</v>
      </c>
      <c r="FD45" s="17">
        <v>28.1</v>
      </c>
      <c r="FE45" s="17">
        <v>29.94087</v>
      </c>
      <c r="FF45" s="17">
        <v>29.94087</v>
      </c>
      <c r="FG45" s="17">
        <v>-1.84087</v>
      </c>
      <c r="FH45" s="17">
        <v>18.2</v>
      </c>
      <c r="FI45" s="17">
        <v>19.099519999999998</v>
      </c>
      <c r="FJ45" s="17">
        <v>19.099519999999998</v>
      </c>
      <c r="FK45" s="17">
        <v>-0.89951999999999999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86.7</v>
      </c>
      <c r="FQ45" s="17">
        <v>84.089100000000002</v>
      </c>
      <c r="FR45" s="17">
        <v>84.089100000000002</v>
      </c>
      <c r="FS45" s="17">
        <v>2.6109</v>
      </c>
      <c r="FT45" s="17">
        <v>175</v>
      </c>
      <c r="FU45" s="17">
        <v>184.74316999999999</v>
      </c>
      <c r="FV45" s="17">
        <v>184.74316999999999</v>
      </c>
      <c r="FW45" s="17">
        <v>-9.7431699999999992</v>
      </c>
      <c r="FX45" s="17">
        <v>175.6</v>
      </c>
      <c r="FY45" s="17">
        <v>184.74316999999999</v>
      </c>
      <c r="FZ45" s="17">
        <v>184.74316999999999</v>
      </c>
      <c r="GA45" s="17">
        <v>-9.1431699999999996</v>
      </c>
      <c r="GB45" s="17">
        <v>181.8</v>
      </c>
      <c r="GC45" s="17">
        <v>185.29795999999999</v>
      </c>
      <c r="GD45" s="17">
        <v>185.29795999999999</v>
      </c>
      <c r="GE45" s="17">
        <v>-3.49796</v>
      </c>
      <c r="GF45" s="17">
        <v>43.3</v>
      </c>
      <c r="GG45" s="17">
        <v>43.716940000000001</v>
      </c>
      <c r="GH45" s="17">
        <v>43.716940000000001</v>
      </c>
      <c r="GI45" s="17">
        <v>-0.41693999999999998</v>
      </c>
      <c r="GJ45" s="17">
        <v>19.100000000000001</v>
      </c>
      <c r="GK45" s="17">
        <v>18.000060000000001</v>
      </c>
      <c r="GL45" s="17">
        <v>24.870470000000001</v>
      </c>
      <c r="GM45" s="17">
        <v>-5.7704700000000004</v>
      </c>
      <c r="GN45" s="17">
        <v>33.4</v>
      </c>
      <c r="GO45" s="17">
        <v>37.682729999999999</v>
      </c>
      <c r="GP45" s="17">
        <v>37.680929999999996</v>
      </c>
      <c r="GQ45" s="17">
        <v>-4.2809299999999997</v>
      </c>
      <c r="GR45" s="17">
        <v>3.4</v>
      </c>
      <c r="GS45" s="17"/>
      <c r="GT45" s="17"/>
      <c r="GU45" s="17">
        <v>3.4</v>
      </c>
      <c r="GV45" s="17">
        <v>16.3</v>
      </c>
      <c r="GW45" s="17">
        <v>13.523910000000001</v>
      </c>
      <c r="GX45" s="17">
        <v>13.523910000000001</v>
      </c>
      <c r="GY45" s="17">
        <v>2.7760899999999999</v>
      </c>
      <c r="GZ45" s="17">
        <v>122.9</v>
      </c>
      <c r="HA45" s="17">
        <v>120.02616</v>
      </c>
      <c r="HB45" s="17">
        <v>111.44301</v>
      </c>
      <c r="HC45" s="17">
        <v>11.456989999999999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36.700000000000003</v>
      </c>
      <c r="HM45" s="17">
        <v>80.663290000000003</v>
      </c>
      <c r="HN45" s="17">
        <v>73.281210000000002</v>
      </c>
      <c r="HO45" s="17">
        <v>-36.581209999999999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45.4</v>
      </c>
      <c r="HY45" s="17">
        <v>45.291899999999998</v>
      </c>
      <c r="HZ45" s="17">
        <v>45.291899999999998</v>
      </c>
      <c r="IA45" s="17">
        <v>0.1081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60.9</v>
      </c>
      <c r="IO45" s="17">
        <v>132.06826000000001</v>
      </c>
      <c r="IP45" s="17">
        <v>121.45496</v>
      </c>
      <c r="IQ45" s="17">
        <v>-60.554960000000001</v>
      </c>
      <c r="IR45" s="17">
        <v>171</v>
      </c>
      <c r="IS45" s="17">
        <v>178.64848000000001</v>
      </c>
      <c r="IT45" s="17">
        <v>178.64848000000001</v>
      </c>
      <c r="IU45" s="17">
        <v>-7.6484800000000002</v>
      </c>
      <c r="IV45" s="17">
        <v>169.4</v>
      </c>
      <c r="IW45" s="17">
        <v>178.64848000000001</v>
      </c>
      <c r="IX45" s="17">
        <v>178.64848000000001</v>
      </c>
      <c r="IY45" s="17">
        <v>-9.2484800000000007</v>
      </c>
      <c r="IZ45" s="17">
        <v>200</v>
      </c>
      <c r="JA45" s="17">
        <v>178.64848000000001</v>
      </c>
      <c r="JB45" s="17">
        <v>178.64848000000001</v>
      </c>
      <c r="JC45" s="17">
        <v>21.351520000000001</v>
      </c>
      <c r="JD45" s="17">
        <v>263.5</v>
      </c>
      <c r="JE45" s="17">
        <v>268.77744000000001</v>
      </c>
      <c r="JF45" s="17">
        <v>268.77744000000001</v>
      </c>
      <c r="JG45" s="17">
        <v>-5.2774400000000004</v>
      </c>
      <c r="JH45" s="17">
        <v>68.5</v>
      </c>
      <c r="JI45" s="17">
        <v>71.102429999999998</v>
      </c>
      <c r="JJ45" s="17"/>
      <c r="JK45" s="17">
        <v>68.5</v>
      </c>
      <c r="JL45" s="17">
        <v>33.9</v>
      </c>
      <c r="JM45" s="17">
        <v>35.657980000000002</v>
      </c>
      <c r="JN45" s="17"/>
      <c r="JO45" s="17">
        <v>33.9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68.599999999999994</v>
      </c>
      <c r="KS45" s="17">
        <v>127.64247</v>
      </c>
      <c r="KT45" s="17">
        <v>127.64251</v>
      </c>
      <c r="KU45" s="17">
        <v>-59.04251</v>
      </c>
      <c r="KV45" s="17">
        <v>88.8</v>
      </c>
      <c r="KW45" s="17">
        <v>95.154399999999995</v>
      </c>
      <c r="KX45" s="17">
        <v>108.13</v>
      </c>
      <c r="KY45" s="17">
        <v>-19.329999999999998</v>
      </c>
      <c r="KZ45" s="17">
        <v>63.9</v>
      </c>
      <c r="LA45" s="17">
        <v>66.809659999999994</v>
      </c>
      <c r="LB45" s="17">
        <v>66.809659999999994</v>
      </c>
      <c r="LC45" s="17">
        <v>-2.9096600000000001</v>
      </c>
      <c r="LD45" s="17">
        <v>67</v>
      </c>
      <c r="LE45" s="17">
        <v>75.214659999999995</v>
      </c>
      <c r="LF45" s="17">
        <v>78.567999999999998</v>
      </c>
      <c r="LG45" s="17">
        <v>-11.568</v>
      </c>
      <c r="LH45" s="17">
        <v>28</v>
      </c>
      <c r="LI45" s="17">
        <v>29.806760000000001</v>
      </c>
      <c r="LJ45" s="17">
        <v>29.806760000000001</v>
      </c>
      <c r="LK45" s="17">
        <v>-1.8067599999999999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143</v>
      </c>
      <c r="LY45" s="17">
        <v>157.27180999999999</v>
      </c>
      <c r="LZ45" s="17">
        <v>158.39537999999999</v>
      </c>
      <c r="MA45" s="17">
        <v>-15.395379999999999</v>
      </c>
      <c r="MB45" s="17">
        <v>145.80000000000001</v>
      </c>
      <c r="MC45" s="17">
        <v>157.27180999999999</v>
      </c>
      <c r="MD45" s="17">
        <v>158.39537999999999</v>
      </c>
      <c r="ME45" s="17">
        <v>-12.59538</v>
      </c>
      <c r="MF45" s="17">
        <v>148.9</v>
      </c>
      <c r="MG45" s="17">
        <v>157.7441</v>
      </c>
      <c r="MH45" s="17">
        <v>158.87103999999999</v>
      </c>
      <c r="MI45" s="17">
        <v>-9.9710400000000003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205.2938</v>
      </c>
      <c r="NF45" s="17">
        <v>205.29381000000001</v>
      </c>
      <c r="NG45" s="17">
        <v>4.30619</v>
      </c>
      <c r="NH45" s="17">
        <v>100.7</v>
      </c>
      <c r="NI45" s="17">
        <v>102.95515</v>
      </c>
      <c r="NJ45" s="17">
        <v>102.95515</v>
      </c>
      <c r="NK45" s="17">
        <v>-2.25515</v>
      </c>
      <c r="NL45" s="17">
        <v>7.6</v>
      </c>
      <c r="NM45" s="17">
        <v>6.54366</v>
      </c>
      <c r="NN45" s="17">
        <v>6.54366</v>
      </c>
      <c r="NO45" s="17">
        <v>1.0563400000000001</v>
      </c>
      <c r="NP45" s="17">
        <v>4</v>
      </c>
      <c r="NQ45" s="17">
        <v>3.2321599999999999</v>
      </c>
      <c r="NR45" s="17">
        <v>3.2321599999999999</v>
      </c>
      <c r="NS45" s="17">
        <v>0.76783999999999997</v>
      </c>
      <c r="NT45" s="17">
        <v>0</v>
      </c>
      <c r="NU45" s="17"/>
      <c r="NV45" s="17"/>
      <c r="NW45" s="17">
        <v>0</v>
      </c>
      <c r="NX45" s="17">
        <v>99.1</v>
      </c>
      <c r="NY45" s="17">
        <v>108.3</v>
      </c>
      <c r="NZ45" s="17">
        <v>79.7654</v>
      </c>
      <c r="OA45" s="17">
        <v>19.334599999999998</v>
      </c>
      <c r="OB45" s="17">
        <v>0</v>
      </c>
      <c r="OC45" s="17"/>
      <c r="OD45" s="17"/>
      <c r="OE45" s="17">
        <v>0</v>
      </c>
      <c r="OF45" s="17">
        <v>3.2</v>
      </c>
      <c r="OG45" s="17">
        <v>3.0110000000000001</v>
      </c>
      <c r="OH45" s="17">
        <v>3.0110000000000001</v>
      </c>
      <c r="OI45" s="17">
        <v>0.189</v>
      </c>
      <c r="OJ45" s="17">
        <v>0</v>
      </c>
      <c r="OK45" s="17"/>
      <c r="OL45" s="17"/>
      <c r="OM45" s="17">
        <v>0</v>
      </c>
      <c r="ON45" s="17">
        <v>13.1</v>
      </c>
      <c r="OO45" s="17">
        <v>20.337630000000001</v>
      </c>
      <c r="OP45" s="17">
        <v>20.33764</v>
      </c>
      <c r="OQ45" s="17">
        <v>-7.2376399999999999</v>
      </c>
      <c r="OR45" s="17">
        <v>9.9</v>
      </c>
      <c r="OS45" s="17">
        <v>9</v>
      </c>
      <c r="OT45" s="17">
        <v>9</v>
      </c>
      <c r="OU45" s="17">
        <v>0.9</v>
      </c>
      <c r="OV45" s="17">
        <v>2.1</v>
      </c>
      <c r="OW45" s="17">
        <v>2.6514099999999998</v>
      </c>
      <c r="OX45" s="17">
        <v>5.2025800000000002</v>
      </c>
      <c r="OY45" s="17">
        <v>-3.1025800000000001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1</v>
      </c>
      <c r="PI45" s="17">
        <v>1.01</v>
      </c>
      <c r="PJ45" s="17">
        <v>1.01</v>
      </c>
      <c r="PK45" s="17">
        <v>-0.01</v>
      </c>
      <c r="PL45" s="17">
        <v>2.7</v>
      </c>
      <c r="PM45" s="17">
        <v>2.2999999999999998</v>
      </c>
      <c r="PN45" s="17">
        <v>2.2999999999999998</v>
      </c>
      <c r="PO45" s="17">
        <v>0.4</v>
      </c>
      <c r="PP45" s="17">
        <v>3.1</v>
      </c>
      <c r="PQ45" s="17">
        <v>3.5</v>
      </c>
      <c r="PR45" s="17">
        <v>3.5</v>
      </c>
      <c r="PS45" s="17">
        <v>-0.4</v>
      </c>
      <c r="PT45" s="17">
        <v>20.399999999999999</v>
      </c>
      <c r="PU45" s="17">
        <v>14.91032</v>
      </c>
      <c r="PV45" s="17">
        <v>14.910299999999999</v>
      </c>
      <c r="PW45" s="17">
        <v>5.4897</v>
      </c>
      <c r="PX45" s="17"/>
      <c r="PY45" s="17"/>
      <c r="PZ45" s="17"/>
      <c r="QA45" s="17">
        <v>0</v>
      </c>
      <c r="QB45" s="17">
        <v>4</v>
      </c>
      <c r="QC45" s="17">
        <v>5</v>
      </c>
      <c r="QD45" s="17">
        <v>5</v>
      </c>
      <c r="QE45" s="17">
        <v>-1</v>
      </c>
      <c r="QF45" s="17">
        <v>3.6</v>
      </c>
      <c r="QG45" s="17">
        <v>3.6</v>
      </c>
      <c r="QH45" s="17">
        <v>3.6</v>
      </c>
      <c r="QI45" s="17">
        <v>0</v>
      </c>
      <c r="QJ45" s="17">
        <v>14.9</v>
      </c>
      <c r="QK45" s="17">
        <v>14.492749999999999</v>
      </c>
      <c r="QL45" s="17">
        <v>14.492749999999999</v>
      </c>
      <c r="QM45" s="17">
        <v>0.40725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25.1</v>
      </c>
      <c r="QW45" s="17">
        <v>21.192</v>
      </c>
      <c r="QX45" s="17">
        <v>21.192</v>
      </c>
      <c r="QY45" s="17">
        <v>3.9079999999999999</v>
      </c>
      <c r="QZ45" s="17">
        <v>72.2</v>
      </c>
      <c r="RA45" s="17">
        <v>82.9</v>
      </c>
      <c r="RB45" s="17">
        <v>63.841900000000003</v>
      </c>
      <c r="RC45" s="17">
        <v>8.3581000000000003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2.5</v>
      </c>
      <c r="RJ45" s="17">
        <v>2.5</v>
      </c>
      <c r="RK45" s="17">
        <v>-0.2</v>
      </c>
      <c r="RL45" s="17">
        <v>9.3000000000000007</v>
      </c>
      <c r="RM45" s="17">
        <v>19.677240000000001</v>
      </c>
      <c r="RN45" s="17">
        <v>19.67727</v>
      </c>
      <c r="RO45" s="17">
        <v>-10.377269999999999</v>
      </c>
      <c r="RP45" s="17">
        <v>1.4</v>
      </c>
      <c r="RQ45" s="17">
        <v>1.8</v>
      </c>
      <c r="RR45" s="17">
        <v>1.8</v>
      </c>
      <c r="RS45" s="17">
        <v>-0.4</v>
      </c>
      <c r="RT45" s="17"/>
      <c r="RU45" s="17">
        <v>0.4</v>
      </c>
      <c r="RV45" s="17">
        <v>0.4</v>
      </c>
      <c r="RW45" s="17">
        <v>-0.4</v>
      </c>
      <c r="RX45" s="17">
        <v>7.7</v>
      </c>
      <c r="RY45" s="17">
        <v>7.5</v>
      </c>
      <c r="RZ45" s="17">
        <v>7.5</v>
      </c>
      <c r="SA45" s="17">
        <v>0.2</v>
      </c>
      <c r="SB45" s="17">
        <v>0</v>
      </c>
      <c r="SC45" s="17"/>
      <c r="SD45" s="17"/>
      <c r="SE45" s="17">
        <v>0</v>
      </c>
      <c r="SF45" s="17">
        <v>8.5</v>
      </c>
      <c r="SG45" s="17">
        <v>9.85</v>
      </c>
      <c r="SH45" s="17">
        <v>9.85</v>
      </c>
      <c r="SI45" s="17">
        <v>-1.35</v>
      </c>
      <c r="SJ45" s="17">
        <v>1.8</v>
      </c>
      <c r="SK45" s="17">
        <v>4.3</v>
      </c>
      <c r="SL45" s="17">
        <v>4.3</v>
      </c>
      <c r="SM45" s="17">
        <v>-2.5</v>
      </c>
      <c r="SN45" s="17">
        <v>6.6</v>
      </c>
      <c r="SO45" s="17">
        <v>7</v>
      </c>
      <c r="SP45" s="17">
        <v>7</v>
      </c>
      <c r="SQ45" s="17">
        <v>-0.4</v>
      </c>
      <c r="SR45" s="17">
        <v>7</v>
      </c>
      <c r="SS45" s="17">
        <v>9.5</v>
      </c>
      <c r="ST45" s="17">
        <v>9.5</v>
      </c>
      <c r="SU45" s="17">
        <v>-2.5</v>
      </c>
      <c r="SV45" s="17">
        <v>30.2</v>
      </c>
      <c r="SW45" s="17">
        <v>25</v>
      </c>
      <c r="SX45" s="17">
        <v>15.147600000000001</v>
      </c>
      <c r="SY45" s="17">
        <v>15.0524</v>
      </c>
      <c r="SZ45" s="17">
        <v>77</v>
      </c>
      <c r="TA45" s="17">
        <v>69.400000000000006</v>
      </c>
      <c r="TB45" s="17">
        <v>45.811199999999999</v>
      </c>
      <c r="TC45" s="17">
        <v>31.188800000000001</v>
      </c>
      <c r="TD45" s="17">
        <v>0</v>
      </c>
      <c r="TE45" s="17"/>
      <c r="TF45" s="17"/>
      <c r="TG45" s="17">
        <v>0</v>
      </c>
      <c r="TH45" s="17">
        <v>97.9</v>
      </c>
      <c r="TI45" s="17">
        <v>133.69999999999999</v>
      </c>
      <c r="TJ45" s="17">
        <v>84.1721</v>
      </c>
      <c r="TK45" s="17">
        <v>13.7279</v>
      </c>
      <c r="TL45" s="17">
        <v>103.5</v>
      </c>
      <c r="TM45" s="17">
        <v>92.1</v>
      </c>
      <c r="TN45" s="17">
        <v>80.639499999999998</v>
      </c>
      <c r="TO45" s="17">
        <v>22.860499999999998</v>
      </c>
      <c r="TP45" s="17">
        <v>16</v>
      </c>
      <c r="TQ45" s="17">
        <v>10.340299999999999</v>
      </c>
      <c r="TR45" s="17">
        <v>10.340299999999999</v>
      </c>
      <c r="TS45" s="17">
        <v>5.6597</v>
      </c>
      <c r="TT45" s="17">
        <v>12.3</v>
      </c>
      <c r="TU45" s="17">
        <v>9.7582000000000004</v>
      </c>
      <c r="TV45" s="17">
        <v>9.7582000000000004</v>
      </c>
      <c r="TW45" s="17">
        <v>2.5417999999999998</v>
      </c>
      <c r="TX45" s="17">
        <v>0</v>
      </c>
      <c r="TY45" s="17"/>
      <c r="TZ45" s="17"/>
      <c r="UA45" s="17">
        <v>0</v>
      </c>
      <c r="UB45" s="17">
        <v>9.6</v>
      </c>
      <c r="UC45" s="17">
        <v>10</v>
      </c>
      <c r="UD45" s="17">
        <v>10</v>
      </c>
      <c r="UE45" s="17">
        <v>-0.4</v>
      </c>
      <c r="UF45" s="17">
        <v>2.9</v>
      </c>
      <c r="UG45" s="17">
        <v>3</v>
      </c>
      <c r="UH45" s="17">
        <v>3</v>
      </c>
      <c r="UI45" s="17">
        <v>-0.1</v>
      </c>
      <c r="UJ45" s="17">
        <v>7</v>
      </c>
      <c r="UK45" s="17">
        <v>7.5</v>
      </c>
      <c r="UL45" s="17">
        <v>7.5</v>
      </c>
      <c r="UM45" s="17">
        <v>-0.5</v>
      </c>
      <c r="UN45" s="17">
        <v>6.2</v>
      </c>
      <c r="UO45" s="17">
        <v>7</v>
      </c>
      <c r="UP45" s="17">
        <v>7</v>
      </c>
      <c r="UQ45" s="17">
        <v>-0.8</v>
      </c>
      <c r="UR45" s="17">
        <v>6.5</v>
      </c>
      <c r="US45" s="17">
        <v>7.5</v>
      </c>
      <c r="UT45" s="17">
        <v>7.5</v>
      </c>
      <c r="UU45" s="17">
        <v>-1</v>
      </c>
      <c r="UV45" s="17">
        <v>6.8</v>
      </c>
      <c r="UW45" s="17">
        <v>7.7</v>
      </c>
      <c r="UX45" s="17">
        <v>7.7</v>
      </c>
      <c r="UY45" s="17">
        <v>-0.9</v>
      </c>
      <c r="UZ45" s="17">
        <v>2.2000000000000002</v>
      </c>
      <c r="VA45" s="17">
        <v>3.5680000000000001</v>
      </c>
      <c r="VB45" s="17">
        <v>3.5680000000000001</v>
      </c>
      <c r="VC45" s="17">
        <v>-1.3680000000000001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127.2</v>
      </c>
      <c r="VU45" s="17">
        <v>120</v>
      </c>
      <c r="VV45" s="17">
        <v>120</v>
      </c>
      <c r="VW45" s="17">
        <v>7.2</v>
      </c>
      <c r="VX45" s="17">
        <v>141.69999999999999</v>
      </c>
      <c r="VY45" s="17">
        <v>106.7</v>
      </c>
      <c r="VZ45" s="17">
        <v>137</v>
      </c>
      <c r="WA45" s="17">
        <v>4.7</v>
      </c>
      <c r="WB45" s="17">
        <v>0</v>
      </c>
      <c r="WC45" s="17"/>
      <c r="WD45" s="17"/>
      <c r="WE45" s="17">
        <v>0</v>
      </c>
      <c r="WF45" s="17">
        <v>2.8</v>
      </c>
      <c r="WG45" s="17">
        <v>1.45</v>
      </c>
      <c r="WH45" s="17">
        <v>1.45</v>
      </c>
      <c r="WI45" s="17">
        <v>1.35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2.4</v>
      </c>
      <c r="WO45" s="17">
        <v>2.2000000000000002</v>
      </c>
      <c r="WP45" s="17">
        <v>2.2000000000000002</v>
      </c>
      <c r="WQ45" s="17">
        <v>0.2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18.399999999999999</v>
      </c>
      <c r="XE45" s="17">
        <v>17.391300000000001</v>
      </c>
      <c r="XF45" s="17">
        <v>17.391300000000001</v>
      </c>
      <c r="XG45" s="17">
        <v>1.0086999999999999</v>
      </c>
      <c r="XH45" s="17">
        <v>14.8</v>
      </c>
      <c r="XI45" s="17">
        <v>14.299519999999999</v>
      </c>
      <c r="XJ45" s="17">
        <v>14.299519999999999</v>
      </c>
      <c r="XK45" s="17">
        <v>0.50048000000000004</v>
      </c>
      <c r="XL45" s="17">
        <v>6.4</v>
      </c>
      <c r="XM45" s="17">
        <v>10.8</v>
      </c>
      <c r="XN45" s="17">
        <v>10.8</v>
      </c>
      <c r="XO45" s="17">
        <v>-4.4000000000000004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18.600000000000001</v>
      </c>
      <c r="XY45" s="17">
        <v>14</v>
      </c>
      <c r="XZ45" s="17">
        <v>14</v>
      </c>
      <c r="YA45" s="17">
        <v>4.5999999999999996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10.3</v>
      </c>
      <c r="YK45" s="17">
        <v>11</v>
      </c>
      <c r="YL45" s="17">
        <v>11</v>
      </c>
      <c r="YM45" s="17">
        <v>-0.7</v>
      </c>
      <c r="YN45" s="17">
        <v>17.5</v>
      </c>
      <c r="YO45" s="17">
        <v>11.37</v>
      </c>
      <c r="YP45" s="17">
        <v>11.37</v>
      </c>
      <c r="YQ45" s="17">
        <v>6.13</v>
      </c>
    </row>
    <row r="46" spans="1:667" ht="24" customHeight="1" x14ac:dyDescent="0.35">
      <c r="A46" s="1"/>
      <c r="B46" s="16" t="s">
        <v>63</v>
      </c>
      <c r="C46" s="16" t="s">
        <v>893</v>
      </c>
      <c r="D46" s="17">
        <v>200.5</v>
      </c>
      <c r="E46" s="17">
        <v>153.39418000000001</v>
      </c>
      <c r="F46" s="17">
        <v>150.21898999999999</v>
      </c>
      <c r="G46" s="17">
        <v>50.281010000000002</v>
      </c>
      <c r="H46" s="17">
        <v>651.70000000000005</v>
      </c>
      <c r="I46" s="17">
        <v>643.49955999999997</v>
      </c>
      <c r="J46" s="17">
        <v>643.49955999999997</v>
      </c>
      <c r="K46" s="17">
        <v>8.2004400000000004</v>
      </c>
      <c r="L46" s="17">
        <v>213.6</v>
      </c>
      <c r="M46" s="17">
        <v>208.33053000000001</v>
      </c>
      <c r="N46" s="17">
        <v>208.33053000000001</v>
      </c>
      <c r="O46" s="17">
        <v>5.2694700000000001</v>
      </c>
      <c r="P46" s="17"/>
      <c r="Q46" s="17"/>
      <c r="R46" s="17">
        <v>8.8258700000000001</v>
      </c>
      <c r="S46" s="17">
        <v>-8.8258700000000001</v>
      </c>
      <c r="T46" s="17"/>
      <c r="U46" s="17"/>
      <c r="V46" s="17">
        <v>8.5166900000000005</v>
      </c>
      <c r="W46" s="17">
        <v>-8.5166900000000005</v>
      </c>
      <c r="X46" s="17">
        <v>59.3</v>
      </c>
      <c r="Y46" s="17">
        <v>76.622630000000001</v>
      </c>
      <c r="Z46" s="17">
        <v>76.798159999999996</v>
      </c>
      <c r="AA46" s="17">
        <v>-17.498159999999999</v>
      </c>
      <c r="AB46" s="17">
        <v>97.7</v>
      </c>
      <c r="AC46" s="17">
        <v>122.15</v>
      </c>
      <c r="AD46" s="17">
        <v>110</v>
      </c>
      <c r="AE46" s="17">
        <v>-12.3</v>
      </c>
      <c r="AF46" s="17"/>
      <c r="AG46" s="17"/>
      <c r="AH46" s="17"/>
      <c r="AI46" s="17">
        <v>0</v>
      </c>
      <c r="AJ46" s="17">
        <v>78.7</v>
      </c>
      <c r="AK46" s="17">
        <v>86.820310000000006</v>
      </c>
      <c r="AL46" s="17">
        <v>86.820319999999995</v>
      </c>
      <c r="AM46" s="17">
        <v>-8.1203199999999995</v>
      </c>
      <c r="AN46" s="17">
        <v>183.5</v>
      </c>
      <c r="AO46" s="17"/>
      <c r="AP46" s="17">
        <v>149.85</v>
      </c>
      <c r="AQ46" s="17">
        <v>33.65</v>
      </c>
      <c r="AR46" s="17">
        <v>200.7</v>
      </c>
      <c r="AS46" s="17">
        <v>203.79567</v>
      </c>
      <c r="AT46" s="17">
        <v>149.85</v>
      </c>
      <c r="AU46" s="17">
        <v>50.85</v>
      </c>
      <c r="AV46" s="17">
        <v>205.5</v>
      </c>
      <c r="AW46" s="17">
        <v>203.79567</v>
      </c>
      <c r="AX46" s="17">
        <v>149.85</v>
      </c>
      <c r="AY46" s="17">
        <v>55.65</v>
      </c>
      <c r="AZ46" s="17">
        <v>195.3</v>
      </c>
      <c r="BA46" s="17">
        <v>204.40767</v>
      </c>
      <c r="BB46" s="17">
        <v>225.45</v>
      </c>
      <c r="BC46" s="17">
        <v>-30.15</v>
      </c>
      <c r="BD46" s="17">
        <v>206.2</v>
      </c>
      <c r="BE46" s="17">
        <v>206.04143999999999</v>
      </c>
      <c r="BF46" s="17">
        <v>206.04143999999999</v>
      </c>
      <c r="BG46" s="17">
        <v>0.15856000000000001</v>
      </c>
      <c r="BH46" s="17">
        <v>106</v>
      </c>
      <c r="BI46" s="17">
        <v>103.33009</v>
      </c>
      <c r="BJ46" s="17">
        <v>103.33009</v>
      </c>
      <c r="BK46" s="17">
        <v>2.6699099999999998</v>
      </c>
      <c r="BL46" s="17">
        <v>450.4</v>
      </c>
      <c r="BM46" s="17">
        <v>462.67318999999998</v>
      </c>
      <c r="BN46" s="17">
        <v>482.12358</v>
      </c>
      <c r="BO46" s="17">
        <v>-31.723579999999998</v>
      </c>
      <c r="BP46" s="17">
        <v>4.7</v>
      </c>
      <c r="BQ46" s="17">
        <v>4.4104299999999999</v>
      </c>
      <c r="BR46" s="17">
        <v>4.4104299999999999</v>
      </c>
      <c r="BS46" s="17">
        <v>0.28956999999999999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161.5</v>
      </c>
      <c r="CG46" s="17">
        <v>154.63303999999999</v>
      </c>
      <c r="CH46" s="17">
        <v>154.63303999999999</v>
      </c>
      <c r="CI46" s="17">
        <v>6.8669599999999997</v>
      </c>
      <c r="CJ46" s="17">
        <v>7.7</v>
      </c>
      <c r="CK46" s="17">
        <v>7.2819500000000001</v>
      </c>
      <c r="CL46" s="17">
        <v>7.2819500000000001</v>
      </c>
      <c r="CM46" s="17">
        <v>0.41804999999999998</v>
      </c>
      <c r="CN46" s="17">
        <v>5</v>
      </c>
      <c r="CO46" s="17">
        <v>3.9102399999999999</v>
      </c>
      <c r="CP46" s="17">
        <v>3.9102399999999999</v>
      </c>
      <c r="CQ46" s="17">
        <v>1.0897600000000001</v>
      </c>
      <c r="CR46" s="17">
        <v>16.899999999999999</v>
      </c>
      <c r="CS46" s="17"/>
      <c r="CT46" s="17">
        <v>22.280850000000001</v>
      </c>
      <c r="CU46" s="17">
        <v>-5.3808499999999997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135.80000000000001</v>
      </c>
      <c r="DA46" s="17">
        <v>103.55741</v>
      </c>
      <c r="DB46" s="17">
        <v>93.73321</v>
      </c>
      <c r="DC46" s="17">
        <v>42.066789999999997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79.900000000000006</v>
      </c>
      <c r="DU46" s="17">
        <v>108.12976999999999</v>
      </c>
      <c r="DV46" s="17">
        <v>101.72808999999999</v>
      </c>
      <c r="DW46" s="17">
        <v>-21.82809</v>
      </c>
      <c r="DX46" s="17">
        <v>46.1</v>
      </c>
      <c r="DY46" s="17">
        <v>132.51871</v>
      </c>
      <c r="DZ46" s="17">
        <v>140.44404</v>
      </c>
      <c r="EA46" s="17">
        <v>-94.344040000000007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352.2</v>
      </c>
      <c r="ES46" s="17">
        <v>205.32396</v>
      </c>
      <c r="ET46" s="17">
        <v>290.15544</v>
      </c>
      <c r="EU46" s="17">
        <v>62.044559999999997</v>
      </c>
      <c r="EV46" s="17">
        <v>42.7</v>
      </c>
      <c r="EW46" s="17">
        <v>51.368609999999997</v>
      </c>
      <c r="EX46" s="17">
        <v>51.368609999999997</v>
      </c>
      <c r="EY46" s="17">
        <v>-8.6686099999999993</v>
      </c>
      <c r="EZ46" s="17">
        <v>129.4</v>
      </c>
      <c r="FA46" s="17">
        <v>138.80061000000001</v>
      </c>
      <c r="FB46" s="17">
        <v>134.44666000000001</v>
      </c>
      <c r="FC46" s="17">
        <v>-5.0466600000000001</v>
      </c>
      <c r="FD46" s="17">
        <v>28.9</v>
      </c>
      <c r="FE46" s="17">
        <v>29.94087</v>
      </c>
      <c r="FF46" s="17">
        <v>29.94087</v>
      </c>
      <c r="FG46" s="17">
        <v>-1.04087</v>
      </c>
      <c r="FH46" s="17">
        <v>18.2</v>
      </c>
      <c r="FI46" s="17">
        <v>19.099519999999998</v>
      </c>
      <c r="FJ46" s="17">
        <v>19.099519999999998</v>
      </c>
      <c r="FK46" s="17">
        <v>-0.89951999999999999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88.7</v>
      </c>
      <c r="FQ46" s="17">
        <v>84.089100000000002</v>
      </c>
      <c r="FR46" s="17">
        <v>84.089100000000002</v>
      </c>
      <c r="FS46" s="17">
        <v>4.6109</v>
      </c>
      <c r="FT46" s="17">
        <v>174.2</v>
      </c>
      <c r="FU46" s="17">
        <v>184.74316999999999</v>
      </c>
      <c r="FV46" s="17">
        <v>184.74316999999999</v>
      </c>
      <c r="FW46" s="17">
        <v>-10.54317</v>
      </c>
      <c r="FX46" s="17">
        <v>175.1</v>
      </c>
      <c r="FY46" s="17">
        <v>184.74316999999999</v>
      </c>
      <c r="FZ46" s="17">
        <v>184.74316999999999</v>
      </c>
      <c r="GA46" s="17">
        <v>-9.6431699999999996</v>
      </c>
      <c r="GB46" s="17">
        <v>181.9</v>
      </c>
      <c r="GC46" s="17">
        <v>185.29795999999999</v>
      </c>
      <c r="GD46" s="17">
        <v>185.29795999999999</v>
      </c>
      <c r="GE46" s="17">
        <v>-3.3979599999999999</v>
      </c>
      <c r="GF46" s="17">
        <v>43.1</v>
      </c>
      <c r="GG46" s="17">
        <v>43.716940000000001</v>
      </c>
      <c r="GH46" s="17">
        <v>43.716940000000001</v>
      </c>
      <c r="GI46" s="17">
        <v>-0.61694000000000004</v>
      </c>
      <c r="GJ46" s="17">
        <v>17.399999999999999</v>
      </c>
      <c r="GK46" s="17">
        <v>18.000070000000001</v>
      </c>
      <c r="GL46" s="17">
        <v>32.86468</v>
      </c>
      <c r="GM46" s="17">
        <v>-15.46468</v>
      </c>
      <c r="GN46" s="17">
        <v>32.700000000000003</v>
      </c>
      <c r="GO46" s="17">
        <v>37.682729999999999</v>
      </c>
      <c r="GP46" s="17">
        <v>37.680929999999996</v>
      </c>
      <c r="GQ46" s="17">
        <v>-4.9809299999999999</v>
      </c>
      <c r="GR46" s="17">
        <v>3.4</v>
      </c>
      <c r="GS46" s="17"/>
      <c r="GT46" s="17"/>
      <c r="GU46" s="17">
        <v>3.4</v>
      </c>
      <c r="GV46" s="17">
        <v>16.3</v>
      </c>
      <c r="GW46" s="17">
        <v>13.523910000000001</v>
      </c>
      <c r="GX46" s="17">
        <v>13.523910000000001</v>
      </c>
      <c r="GY46" s="17">
        <v>2.7760899999999999</v>
      </c>
      <c r="GZ46" s="17">
        <v>104.8</v>
      </c>
      <c r="HA46" s="17">
        <v>113.71707000000001</v>
      </c>
      <c r="HB46" s="17">
        <v>155.17587</v>
      </c>
      <c r="HC46" s="17">
        <v>-50.375869999999999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82.2</v>
      </c>
      <c r="HM46" s="17">
        <v>79.497879999999995</v>
      </c>
      <c r="HN46" s="17">
        <v>73.281210000000002</v>
      </c>
      <c r="HO46" s="17">
        <v>8.9187899999999996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45.2</v>
      </c>
      <c r="HY46" s="17">
        <v>45.291899999999998</v>
      </c>
      <c r="HZ46" s="17">
        <v>45.291899999999998</v>
      </c>
      <c r="IA46" s="17">
        <v>-9.1899999999999996E-2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60.8</v>
      </c>
      <c r="IO46" s="17">
        <v>132.06825000000001</v>
      </c>
      <c r="IP46" s="17">
        <v>117.66228</v>
      </c>
      <c r="IQ46" s="17">
        <v>-56.862279999999998</v>
      </c>
      <c r="IR46" s="17">
        <v>170.2</v>
      </c>
      <c r="IS46" s="17">
        <v>179.29353</v>
      </c>
      <c r="IT46" s="17">
        <v>179.29353</v>
      </c>
      <c r="IU46" s="17">
        <v>-9.0935299999999994</v>
      </c>
      <c r="IV46" s="17">
        <v>168.1</v>
      </c>
      <c r="IW46" s="17">
        <v>179.29353</v>
      </c>
      <c r="IX46" s="17">
        <v>179.29353</v>
      </c>
      <c r="IY46" s="17">
        <v>-11.193530000000001</v>
      </c>
      <c r="IZ46" s="17">
        <v>200</v>
      </c>
      <c r="JA46" s="17">
        <v>179.29353</v>
      </c>
      <c r="JB46" s="17">
        <v>179.29353</v>
      </c>
      <c r="JC46" s="17">
        <v>20.706469999999999</v>
      </c>
      <c r="JD46" s="17">
        <v>263.2</v>
      </c>
      <c r="JE46" s="17">
        <v>269.74793</v>
      </c>
      <c r="JF46" s="17">
        <v>269.74793</v>
      </c>
      <c r="JG46" s="17">
        <v>-6.54793</v>
      </c>
      <c r="JH46" s="17">
        <v>68.099999999999994</v>
      </c>
      <c r="JI46" s="17">
        <v>71.102429999999998</v>
      </c>
      <c r="JJ46" s="17"/>
      <c r="JK46" s="17">
        <v>68.099999999999994</v>
      </c>
      <c r="JL46" s="17">
        <v>34</v>
      </c>
      <c r="JM46" s="17">
        <v>35.657980000000002</v>
      </c>
      <c r="JN46" s="17"/>
      <c r="JO46" s="17">
        <v>34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2.7</v>
      </c>
      <c r="KO46" s="17">
        <v>3.65123</v>
      </c>
      <c r="KP46" s="17">
        <v>3.65123</v>
      </c>
      <c r="KQ46" s="17">
        <v>-0.95123000000000002</v>
      </c>
      <c r="KR46" s="17">
        <v>68.3</v>
      </c>
      <c r="KS46" s="17">
        <v>133.95167000000001</v>
      </c>
      <c r="KT46" s="17">
        <v>127.64251</v>
      </c>
      <c r="KU46" s="17">
        <v>-59.342509999999997</v>
      </c>
      <c r="KV46" s="17">
        <v>85.7</v>
      </c>
      <c r="KW46" s="17">
        <v>95.154330000000002</v>
      </c>
      <c r="KX46" s="17">
        <v>108.13</v>
      </c>
      <c r="KY46" s="17">
        <v>-22.43</v>
      </c>
      <c r="KZ46" s="17">
        <v>63.8</v>
      </c>
      <c r="LA46" s="17">
        <v>66.809659999999994</v>
      </c>
      <c r="LB46" s="17">
        <v>66.809659999999994</v>
      </c>
      <c r="LC46" s="17">
        <v>-3.0096599999999998</v>
      </c>
      <c r="LD46" s="17">
        <v>67</v>
      </c>
      <c r="LE46" s="17">
        <v>73.193719999999999</v>
      </c>
      <c r="LF46" s="17">
        <v>78.567999999999998</v>
      </c>
      <c r="LG46" s="17">
        <v>-11.568</v>
      </c>
      <c r="LH46" s="17">
        <v>28</v>
      </c>
      <c r="LI46" s="17">
        <v>29.806760000000001</v>
      </c>
      <c r="LJ46" s="17">
        <v>29.806760000000001</v>
      </c>
      <c r="LK46" s="17">
        <v>-1.8067599999999999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142.30000000000001</v>
      </c>
      <c r="LY46" s="17">
        <v>153.06014999999999</v>
      </c>
      <c r="LZ46" s="17">
        <v>158.39537999999999</v>
      </c>
      <c r="MA46" s="17">
        <v>-16.095379999999999</v>
      </c>
      <c r="MB46" s="17">
        <v>144.9</v>
      </c>
      <c r="MC46" s="17">
        <v>153.06014999999999</v>
      </c>
      <c r="MD46" s="17">
        <v>158.39537999999999</v>
      </c>
      <c r="ME46" s="17">
        <v>-13.495380000000001</v>
      </c>
      <c r="MF46" s="17">
        <v>168.6</v>
      </c>
      <c r="MG46" s="17">
        <v>153.51979</v>
      </c>
      <c r="MH46" s="17">
        <v>158.87103999999999</v>
      </c>
      <c r="MI46" s="17">
        <v>9.7289600000000007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205.2938</v>
      </c>
      <c r="NF46" s="17">
        <v>205.29381000000001</v>
      </c>
      <c r="NG46" s="17">
        <v>4.1061899999999998</v>
      </c>
      <c r="NH46" s="17">
        <v>100.7</v>
      </c>
      <c r="NI46" s="17">
        <v>102.95515</v>
      </c>
      <c r="NJ46" s="17">
        <v>102.95515</v>
      </c>
      <c r="NK46" s="17">
        <v>-2.25515</v>
      </c>
      <c r="NL46" s="17">
        <v>7.6</v>
      </c>
      <c r="NM46" s="17">
        <v>6.54366</v>
      </c>
      <c r="NN46" s="17">
        <v>6.54366</v>
      </c>
      <c r="NO46" s="17">
        <v>1.0563400000000001</v>
      </c>
      <c r="NP46" s="17">
        <v>4.2</v>
      </c>
      <c r="NQ46" s="17">
        <v>3.2321599999999999</v>
      </c>
      <c r="NR46" s="17">
        <v>3.2321599999999999</v>
      </c>
      <c r="NS46" s="17">
        <v>0.96784000000000003</v>
      </c>
      <c r="NT46" s="17">
        <v>0</v>
      </c>
      <c r="NU46" s="17"/>
      <c r="NV46" s="17"/>
      <c r="NW46" s="17">
        <v>0</v>
      </c>
      <c r="NX46" s="17">
        <v>107.8</v>
      </c>
      <c r="NY46" s="17">
        <v>108.6</v>
      </c>
      <c r="NZ46" s="17">
        <v>81.521799999999999</v>
      </c>
      <c r="OA46" s="17">
        <v>26.278199999999998</v>
      </c>
      <c r="OB46" s="17">
        <v>0</v>
      </c>
      <c r="OC46" s="17"/>
      <c r="OD46" s="17"/>
      <c r="OE46" s="17">
        <v>0</v>
      </c>
      <c r="OF46" s="17">
        <v>2.7</v>
      </c>
      <c r="OG46" s="17">
        <v>1.3996</v>
      </c>
      <c r="OH46" s="17">
        <v>1.3996</v>
      </c>
      <c r="OI46" s="17">
        <v>1.3004</v>
      </c>
      <c r="OJ46" s="17">
        <v>0</v>
      </c>
      <c r="OK46" s="17"/>
      <c r="OL46" s="17"/>
      <c r="OM46" s="17">
        <v>0</v>
      </c>
      <c r="ON46" s="17">
        <v>13</v>
      </c>
      <c r="OO46" s="17">
        <v>20.337630000000001</v>
      </c>
      <c r="OP46" s="17">
        <v>20.33764</v>
      </c>
      <c r="OQ46" s="17">
        <v>-7.3376400000000004</v>
      </c>
      <c r="OR46" s="17">
        <v>9.9</v>
      </c>
      <c r="OS46" s="17">
        <v>9</v>
      </c>
      <c r="OT46" s="17">
        <v>9</v>
      </c>
      <c r="OU46" s="17">
        <v>0.9</v>
      </c>
      <c r="OV46" s="17">
        <v>4</v>
      </c>
      <c r="OW46" s="17">
        <v>5.6585799999999997</v>
      </c>
      <c r="OX46" s="17">
        <v>5.67</v>
      </c>
      <c r="OY46" s="17">
        <v>-1.67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1</v>
      </c>
      <c r="PI46" s="17">
        <v>1.01</v>
      </c>
      <c r="PJ46" s="17">
        <v>1.01</v>
      </c>
      <c r="PK46" s="17">
        <v>-0.01</v>
      </c>
      <c r="PL46" s="17">
        <v>2.8</v>
      </c>
      <c r="PM46" s="17">
        <v>2.2999999999999998</v>
      </c>
      <c r="PN46" s="17">
        <v>2.2999999999999998</v>
      </c>
      <c r="PO46" s="17">
        <v>0.5</v>
      </c>
      <c r="PP46" s="17">
        <v>3.1</v>
      </c>
      <c r="PQ46" s="17">
        <v>3.5</v>
      </c>
      <c r="PR46" s="17">
        <v>3.5</v>
      </c>
      <c r="PS46" s="17">
        <v>-0.4</v>
      </c>
      <c r="PT46" s="17">
        <v>20.399999999999999</v>
      </c>
      <c r="PU46" s="17">
        <v>14.91032</v>
      </c>
      <c r="PV46" s="17">
        <v>14.910299999999999</v>
      </c>
      <c r="PW46" s="17">
        <v>5.4897</v>
      </c>
      <c r="PX46" s="17"/>
      <c r="PY46" s="17"/>
      <c r="PZ46" s="17"/>
      <c r="QA46" s="17">
        <v>0</v>
      </c>
      <c r="QB46" s="17">
        <v>4</v>
      </c>
      <c r="QC46" s="17">
        <v>5</v>
      </c>
      <c r="QD46" s="17">
        <v>5</v>
      </c>
      <c r="QE46" s="17">
        <v>-1</v>
      </c>
      <c r="QF46" s="17">
        <v>3.6</v>
      </c>
      <c r="QG46" s="17">
        <v>3.6</v>
      </c>
      <c r="QH46" s="17">
        <v>3.6</v>
      </c>
      <c r="QI46" s="17">
        <v>0</v>
      </c>
      <c r="QJ46" s="17">
        <v>14.9</v>
      </c>
      <c r="QK46" s="17">
        <v>14.492749999999999</v>
      </c>
      <c r="QL46" s="17">
        <v>14.492749999999999</v>
      </c>
      <c r="QM46" s="17">
        <v>0.40725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26.5</v>
      </c>
      <c r="QW46" s="17">
        <v>21.5961</v>
      </c>
      <c r="QX46" s="17">
        <v>21.5961</v>
      </c>
      <c r="QY46" s="17">
        <v>4.9039000000000001</v>
      </c>
      <c r="QZ46" s="17">
        <v>74.5</v>
      </c>
      <c r="RA46" s="17">
        <v>83.6</v>
      </c>
      <c r="RB46" s="17">
        <v>65.048299999999998</v>
      </c>
      <c r="RC46" s="17">
        <v>9.4517000000000007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2.5</v>
      </c>
      <c r="RJ46" s="17">
        <v>2.5</v>
      </c>
      <c r="RK46" s="17">
        <v>-0.2</v>
      </c>
      <c r="RL46" s="17">
        <v>15.9</v>
      </c>
      <c r="RM46" s="17">
        <v>19.40898</v>
      </c>
      <c r="RN46" s="17">
        <v>19.67727</v>
      </c>
      <c r="RO46" s="17">
        <v>-3.7772700000000001</v>
      </c>
      <c r="RP46" s="17">
        <v>1.4</v>
      </c>
      <c r="RQ46" s="17">
        <v>1.88</v>
      </c>
      <c r="RR46" s="17">
        <v>1.88</v>
      </c>
      <c r="RS46" s="17">
        <v>-0.48</v>
      </c>
      <c r="RT46" s="17"/>
      <c r="RU46" s="17">
        <v>0.4</v>
      </c>
      <c r="RV46" s="17">
        <v>0.4</v>
      </c>
      <c r="RW46" s="17">
        <v>-0.4</v>
      </c>
      <c r="RX46" s="17">
        <v>7.7</v>
      </c>
      <c r="RY46" s="17">
        <v>7.5</v>
      </c>
      <c r="RZ46" s="17">
        <v>7.5</v>
      </c>
      <c r="SA46" s="17">
        <v>0.2</v>
      </c>
      <c r="SB46" s="17">
        <v>0</v>
      </c>
      <c r="SC46" s="17"/>
      <c r="SD46" s="17"/>
      <c r="SE46" s="17">
        <v>0</v>
      </c>
      <c r="SF46" s="17">
        <v>8.4</v>
      </c>
      <c r="SG46" s="17">
        <v>9.85</v>
      </c>
      <c r="SH46" s="17">
        <v>9.85</v>
      </c>
      <c r="SI46" s="17">
        <v>-1.45</v>
      </c>
      <c r="SJ46" s="17">
        <v>1.7</v>
      </c>
      <c r="SK46" s="17">
        <v>4.3</v>
      </c>
      <c r="SL46" s="17">
        <v>4.3</v>
      </c>
      <c r="SM46" s="17">
        <v>-2.6</v>
      </c>
      <c r="SN46" s="17">
        <v>6.5</v>
      </c>
      <c r="SO46" s="17">
        <v>7</v>
      </c>
      <c r="SP46" s="17">
        <v>7</v>
      </c>
      <c r="SQ46" s="17">
        <v>-0.5</v>
      </c>
      <c r="SR46" s="17">
        <v>7.1</v>
      </c>
      <c r="SS46" s="17">
        <v>9.5</v>
      </c>
      <c r="ST46" s="17">
        <v>9.5</v>
      </c>
      <c r="SU46" s="17">
        <v>-2.4</v>
      </c>
      <c r="SV46" s="17">
        <v>30.2</v>
      </c>
      <c r="SW46" s="17">
        <v>24.3</v>
      </c>
      <c r="SX46" s="17">
        <v>14.800599999999999</v>
      </c>
      <c r="SY46" s="17">
        <v>15.3994</v>
      </c>
      <c r="SZ46" s="17">
        <v>70.3</v>
      </c>
      <c r="TA46" s="17">
        <v>64.400000000000006</v>
      </c>
      <c r="TB46" s="17">
        <v>43.716500000000003</v>
      </c>
      <c r="TC46" s="17">
        <v>26.583500000000001</v>
      </c>
      <c r="TD46" s="17">
        <v>0</v>
      </c>
      <c r="TE46" s="17"/>
      <c r="TF46" s="17"/>
      <c r="TG46" s="17">
        <v>0</v>
      </c>
      <c r="TH46" s="17">
        <v>102</v>
      </c>
      <c r="TI46" s="17">
        <v>133.69999999999999</v>
      </c>
      <c r="TJ46" s="17">
        <v>83.644099999999995</v>
      </c>
      <c r="TK46" s="17">
        <v>18.355899999999998</v>
      </c>
      <c r="TL46" s="17">
        <v>111</v>
      </c>
      <c r="TM46" s="17">
        <v>92.6</v>
      </c>
      <c r="TN46" s="17">
        <v>81.557500000000005</v>
      </c>
      <c r="TO46" s="17">
        <v>29.442499999999999</v>
      </c>
      <c r="TP46" s="17">
        <v>17.600000000000001</v>
      </c>
      <c r="TQ46" s="17">
        <v>10.313499999999999</v>
      </c>
      <c r="TR46" s="17">
        <v>10.313499999999999</v>
      </c>
      <c r="TS46" s="17">
        <v>7.2865000000000002</v>
      </c>
      <c r="TT46" s="17">
        <v>14.4</v>
      </c>
      <c r="TU46" s="17">
        <v>9.9168000000000003</v>
      </c>
      <c r="TV46" s="17">
        <v>9.9168000000000003</v>
      </c>
      <c r="TW46" s="17">
        <v>4.4832000000000001</v>
      </c>
      <c r="TX46" s="17">
        <v>0</v>
      </c>
      <c r="TY46" s="17"/>
      <c r="TZ46" s="17"/>
      <c r="UA46" s="17">
        <v>0</v>
      </c>
      <c r="UB46" s="17">
        <v>9.6</v>
      </c>
      <c r="UC46" s="17">
        <v>10</v>
      </c>
      <c r="UD46" s="17">
        <v>10</v>
      </c>
      <c r="UE46" s="17">
        <v>-0.4</v>
      </c>
      <c r="UF46" s="17">
        <v>2.9</v>
      </c>
      <c r="UG46" s="17">
        <v>3</v>
      </c>
      <c r="UH46" s="17">
        <v>3</v>
      </c>
      <c r="UI46" s="17">
        <v>-0.1</v>
      </c>
      <c r="UJ46" s="17">
        <v>7.3</v>
      </c>
      <c r="UK46" s="17">
        <v>7.5</v>
      </c>
      <c r="UL46" s="17">
        <v>7.5</v>
      </c>
      <c r="UM46" s="17">
        <v>-0.2</v>
      </c>
      <c r="UN46" s="17">
        <v>6.2</v>
      </c>
      <c r="UO46" s="17">
        <v>7</v>
      </c>
      <c r="UP46" s="17">
        <v>7</v>
      </c>
      <c r="UQ46" s="17">
        <v>-0.8</v>
      </c>
      <c r="UR46" s="17">
        <v>6.5</v>
      </c>
      <c r="US46" s="17">
        <v>7.5</v>
      </c>
      <c r="UT46" s="17">
        <v>7.5</v>
      </c>
      <c r="UU46" s="17">
        <v>-1</v>
      </c>
      <c r="UV46" s="17">
        <v>6.8</v>
      </c>
      <c r="UW46" s="17">
        <v>7.7</v>
      </c>
      <c r="UX46" s="17">
        <v>7.7</v>
      </c>
      <c r="UY46" s="17">
        <v>-0.9</v>
      </c>
      <c r="UZ46" s="17">
        <v>1.5</v>
      </c>
      <c r="VA46" s="17">
        <v>1.4436</v>
      </c>
      <c r="VB46" s="17">
        <v>1.4436</v>
      </c>
      <c r="VC46" s="17">
        <v>5.6399999999999999E-2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126.5</v>
      </c>
      <c r="VU46" s="17">
        <v>119</v>
      </c>
      <c r="VV46" s="17">
        <v>119</v>
      </c>
      <c r="VW46" s="17">
        <v>7.5</v>
      </c>
      <c r="VX46" s="17">
        <v>147.4</v>
      </c>
      <c r="VY46" s="17">
        <v>106.8</v>
      </c>
      <c r="VZ46" s="17">
        <v>134</v>
      </c>
      <c r="WA46" s="17">
        <v>13.4</v>
      </c>
      <c r="WB46" s="17">
        <v>0</v>
      </c>
      <c r="WC46" s="17"/>
      <c r="WD46" s="17"/>
      <c r="WE46" s="17">
        <v>0</v>
      </c>
      <c r="WF46" s="17">
        <v>2.8</v>
      </c>
      <c r="WG46" s="17">
        <v>1.45</v>
      </c>
      <c r="WH46" s="17">
        <v>1.45</v>
      </c>
      <c r="WI46" s="17">
        <v>1.35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2.4</v>
      </c>
      <c r="WO46" s="17">
        <v>2.2000000000000002</v>
      </c>
      <c r="WP46" s="17">
        <v>2.2000000000000002</v>
      </c>
      <c r="WQ46" s="17">
        <v>0.2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9.8000000000000007</v>
      </c>
      <c r="XB46" s="17">
        <v>9.8000000000000007</v>
      </c>
      <c r="XC46" s="17">
        <v>0</v>
      </c>
      <c r="XD46" s="17">
        <v>18.3</v>
      </c>
      <c r="XE46" s="17">
        <v>17.391300000000001</v>
      </c>
      <c r="XF46" s="17">
        <v>17.391300000000001</v>
      </c>
      <c r="XG46" s="17">
        <v>0.90869999999999995</v>
      </c>
      <c r="XH46" s="17">
        <v>14.8</v>
      </c>
      <c r="XI46" s="17">
        <v>14.299519999999999</v>
      </c>
      <c r="XJ46" s="17">
        <v>14.299519999999999</v>
      </c>
      <c r="XK46" s="17">
        <v>0.50048000000000004</v>
      </c>
      <c r="XL46" s="17">
        <v>6.8</v>
      </c>
      <c r="XM46" s="17">
        <v>10.8</v>
      </c>
      <c r="XN46" s="17">
        <v>10.8</v>
      </c>
      <c r="XO46" s="17">
        <v>-4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18.600000000000001</v>
      </c>
      <c r="XY46" s="17">
        <v>14</v>
      </c>
      <c r="XZ46" s="17">
        <v>14</v>
      </c>
      <c r="YA46" s="17">
        <v>4.5999999999999996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11.1</v>
      </c>
      <c r="YK46" s="17">
        <v>11</v>
      </c>
      <c r="YL46" s="17">
        <v>11</v>
      </c>
      <c r="YM46" s="17">
        <v>0.1</v>
      </c>
      <c r="YN46" s="17">
        <v>17.3</v>
      </c>
      <c r="YO46" s="17">
        <v>11.37</v>
      </c>
      <c r="YP46" s="17">
        <v>11.37</v>
      </c>
      <c r="YQ46" s="17">
        <v>5.93</v>
      </c>
    </row>
    <row r="47" spans="1:667" ht="24" customHeight="1" x14ac:dyDescent="0.35">
      <c r="A47" s="1"/>
      <c r="B47" s="16" t="s">
        <v>63</v>
      </c>
      <c r="C47" s="16" t="s">
        <v>894</v>
      </c>
      <c r="D47" s="17">
        <v>162.6</v>
      </c>
      <c r="E47" s="17">
        <v>164.54069999999999</v>
      </c>
      <c r="F47" s="17">
        <v>141.40065000000001</v>
      </c>
      <c r="G47" s="17">
        <v>21.199349999999999</v>
      </c>
      <c r="H47" s="17">
        <v>655.8</v>
      </c>
      <c r="I47" s="17">
        <v>643.49955999999997</v>
      </c>
      <c r="J47" s="17">
        <v>643.49955999999997</v>
      </c>
      <c r="K47" s="17">
        <v>12.30044</v>
      </c>
      <c r="L47" s="17">
        <v>214.1</v>
      </c>
      <c r="M47" s="17">
        <v>208.33053000000001</v>
      </c>
      <c r="N47" s="17">
        <v>208.33053000000001</v>
      </c>
      <c r="O47" s="17">
        <v>5.7694700000000001</v>
      </c>
      <c r="P47" s="17"/>
      <c r="Q47" s="17"/>
      <c r="R47" s="17">
        <v>8.8258700000000001</v>
      </c>
      <c r="S47" s="17">
        <v>-8.8258700000000001</v>
      </c>
      <c r="T47" s="17"/>
      <c r="U47" s="17"/>
      <c r="V47" s="17">
        <v>8.5166900000000005</v>
      </c>
      <c r="W47" s="17">
        <v>-8.5166900000000005</v>
      </c>
      <c r="X47" s="17">
        <v>59.6</v>
      </c>
      <c r="Y47" s="17">
        <v>76.798140000000004</v>
      </c>
      <c r="Z47" s="17">
        <v>76.798159999999996</v>
      </c>
      <c r="AA47" s="17">
        <v>-17.198160000000001</v>
      </c>
      <c r="AB47" s="17">
        <v>100</v>
      </c>
      <c r="AC47" s="17">
        <v>116.79792999999999</v>
      </c>
      <c r="AD47" s="17">
        <v>111.14823</v>
      </c>
      <c r="AE47" s="17">
        <v>-11.14823</v>
      </c>
      <c r="AF47" s="17"/>
      <c r="AG47" s="17"/>
      <c r="AH47" s="17"/>
      <c r="AI47" s="17">
        <v>0</v>
      </c>
      <c r="AJ47" s="17">
        <v>78.599999999999994</v>
      </c>
      <c r="AK47" s="17">
        <v>86.820319999999995</v>
      </c>
      <c r="AL47" s="17">
        <v>86.820319999999995</v>
      </c>
      <c r="AM47" s="17">
        <v>-8.2203199999999992</v>
      </c>
      <c r="AN47" s="17">
        <v>183.2</v>
      </c>
      <c r="AO47" s="17">
        <v>182.37953999999999</v>
      </c>
      <c r="AP47" s="17">
        <v>196.22801999999999</v>
      </c>
      <c r="AQ47" s="17">
        <v>-13.02802</v>
      </c>
      <c r="AR47" s="17">
        <v>201.1</v>
      </c>
      <c r="AS47" s="17">
        <v>203.79567</v>
      </c>
      <c r="AT47" s="17">
        <v>196.22801999999999</v>
      </c>
      <c r="AU47" s="17">
        <v>4.8719799999999998</v>
      </c>
      <c r="AV47" s="17">
        <v>206.1</v>
      </c>
      <c r="AW47" s="17">
        <v>203.79567</v>
      </c>
      <c r="AX47" s="17">
        <v>196.22801999999999</v>
      </c>
      <c r="AY47" s="17">
        <v>9.8719800000000006</v>
      </c>
      <c r="AZ47" s="17">
        <v>195.4</v>
      </c>
      <c r="BA47" s="17">
        <v>204.40767</v>
      </c>
      <c r="BB47" s="17">
        <v>295.22593999999998</v>
      </c>
      <c r="BC47" s="17">
        <v>-99.825940000000003</v>
      </c>
      <c r="BD47" s="17">
        <v>207.1</v>
      </c>
      <c r="BE47" s="17">
        <v>206.04143999999999</v>
      </c>
      <c r="BF47" s="17">
        <v>206.04143999999999</v>
      </c>
      <c r="BG47" s="17">
        <v>1.0585599999999999</v>
      </c>
      <c r="BH47" s="17">
        <v>106</v>
      </c>
      <c r="BI47" s="17">
        <v>103.33009</v>
      </c>
      <c r="BJ47" s="17">
        <v>103.33009</v>
      </c>
      <c r="BK47" s="17">
        <v>2.6699099999999998</v>
      </c>
      <c r="BL47" s="17">
        <v>348.5</v>
      </c>
      <c r="BM47" s="17">
        <v>196.18646000000001</v>
      </c>
      <c r="BN47" s="17">
        <v>309.30090000000001</v>
      </c>
      <c r="BO47" s="17">
        <v>39.199100000000001</v>
      </c>
      <c r="BP47" s="17">
        <v>4.7</v>
      </c>
      <c r="BQ47" s="17">
        <v>4.4104299999999999</v>
      </c>
      <c r="BR47" s="17">
        <v>4.4104299999999999</v>
      </c>
      <c r="BS47" s="17">
        <v>0.28956999999999999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162.5</v>
      </c>
      <c r="CG47" s="17">
        <v>154.63303999999999</v>
      </c>
      <c r="CH47" s="17">
        <v>154.63303999999999</v>
      </c>
      <c r="CI47" s="17">
        <v>7.8669599999999997</v>
      </c>
      <c r="CJ47" s="17">
        <v>7.7</v>
      </c>
      <c r="CK47" s="17">
        <v>7.2819500000000001</v>
      </c>
      <c r="CL47" s="17">
        <v>7.2819500000000001</v>
      </c>
      <c r="CM47" s="17">
        <v>0.41804999999999998</v>
      </c>
      <c r="CN47" s="17">
        <v>5</v>
      </c>
      <c r="CO47" s="17">
        <v>3.9102399999999999</v>
      </c>
      <c r="CP47" s="17">
        <v>3.9102399999999999</v>
      </c>
      <c r="CQ47" s="17">
        <v>1.0897600000000001</v>
      </c>
      <c r="CR47" s="17">
        <v>21.5</v>
      </c>
      <c r="CS47" s="17">
        <v>16.710640000000001</v>
      </c>
      <c r="CT47" s="17">
        <v>22.280850000000001</v>
      </c>
      <c r="CU47" s="17">
        <v>-0.78085000000000004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135.5</v>
      </c>
      <c r="DA47" s="17">
        <v>129.48217</v>
      </c>
      <c r="DB47" s="17">
        <v>71.24991</v>
      </c>
      <c r="DC47" s="17">
        <v>64.25009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</v>
      </c>
      <c r="DU47" s="17">
        <v>104.91173999999999</v>
      </c>
      <c r="DV47" s="17">
        <v>96.399940000000001</v>
      </c>
      <c r="DW47" s="17">
        <v>3.60006</v>
      </c>
      <c r="DX47" s="17">
        <v>89.3</v>
      </c>
      <c r="DY47" s="17">
        <v>186.65878000000001</v>
      </c>
      <c r="DZ47" s="17">
        <v>144.50290000000001</v>
      </c>
      <c r="EA47" s="17">
        <v>-55.2029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355.6</v>
      </c>
      <c r="ES47" s="17">
        <v>180.00004000000001</v>
      </c>
      <c r="ET47" s="17">
        <v>227.09179</v>
      </c>
      <c r="EU47" s="17">
        <v>128.50820999999999</v>
      </c>
      <c r="EV47" s="17">
        <v>41.6</v>
      </c>
      <c r="EW47" s="17">
        <v>51.368609999999997</v>
      </c>
      <c r="EX47" s="17">
        <v>51.368609999999997</v>
      </c>
      <c r="EY47" s="17">
        <v>-9.7686100000000007</v>
      </c>
      <c r="EZ47" s="17">
        <v>122.2</v>
      </c>
      <c r="FA47" s="17">
        <v>129.19336000000001</v>
      </c>
      <c r="FB47" s="17">
        <v>112.35751</v>
      </c>
      <c r="FC47" s="17">
        <v>9.8424899999999997</v>
      </c>
      <c r="FD47" s="17">
        <v>27.9</v>
      </c>
      <c r="FE47" s="17">
        <v>29.94087</v>
      </c>
      <c r="FF47" s="17">
        <v>29.94087</v>
      </c>
      <c r="FG47" s="17">
        <v>-2.04087</v>
      </c>
      <c r="FH47" s="17">
        <v>18.2</v>
      </c>
      <c r="FI47" s="17">
        <v>18.87548</v>
      </c>
      <c r="FJ47" s="17">
        <v>19.099519999999998</v>
      </c>
      <c r="FK47" s="17">
        <v>-0.89951999999999999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89.3</v>
      </c>
      <c r="FQ47" s="17">
        <v>84.089100000000002</v>
      </c>
      <c r="FR47" s="17">
        <v>84.089100000000002</v>
      </c>
      <c r="FS47" s="17">
        <v>5.2108999999999996</v>
      </c>
      <c r="FT47" s="17">
        <v>171.5</v>
      </c>
      <c r="FU47" s="17">
        <v>181.48500000000001</v>
      </c>
      <c r="FV47" s="17">
        <v>184.74316999999999</v>
      </c>
      <c r="FW47" s="17">
        <v>-13.243169999999999</v>
      </c>
      <c r="FX47" s="17">
        <v>171.2</v>
      </c>
      <c r="FY47" s="17">
        <v>181.48500000000001</v>
      </c>
      <c r="FZ47" s="17">
        <v>184.74316999999999</v>
      </c>
      <c r="GA47" s="17">
        <v>-13.54317</v>
      </c>
      <c r="GB47" s="17">
        <v>181.1</v>
      </c>
      <c r="GC47" s="17">
        <v>182.03</v>
      </c>
      <c r="GD47" s="17">
        <v>185.29795999999999</v>
      </c>
      <c r="GE47" s="17">
        <v>-4.1979600000000001</v>
      </c>
      <c r="GF47" s="17">
        <v>42.4</v>
      </c>
      <c r="GG47" s="17">
        <v>43.716940000000001</v>
      </c>
      <c r="GH47" s="17">
        <v>43.716940000000001</v>
      </c>
      <c r="GI47" s="17">
        <v>-1.31694</v>
      </c>
      <c r="GJ47" s="17">
        <v>17.5</v>
      </c>
      <c r="GK47" s="17">
        <v>18.000019999999999</v>
      </c>
      <c r="GL47" s="17">
        <v>46.809660000000001</v>
      </c>
      <c r="GM47" s="17">
        <v>-29.309660000000001</v>
      </c>
      <c r="GN47" s="17">
        <v>30.7</v>
      </c>
      <c r="GO47" s="17">
        <v>37.682729999999999</v>
      </c>
      <c r="GP47" s="17">
        <v>37.680929999999996</v>
      </c>
      <c r="GQ47" s="17">
        <v>-6.9809299999999999</v>
      </c>
      <c r="GR47" s="17">
        <v>3.4</v>
      </c>
      <c r="GS47" s="17"/>
      <c r="GT47" s="17"/>
      <c r="GU47" s="17">
        <v>3.4</v>
      </c>
      <c r="GV47" s="17">
        <v>16.399999999999999</v>
      </c>
      <c r="GW47" s="17">
        <v>13.523910000000001</v>
      </c>
      <c r="GX47" s="17">
        <v>13.523910000000001</v>
      </c>
      <c r="GY47" s="17">
        <v>2.87609</v>
      </c>
      <c r="GZ47" s="17">
        <v>76.3</v>
      </c>
      <c r="HA47" s="17">
        <v>105.72539</v>
      </c>
      <c r="HB47" s="17">
        <v>173.54754</v>
      </c>
      <c r="HC47" s="17">
        <v>-97.247540000000001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82.1</v>
      </c>
      <c r="HM47" s="17">
        <v>80.66337</v>
      </c>
      <c r="HN47" s="17">
        <v>73.281210000000002</v>
      </c>
      <c r="HO47" s="17">
        <v>8.8187899999999999</v>
      </c>
      <c r="HP47" s="17">
        <v>40.299999999999997</v>
      </c>
      <c r="HQ47" s="17">
        <v>32.200490000000002</v>
      </c>
      <c r="HR47" s="17"/>
      <c r="HS47" s="17">
        <v>40.299999999999997</v>
      </c>
      <c r="HT47" s="17"/>
      <c r="HU47" s="17"/>
      <c r="HV47" s="17"/>
      <c r="HW47" s="17">
        <v>0</v>
      </c>
      <c r="HX47" s="17">
        <v>45.3</v>
      </c>
      <c r="HY47" s="17">
        <v>45.291899999999998</v>
      </c>
      <c r="HZ47" s="17">
        <v>45.291899999999998</v>
      </c>
      <c r="IA47" s="17">
        <v>8.0999999999999996E-3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80.5</v>
      </c>
      <c r="IO47" s="17">
        <v>132.06827999999999</v>
      </c>
      <c r="IP47" s="17">
        <v>132.06828999999999</v>
      </c>
      <c r="IQ47" s="17">
        <v>-51.568289999999998</v>
      </c>
      <c r="IR47" s="17">
        <v>170.4</v>
      </c>
      <c r="IS47" s="17">
        <v>179.90312</v>
      </c>
      <c r="IT47" s="17">
        <v>179.90312</v>
      </c>
      <c r="IU47" s="17">
        <v>-9.5031199999999991</v>
      </c>
      <c r="IV47" s="17">
        <v>168.6</v>
      </c>
      <c r="IW47" s="17">
        <v>179.90312</v>
      </c>
      <c r="IX47" s="17">
        <v>179.90312</v>
      </c>
      <c r="IY47" s="17">
        <v>-11.30312</v>
      </c>
      <c r="IZ47" s="17">
        <v>200</v>
      </c>
      <c r="JA47" s="17">
        <v>179.90312</v>
      </c>
      <c r="JB47" s="17">
        <v>179.90312</v>
      </c>
      <c r="JC47" s="17">
        <v>20.096879999999999</v>
      </c>
      <c r="JD47" s="17">
        <v>264.5</v>
      </c>
      <c r="JE47" s="17">
        <v>270.66505000000001</v>
      </c>
      <c r="JF47" s="17">
        <v>270.66505000000001</v>
      </c>
      <c r="JG47" s="17">
        <v>-6.1650499999999999</v>
      </c>
      <c r="JH47" s="17">
        <v>68.099999999999994</v>
      </c>
      <c r="JI47" s="17">
        <v>71.102429999999998</v>
      </c>
      <c r="JJ47" s="17"/>
      <c r="JK47" s="17">
        <v>68.099999999999994</v>
      </c>
      <c r="JL47" s="17">
        <v>34.1</v>
      </c>
      <c r="JM47" s="17">
        <v>35.657980000000002</v>
      </c>
      <c r="JN47" s="17"/>
      <c r="JO47" s="17">
        <v>34.1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2.7</v>
      </c>
      <c r="KO47" s="17">
        <v>3.65123</v>
      </c>
      <c r="KP47" s="17">
        <v>3.65123</v>
      </c>
      <c r="KQ47" s="17">
        <v>-0.95123000000000002</v>
      </c>
      <c r="KR47" s="17">
        <v>68.8</v>
      </c>
      <c r="KS47" s="17">
        <v>67.178740000000005</v>
      </c>
      <c r="KT47" s="17">
        <v>134.37057999999999</v>
      </c>
      <c r="KU47" s="17">
        <v>-65.570580000000007</v>
      </c>
      <c r="KV47" s="17">
        <v>89.1</v>
      </c>
      <c r="KW47" s="17">
        <v>97.343459999999993</v>
      </c>
      <c r="KX47" s="17">
        <v>95.154399999999995</v>
      </c>
      <c r="KY47" s="17">
        <v>-6.0544000000000002</v>
      </c>
      <c r="KZ47" s="17">
        <v>64.2</v>
      </c>
      <c r="LA47" s="17">
        <v>66.809659999999994</v>
      </c>
      <c r="LB47" s="17">
        <v>66.809659999999994</v>
      </c>
      <c r="LC47" s="17">
        <v>-2.6096599999999999</v>
      </c>
      <c r="LD47" s="17">
        <v>64.099999999999994</v>
      </c>
      <c r="LE47" s="17">
        <v>72.797569999999993</v>
      </c>
      <c r="LF47" s="17">
        <v>73.444000000000003</v>
      </c>
      <c r="LG47" s="17">
        <v>-9.3439999999999994</v>
      </c>
      <c r="LH47" s="17">
        <v>28</v>
      </c>
      <c r="LI47" s="17">
        <v>29.806760000000001</v>
      </c>
      <c r="LJ47" s="17">
        <v>29.806760000000001</v>
      </c>
      <c r="LK47" s="17">
        <v>-1.8067599999999999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142.30000000000001</v>
      </c>
      <c r="LY47" s="17">
        <v>158.39537999999999</v>
      </c>
      <c r="LZ47" s="17">
        <v>158.39537999999999</v>
      </c>
      <c r="MA47" s="17">
        <v>-16.095379999999999</v>
      </c>
      <c r="MB47" s="17">
        <v>145.30000000000001</v>
      </c>
      <c r="MC47" s="17">
        <v>158.39537999999999</v>
      </c>
      <c r="MD47" s="17">
        <v>158.39537999999999</v>
      </c>
      <c r="ME47" s="17">
        <v>-13.09538</v>
      </c>
      <c r="MF47" s="17">
        <v>169.2</v>
      </c>
      <c r="MG47" s="17">
        <v>158.87103999999999</v>
      </c>
      <c r="MH47" s="17">
        <v>158.87103999999999</v>
      </c>
      <c r="MI47" s="17">
        <v>10.32896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209.5</v>
      </c>
      <c r="NE47" s="17">
        <v>205.2938</v>
      </c>
      <c r="NF47" s="17">
        <v>205.29381000000001</v>
      </c>
      <c r="NG47" s="17">
        <v>4.2061900000000003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7.6</v>
      </c>
      <c r="NM47" s="17">
        <v>6.54366</v>
      </c>
      <c r="NN47" s="17">
        <v>6.54366</v>
      </c>
      <c r="NO47" s="17">
        <v>1.0563400000000001</v>
      </c>
      <c r="NP47" s="17">
        <v>4.2</v>
      </c>
      <c r="NQ47" s="17">
        <v>3.2321599999999999</v>
      </c>
      <c r="NR47" s="17">
        <v>3.2321599999999999</v>
      </c>
      <c r="NS47" s="17">
        <v>0.96784000000000003</v>
      </c>
      <c r="NT47" s="17">
        <v>0</v>
      </c>
      <c r="NU47" s="17"/>
      <c r="NV47" s="17"/>
      <c r="NW47" s="17">
        <v>0</v>
      </c>
      <c r="NX47" s="17">
        <v>113.8</v>
      </c>
      <c r="NY47" s="17">
        <v>108.6</v>
      </c>
      <c r="NZ47" s="17">
        <v>82.330799999999996</v>
      </c>
      <c r="OA47" s="17">
        <v>31.469200000000001</v>
      </c>
      <c r="OB47" s="17">
        <v>0</v>
      </c>
      <c r="OC47" s="17"/>
      <c r="OD47" s="17"/>
      <c r="OE47" s="17">
        <v>0</v>
      </c>
      <c r="OF47" s="17">
        <v>3.2</v>
      </c>
      <c r="OG47" s="17">
        <v>3.7854000000000001</v>
      </c>
      <c r="OH47" s="17">
        <v>3.7854000000000001</v>
      </c>
      <c r="OI47" s="17">
        <v>-0.58540000000000003</v>
      </c>
      <c r="OJ47" s="17">
        <v>0</v>
      </c>
      <c r="OK47" s="17"/>
      <c r="OL47" s="17"/>
      <c r="OM47" s="17">
        <v>0</v>
      </c>
      <c r="ON47" s="17">
        <v>13.1</v>
      </c>
      <c r="OO47" s="17">
        <v>20.33764</v>
      </c>
      <c r="OP47" s="17">
        <v>20.33764</v>
      </c>
      <c r="OQ47" s="17">
        <v>-7.2376399999999999</v>
      </c>
      <c r="OR47" s="17">
        <v>9.9</v>
      </c>
      <c r="OS47" s="17">
        <v>9</v>
      </c>
      <c r="OT47" s="17">
        <v>9</v>
      </c>
      <c r="OU47" s="17">
        <v>0.9</v>
      </c>
      <c r="OV47" s="17">
        <v>4.9000000000000004</v>
      </c>
      <c r="OW47" s="17">
        <v>5.67</v>
      </c>
      <c r="OX47" s="17">
        <v>5.67</v>
      </c>
      <c r="OY47" s="17">
        <v>-0.77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1</v>
      </c>
      <c r="PI47" s="17">
        <v>1.01</v>
      </c>
      <c r="PJ47" s="17">
        <v>1.01</v>
      </c>
      <c r="PK47" s="17">
        <v>-0.01</v>
      </c>
      <c r="PL47" s="17">
        <v>2.8</v>
      </c>
      <c r="PM47" s="17">
        <v>2.2999999999999998</v>
      </c>
      <c r="PN47" s="17">
        <v>2.2999999999999998</v>
      </c>
      <c r="PO47" s="17">
        <v>0.5</v>
      </c>
      <c r="PP47" s="17">
        <v>3.1</v>
      </c>
      <c r="PQ47" s="17">
        <v>3.5</v>
      </c>
      <c r="PR47" s="17">
        <v>3.5</v>
      </c>
      <c r="PS47" s="17">
        <v>-0.4</v>
      </c>
      <c r="PT47" s="17">
        <v>20.3</v>
      </c>
      <c r="PU47" s="17">
        <v>14.910310000000001</v>
      </c>
      <c r="PV47" s="17">
        <v>14.910299999999999</v>
      </c>
      <c r="PW47" s="17">
        <v>5.3897000000000004</v>
      </c>
      <c r="PX47" s="17"/>
      <c r="PY47" s="17"/>
      <c r="PZ47" s="17"/>
      <c r="QA47" s="17">
        <v>0</v>
      </c>
      <c r="QB47" s="17">
        <v>4</v>
      </c>
      <c r="QC47" s="17">
        <v>5</v>
      </c>
      <c r="QD47" s="17">
        <v>5</v>
      </c>
      <c r="QE47" s="17">
        <v>-1</v>
      </c>
      <c r="QF47" s="17">
        <v>3.6</v>
      </c>
      <c r="QG47" s="17">
        <v>3.6</v>
      </c>
      <c r="QH47" s="17">
        <v>3.6</v>
      </c>
      <c r="QI47" s="17">
        <v>0</v>
      </c>
      <c r="QJ47" s="17">
        <v>14.9</v>
      </c>
      <c r="QK47" s="17">
        <v>14.492749999999999</v>
      </c>
      <c r="QL47" s="17">
        <v>14.492749999999999</v>
      </c>
      <c r="QM47" s="17">
        <v>0.40725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28.4</v>
      </c>
      <c r="QW47" s="17">
        <v>22.138100000000001</v>
      </c>
      <c r="QX47" s="17">
        <v>22.138100000000001</v>
      </c>
      <c r="QY47" s="17">
        <v>6.2618999999999998</v>
      </c>
      <c r="QZ47" s="17">
        <v>77.8</v>
      </c>
      <c r="RA47" s="17">
        <v>83.3</v>
      </c>
      <c r="RB47" s="17">
        <v>66.410600000000002</v>
      </c>
      <c r="RC47" s="17">
        <v>11.3894</v>
      </c>
      <c r="RD47" s="17">
        <v>0</v>
      </c>
      <c r="RE47" s="17"/>
      <c r="RF47" s="17"/>
      <c r="RG47" s="17">
        <v>0</v>
      </c>
      <c r="RH47" s="17">
        <v>2.2999999999999998</v>
      </c>
      <c r="RI47" s="17">
        <v>2.5</v>
      </c>
      <c r="RJ47" s="17">
        <v>2.5</v>
      </c>
      <c r="RK47" s="17">
        <v>-0.2</v>
      </c>
      <c r="RL47" s="17">
        <v>19.600000000000001</v>
      </c>
      <c r="RM47" s="17">
        <v>19.67726</v>
      </c>
      <c r="RN47" s="17">
        <v>19.67727</v>
      </c>
      <c r="RO47" s="17">
        <v>-7.7270000000000005E-2</v>
      </c>
      <c r="RP47" s="17">
        <v>1.4</v>
      </c>
      <c r="RQ47" s="17">
        <v>1.92</v>
      </c>
      <c r="RR47" s="17">
        <v>1.92</v>
      </c>
      <c r="RS47" s="17">
        <v>-0.52</v>
      </c>
      <c r="RT47" s="17"/>
      <c r="RU47" s="17"/>
      <c r="RV47" s="17">
        <v>0.4</v>
      </c>
      <c r="RW47" s="17">
        <v>-0.4</v>
      </c>
      <c r="RX47" s="17">
        <v>7.4</v>
      </c>
      <c r="RY47" s="17">
        <v>7.5</v>
      </c>
      <c r="RZ47" s="17">
        <v>7.5</v>
      </c>
      <c r="SA47" s="17">
        <v>-0.1</v>
      </c>
      <c r="SB47" s="17">
        <v>0</v>
      </c>
      <c r="SC47" s="17"/>
      <c r="SD47" s="17"/>
      <c r="SE47" s="17">
        <v>0</v>
      </c>
      <c r="SF47" s="17">
        <v>8.8000000000000007</v>
      </c>
      <c r="SG47" s="17">
        <v>9.85</v>
      </c>
      <c r="SH47" s="17">
        <v>9.85</v>
      </c>
      <c r="SI47" s="17">
        <v>-1.05</v>
      </c>
      <c r="SJ47" s="17">
        <v>1.6</v>
      </c>
      <c r="SK47" s="17">
        <v>4.3</v>
      </c>
      <c r="SL47" s="17">
        <v>4.3</v>
      </c>
      <c r="SM47" s="17">
        <v>-2.7</v>
      </c>
      <c r="SN47" s="17">
        <v>6.6</v>
      </c>
      <c r="SO47" s="17">
        <v>7</v>
      </c>
      <c r="SP47" s="17">
        <v>7</v>
      </c>
      <c r="SQ47" s="17">
        <v>-0.4</v>
      </c>
      <c r="SR47" s="17">
        <v>7</v>
      </c>
      <c r="SS47" s="17">
        <v>9.5</v>
      </c>
      <c r="ST47" s="17">
        <v>9.5</v>
      </c>
      <c r="SU47" s="17">
        <v>-2.5</v>
      </c>
      <c r="SV47" s="17">
        <v>30.1</v>
      </c>
      <c r="SW47" s="17">
        <v>23.9</v>
      </c>
      <c r="SX47" s="17">
        <v>13.160500000000001</v>
      </c>
      <c r="SY47" s="17">
        <v>16.939499999999999</v>
      </c>
      <c r="SZ47" s="17">
        <v>61.7</v>
      </c>
      <c r="TA47" s="17">
        <v>60.8</v>
      </c>
      <c r="TB47" s="17">
        <v>40.475000000000001</v>
      </c>
      <c r="TC47" s="17">
        <v>21.225000000000001</v>
      </c>
      <c r="TD47" s="17">
        <v>0</v>
      </c>
      <c r="TE47" s="17"/>
      <c r="TF47" s="17"/>
      <c r="TG47" s="17">
        <v>0</v>
      </c>
      <c r="TH47" s="17">
        <v>107.7</v>
      </c>
      <c r="TI47" s="17">
        <v>130.19999999999999</v>
      </c>
      <c r="TJ47" s="17">
        <v>82.9983</v>
      </c>
      <c r="TK47" s="17">
        <v>24.701699999999999</v>
      </c>
      <c r="TL47" s="17">
        <v>109.4</v>
      </c>
      <c r="TM47" s="17">
        <v>92.6</v>
      </c>
      <c r="TN47" s="17">
        <v>81.370800000000003</v>
      </c>
      <c r="TO47" s="17">
        <v>28.029199999999999</v>
      </c>
      <c r="TP47" s="17">
        <v>15.6</v>
      </c>
      <c r="TQ47" s="17">
        <v>10.0519</v>
      </c>
      <c r="TR47" s="17">
        <v>10.0519</v>
      </c>
      <c r="TS47" s="17">
        <v>5.5480999999999998</v>
      </c>
      <c r="TT47" s="17">
        <v>12.1</v>
      </c>
      <c r="TU47" s="17">
        <v>9.7494999999999994</v>
      </c>
      <c r="TV47" s="17">
        <v>9.7494999999999994</v>
      </c>
      <c r="TW47" s="17">
        <v>2.3504999999999998</v>
      </c>
      <c r="TX47" s="17">
        <v>0</v>
      </c>
      <c r="TY47" s="17"/>
      <c r="TZ47" s="17"/>
      <c r="UA47" s="17">
        <v>0</v>
      </c>
      <c r="UB47" s="17">
        <v>9.6</v>
      </c>
      <c r="UC47" s="17">
        <v>10</v>
      </c>
      <c r="UD47" s="17">
        <v>10</v>
      </c>
      <c r="UE47" s="17">
        <v>-0.4</v>
      </c>
      <c r="UF47" s="17">
        <v>2.9</v>
      </c>
      <c r="UG47" s="17">
        <v>3</v>
      </c>
      <c r="UH47" s="17">
        <v>3</v>
      </c>
      <c r="UI47" s="17">
        <v>-0.1</v>
      </c>
      <c r="UJ47" s="17">
        <v>7.2</v>
      </c>
      <c r="UK47" s="17">
        <v>7.5</v>
      </c>
      <c r="UL47" s="17">
        <v>7.5</v>
      </c>
      <c r="UM47" s="17">
        <v>-0.3</v>
      </c>
      <c r="UN47" s="17">
        <v>6.2</v>
      </c>
      <c r="UO47" s="17">
        <v>7</v>
      </c>
      <c r="UP47" s="17">
        <v>7</v>
      </c>
      <c r="UQ47" s="17">
        <v>-0.8</v>
      </c>
      <c r="UR47" s="17">
        <v>6.5</v>
      </c>
      <c r="US47" s="17">
        <v>7.5</v>
      </c>
      <c r="UT47" s="17">
        <v>7.5</v>
      </c>
      <c r="UU47" s="17">
        <v>-1</v>
      </c>
      <c r="UV47" s="17">
        <v>6.8</v>
      </c>
      <c r="UW47" s="17">
        <v>7.7</v>
      </c>
      <c r="UX47" s="17">
        <v>7.7</v>
      </c>
      <c r="UY47" s="17">
        <v>-0.9</v>
      </c>
      <c r="UZ47" s="17">
        <v>1.6</v>
      </c>
      <c r="VA47" s="17">
        <v>1.7705</v>
      </c>
      <c r="VB47" s="17">
        <v>1.7705</v>
      </c>
      <c r="VC47" s="17">
        <v>-0.17050000000000001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127.4</v>
      </c>
      <c r="VU47" s="17">
        <v>117</v>
      </c>
      <c r="VV47" s="17">
        <v>117</v>
      </c>
      <c r="VW47" s="17">
        <v>10.4</v>
      </c>
      <c r="VX47" s="17">
        <v>151</v>
      </c>
      <c r="VY47" s="17">
        <v>107.3</v>
      </c>
      <c r="VZ47" s="17">
        <v>131</v>
      </c>
      <c r="WA47" s="17">
        <v>20</v>
      </c>
      <c r="WB47" s="17">
        <v>0</v>
      </c>
      <c r="WC47" s="17"/>
      <c r="WD47" s="17"/>
      <c r="WE47" s="17">
        <v>0</v>
      </c>
      <c r="WF47" s="17">
        <v>2.8</v>
      </c>
      <c r="WG47" s="17">
        <v>1.45</v>
      </c>
      <c r="WH47" s="17">
        <v>1.45</v>
      </c>
      <c r="WI47" s="17">
        <v>1.35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2.4</v>
      </c>
      <c r="WO47" s="17">
        <v>2.2000000000000002</v>
      </c>
      <c r="WP47" s="17">
        <v>2.2000000000000002</v>
      </c>
      <c r="WQ47" s="17">
        <v>0.2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9.8000000000000007</v>
      </c>
      <c r="XB47" s="17">
        <v>9.8000000000000007</v>
      </c>
      <c r="XC47" s="17">
        <v>0</v>
      </c>
      <c r="XD47" s="17">
        <v>18.3</v>
      </c>
      <c r="XE47" s="17">
        <v>17.391300000000001</v>
      </c>
      <c r="XF47" s="17">
        <v>17.391300000000001</v>
      </c>
      <c r="XG47" s="17">
        <v>0.90869999999999995</v>
      </c>
      <c r="XH47" s="17">
        <v>14.7</v>
      </c>
      <c r="XI47" s="17">
        <v>14.299519999999999</v>
      </c>
      <c r="XJ47" s="17">
        <v>14.299519999999999</v>
      </c>
      <c r="XK47" s="17">
        <v>0.40048</v>
      </c>
      <c r="XL47" s="17">
        <v>6.6</v>
      </c>
      <c r="XM47" s="17">
        <v>10.8</v>
      </c>
      <c r="XN47" s="17">
        <v>10.8</v>
      </c>
      <c r="XO47" s="17">
        <v>-4.2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</v>
      </c>
      <c r="XY47" s="17">
        <v>14</v>
      </c>
      <c r="XZ47" s="17">
        <v>14</v>
      </c>
      <c r="YA47" s="17">
        <v>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11.2</v>
      </c>
      <c r="YK47" s="17">
        <v>11</v>
      </c>
      <c r="YL47" s="17">
        <v>11</v>
      </c>
      <c r="YM47" s="17">
        <v>0.2</v>
      </c>
      <c r="YN47" s="17">
        <v>17.3</v>
      </c>
      <c r="YO47" s="17">
        <v>11.37</v>
      </c>
      <c r="YP47" s="17">
        <v>11.37</v>
      </c>
      <c r="YQ47" s="17">
        <v>5.93</v>
      </c>
    </row>
    <row r="48" spans="1:667" ht="24" customHeight="1" x14ac:dyDescent="0.35">
      <c r="A48" s="1"/>
      <c r="B48" s="18" t="s">
        <v>63</v>
      </c>
      <c r="C48" s="18" t="s">
        <v>895</v>
      </c>
      <c r="D48" s="19">
        <v>153.4</v>
      </c>
      <c r="E48" s="19">
        <v>160.34922</v>
      </c>
      <c r="F48" s="19">
        <v>143.99833000000001</v>
      </c>
      <c r="G48" s="19">
        <v>9.4016699999999993</v>
      </c>
      <c r="H48" s="19">
        <v>656.1</v>
      </c>
      <c r="I48" s="19">
        <v>643.49955999999997</v>
      </c>
      <c r="J48" s="19">
        <v>643.49955999999997</v>
      </c>
      <c r="K48" s="19">
        <v>12.600440000000001</v>
      </c>
      <c r="L48" s="19">
        <v>213.9</v>
      </c>
      <c r="M48" s="19">
        <v>208.33053000000001</v>
      </c>
      <c r="N48" s="19">
        <v>208.33053000000001</v>
      </c>
      <c r="O48" s="19">
        <v>5.5694699999999999</v>
      </c>
      <c r="P48" s="19"/>
      <c r="Q48" s="19"/>
      <c r="R48" s="19">
        <v>8.8258700000000001</v>
      </c>
      <c r="S48" s="19">
        <v>-8.8258700000000001</v>
      </c>
      <c r="T48" s="19"/>
      <c r="U48" s="19"/>
      <c r="V48" s="19">
        <v>8.5166900000000005</v>
      </c>
      <c r="W48" s="19">
        <v>-8.5166900000000005</v>
      </c>
      <c r="X48" s="19">
        <v>60</v>
      </c>
      <c r="Y48" s="19">
        <v>69.243350000000007</v>
      </c>
      <c r="Z48" s="19">
        <v>76.798159999999996</v>
      </c>
      <c r="AA48" s="19">
        <v>-16.798159999999999</v>
      </c>
      <c r="AB48" s="19">
        <v>101.1</v>
      </c>
      <c r="AC48" s="19">
        <v>110.00002000000001</v>
      </c>
      <c r="AD48" s="19">
        <v>110</v>
      </c>
      <c r="AE48" s="19">
        <v>-8.9</v>
      </c>
      <c r="AF48" s="19"/>
      <c r="AG48" s="19"/>
      <c r="AH48" s="19"/>
      <c r="AI48" s="19">
        <v>0</v>
      </c>
      <c r="AJ48" s="19">
        <v>78.400000000000006</v>
      </c>
      <c r="AK48" s="19">
        <v>86.820310000000006</v>
      </c>
      <c r="AL48" s="19">
        <v>86.820319999999995</v>
      </c>
      <c r="AM48" s="19">
        <v>-8.4203200000000002</v>
      </c>
      <c r="AN48" s="19">
        <v>183.2</v>
      </c>
      <c r="AO48" s="19">
        <v>182.37953999999999</v>
      </c>
      <c r="AP48" s="19">
        <v>196.22801999999999</v>
      </c>
      <c r="AQ48" s="19">
        <v>-13.02802</v>
      </c>
      <c r="AR48" s="19">
        <v>201</v>
      </c>
      <c r="AS48" s="19">
        <v>203.79567</v>
      </c>
      <c r="AT48" s="19">
        <v>196.22801999999999</v>
      </c>
      <c r="AU48" s="19">
        <v>4.7719800000000001</v>
      </c>
      <c r="AV48" s="19">
        <v>205.1</v>
      </c>
      <c r="AW48" s="19">
        <v>203.79567</v>
      </c>
      <c r="AX48" s="19">
        <v>196.22801999999999</v>
      </c>
      <c r="AY48" s="19">
        <v>8.8719800000000006</v>
      </c>
      <c r="AZ48" s="19">
        <v>195.2</v>
      </c>
      <c r="BA48" s="19">
        <v>204.40767</v>
      </c>
      <c r="BB48" s="19">
        <v>295.22593999999998</v>
      </c>
      <c r="BC48" s="19">
        <v>-100.02594000000001</v>
      </c>
      <c r="BD48" s="19">
        <v>207.6</v>
      </c>
      <c r="BE48" s="19">
        <v>206.04143999999999</v>
      </c>
      <c r="BF48" s="19">
        <v>206.04143999999999</v>
      </c>
      <c r="BG48" s="19">
        <v>1.5585599999999999</v>
      </c>
      <c r="BH48" s="19">
        <v>105.9</v>
      </c>
      <c r="BI48" s="19">
        <v>103.33009</v>
      </c>
      <c r="BJ48" s="19">
        <v>103.33009</v>
      </c>
      <c r="BK48" s="19">
        <v>2.5699100000000001</v>
      </c>
      <c r="BL48" s="19">
        <v>248.5</v>
      </c>
      <c r="BM48" s="19">
        <v>196.18646000000001</v>
      </c>
      <c r="BN48" s="19">
        <v>353.37236000000001</v>
      </c>
      <c r="BO48" s="19">
        <v>-104.87236</v>
      </c>
      <c r="BP48" s="19">
        <v>4.7</v>
      </c>
      <c r="BQ48" s="19">
        <v>4.4104299999999999</v>
      </c>
      <c r="BR48" s="19">
        <v>4.4104299999999999</v>
      </c>
      <c r="BS48" s="19">
        <v>0.28956999999999999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162.69999999999999</v>
      </c>
      <c r="CG48" s="19">
        <v>154.63303999999999</v>
      </c>
      <c r="CH48" s="19">
        <v>154.63303999999999</v>
      </c>
      <c r="CI48" s="19">
        <v>8.0669599999999999</v>
      </c>
      <c r="CJ48" s="19">
        <v>7.7</v>
      </c>
      <c r="CK48" s="19">
        <v>7.2819500000000001</v>
      </c>
      <c r="CL48" s="19">
        <v>7.2819500000000001</v>
      </c>
      <c r="CM48" s="19">
        <v>0.41804999999999998</v>
      </c>
      <c r="CN48" s="19">
        <v>5.0999999999999996</v>
      </c>
      <c r="CO48" s="19">
        <v>3.9102399999999999</v>
      </c>
      <c r="CP48" s="19">
        <v>3.9102399999999999</v>
      </c>
      <c r="CQ48" s="19">
        <v>1.1897599999999999</v>
      </c>
      <c r="CR48" s="19">
        <v>22.6</v>
      </c>
      <c r="CS48" s="19">
        <v>16.710640000000001</v>
      </c>
      <c r="CT48" s="19">
        <v>22.280850000000001</v>
      </c>
      <c r="CU48" s="19">
        <v>0.31914999999999999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136.1</v>
      </c>
      <c r="DA48" s="19">
        <v>119.63545999999999</v>
      </c>
      <c r="DB48" s="19">
        <v>78.358500000000006</v>
      </c>
      <c r="DC48" s="19">
        <v>57.741500000000002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99.9</v>
      </c>
      <c r="DU48" s="19">
        <v>102.91446000000001</v>
      </c>
      <c r="DV48" s="19">
        <v>96.059089999999998</v>
      </c>
      <c r="DW48" s="19">
        <v>3.84091</v>
      </c>
      <c r="DX48" s="19">
        <v>131.80000000000001</v>
      </c>
      <c r="DY48" s="19">
        <v>168.21441999999999</v>
      </c>
      <c r="DZ48" s="19">
        <v>137.69469000000001</v>
      </c>
      <c r="EA48" s="19">
        <v>-5.8946899999999998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289.2</v>
      </c>
      <c r="ES48" s="19">
        <v>290.15544</v>
      </c>
      <c r="ET48" s="19">
        <v>227.35265999999999</v>
      </c>
      <c r="EU48" s="19">
        <v>61.847340000000003</v>
      </c>
      <c r="EV48" s="19">
        <v>42</v>
      </c>
      <c r="EW48" s="19">
        <v>51.368609999999997</v>
      </c>
      <c r="EX48" s="19">
        <v>51.368609999999997</v>
      </c>
      <c r="EY48" s="19">
        <v>-9.3686100000000003</v>
      </c>
      <c r="EZ48" s="19">
        <v>125.8</v>
      </c>
      <c r="FA48" s="19">
        <v>129.19328999999999</v>
      </c>
      <c r="FB48" s="19">
        <v>75.932550000000006</v>
      </c>
      <c r="FC48" s="19">
        <v>49.867449999999998</v>
      </c>
      <c r="FD48" s="19">
        <v>28.4</v>
      </c>
      <c r="FE48" s="19">
        <v>29.94087</v>
      </c>
      <c r="FF48" s="19">
        <v>29.94087</v>
      </c>
      <c r="FG48" s="19">
        <v>-1.54087</v>
      </c>
      <c r="FH48" s="19">
        <v>18.2</v>
      </c>
      <c r="FI48" s="19">
        <v>18.87548</v>
      </c>
      <c r="FJ48" s="19">
        <v>19.099519999999998</v>
      </c>
      <c r="FK48" s="19">
        <v>-0.89951999999999999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88</v>
      </c>
      <c r="FQ48" s="19">
        <v>84.089100000000002</v>
      </c>
      <c r="FR48" s="19">
        <v>84.089100000000002</v>
      </c>
      <c r="FS48" s="19">
        <v>3.9108999999999998</v>
      </c>
      <c r="FT48" s="19">
        <v>175.5</v>
      </c>
      <c r="FU48" s="19">
        <v>181.48500000000001</v>
      </c>
      <c r="FV48" s="19">
        <v>184.74316999999999</v>
      </c>
      <c r="FW48" s="19">
        <v>-9.2431699999999992</v>
      </c>
      <c r="FX48" s="19">
        <v>176</v>
      </c>
      <c r="FY48" s="19">
        <v>181.48500000000001</v>
      </c>
      <c r="FZ48" s="19">
        <v>184.74316999999999</v>
      </c>
      <c r="GA48" s="19">
        <v>-8.7431699999999992</v>
      </c>
      <c r="GB48" s="19">
        <v>178.2</v>
      </c>
      <c r="GC48" s="19">
        <v>182.03</v>
      </c>
      <c r="GD48" s="19">
        <v>185.29795999999999</v>
      </c>
      <c r="GE48" s="19">
        <v>-7.0979599999999996</v>
      </c>
      <c r="GF48" s="19">
        <v>43.2</v>
      </c>
      <c r="GG48" s="19">
        <v>43.716940000000001</v>
      </c>
      <c r="GH48" s="19">
        <v>43.716940000000001</v>
      </c>
      <c r="GI48" s="19">
        <v>-0.51693999999999996</v>
      </c>
      <c r="GJ48" s="19">
        <v>17.7</v>
      </c>
      <c r="GK48" s="19">
        <v>18.00001</v>
      </c>
      <c r="GL48" s="19">
        <v>46.809660000000001</v>
      </c>
      <c r="GM48" s="19">
        <v>-29.109660000000002</v>
      </c>
      <c r="GN48" s="19">
        <v>32.700000000000003</v>
      </c>
      <c r="GO48" s="19">
        <v>37.682729999999999</v>
      </c>
      <c r="GP48" s="19">
        <v>37.680929999999996</v>
      </c>
      <c r="GQ48" s="19">
        <v>-4.9809299999999999</v>
      </c>
      <c r="GR48" s="19">
        <v>3.4</v>
      </c>
      <c r="GS48" s="19"/>
      <c r="GT48" s="19"/>
      <c r="GU48" s="19">
        <v>3.4</v>
      </c>
      <c r="GV48" s="19">
        <v>16.3</v>
      </c>
      <c r="GW48" s="19">
        <v>13.523910000000001</v>
      </c>
      <c r="GX48" s="19">
        <v>13.523910000000001</v>
      </c>
      <c r="GY48" s="19">
        <v>2.7760899999999999</v>
      </c>
      <c r="GZ48" s="19">
        <v>47.8</v>
      </c>
      <c r="HA48" s="19">
        <v>50.11591</v>
      </c>
      <c r="HB48" s="19">
        <v>158.88388</v>
      </c>
      <c r="HC48" s="19">
        <v>-111.08387999999999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82.2</v>
      </c>
      <c r="HM48" s="19">
        <v>80.663060000000002</v>
      </c>
      <c r="HN48" s="19">
        <v>73.281210000000002</v>
      </c>
      <c r="HO48" s="19">
        <v>8.9187899999999996</v>
      </c>
      <c r="HP48" s="19">
        <v>40.1</v>
      </c>
      <c r="HQ48" s="19">
        <v>32.200490000000002</v>
      </c>
      <c r="HR48" s="19"/>
      <c r="HS48" s="19">
        <v>40.1</v>
      </c>
      <c r="HT48" s="19"/>
      <c r="HU48" s="19"/>
      <c r="HV48" s="19"/>
      <c r="HW48" s="19">
        <v>0</v>
      </c>
      <c r="HX48" s="19">
        <v>45.2</v>
      </c>
      <c r="HY48" s="19">
        <v>45.291899999999998</v>
      </c>
      <c r="HZ48" s="19">
        <v>45.291899999999998</v>
      </c>
      <c r="IA48" s="19">
        <v>-9.1899999999999996E-2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124</v>
      </c>
      <c r="IO48" s="19">
        <v>131.7218</v>
      </c>
      <c r="IP48" s="19">
        <v>132.06828999999999</v>
      </c>
      <c r="IQ48" s="19">
        <v>-8.0682899999999993</v>
      </c>
      <c r="IR48" s="19">
        <v>170</v>
      </c>
      <c r="IS48" s="19">
        <v>180.09818999999999</v>
      </c>
      <c r="IT48" s="19">
        <v>180.09818999999999</v>
      </c>
      <c r="IU48" s="19">
        <v>-10.098190000000001</v>
      </c>
      <c r="IV48" s="19">
        <v>167.9</v>
      </c>
      <c r="IW48" s="19">
        <v>180.09818999999999</v>
      </c>
      <c r="IX48" s="19">
        <v>180.09818999999999</v>
      </c>
      <c r="IY48" s="19">
        <v>-12.19819</v>
      </c>
      <c r="IZ48" s="19">
        <v>200</v>
      </c>
      <c r="JA48" s="19">
        <v>180.09818999999999</v>
      </c>
      <c r="JB48" s="19">
        <v>180.09818999999999</v>
      </c>
      <c r="JC48" s="19">
        <v>19.901810000000001</v>
      </c>
      <c r="JD48" s="19">
        <v>263.89999999999998</v>
      </c>
      <c r="JE48" s="19">
        <v>270.95853</v>
      </c>
      <c r="JF48" s="19">
        <v>270.95853</v>
      </c>
      <c r="JG48" s="19">
        <v>-7.0585300000000002</v>
      </c>
      <c r="JH48" s="19">
        <v>68.400000000000006</v>
      </c>
      <c r="JI48" s="19">
        <v>71.102429999999998</v>
      </c>
      <c r="JJ48" s="19"/>
      <c r="JK48" s="19">
        <v>68.400000000000006</v>
      </c>
      <c r="JL48" s="19">
        <v>33.6</v>
      </c>
      <c r="JM48" s="19">
        <v>35.657980000000002</v>
      </c>
      <c r="JN48" s="19"/>
      <c r="JO48" s="19">
        <v>33.6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2.7</v>
      </c>
      <c r="KO48" s="19">
        <v>3.65123</v>
      </c>
      <c r="KP48" s="19">
        <v>3.65123</v>
      </c>
      <c r="KQ48" s="19">
        <v>-0.95123000000000002</v>
      </c>
      <c r="KR48" s="19">
        <v>97.9</v>
      </c>
      <c r="KS48" s="19">
        <v>67.178740000000005</v>
      </c>
      <c r="KT48" s="19">
        <v>129.99037999999999</v>
      </c>
      <c r="KU48" s="19">
        <v>-32.090380000000003</v>
      </c>
      <c r="KV48" s="19">
        <v>94.4</v>
      </c>
      <c r="KW48" s="19">
        <v>93.424260000000004</v>
      </c>
      <c r="KX48" s="19">
        <v>95.154399999999995</v>
      </c>
      <c r="KY48" s="19">
        <v>-0.75439999999999996</v>
      </c>
      <c r="KZ48" s="19">
        <v>63.9</v>
      </c>
      <c r="LA48" s="19">
        <v>66.809659999999994</v>
      </c>
      <c r="LB48" s="19">
        <v>66.809659999999994</v>
      </c>
      <c r="LC48" s="19">
        <v>-2.9096600000000001</v>
      </c>
      <c r="LD48" s="19">
        <v>61.9</v>
      </c>
      <c r="LE48" s="19">
        <v>72.373909999999995</v>
      </c>
      <c r="LF48" s="19">
        <v>73.444000000000003</v>
      </c>
      <c r="LG48" s="19">
        <v>-11.544</v>
      </c>
      <c r="LH48" s="19">
        <v>28</v>
      </c>
      <c r="LI48" s="19">
        <v>29.806760000000001</v>
      </c>
      <c r="LJ48" s="19">
        <v>29.806760000000001</v>
      </c>
      <c r="LK48" s="19">
        <v>-1.8067599999999999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141.80000000000001</v>
      </c>
      <c r="LY48" s="19">
        <v>158.39537999999999</v>
      </c>
      <c r="LZ48" s="19">
        <v>158.39537999999999</v>
      </c>
      <c r="MA48" s="19">
        <v>-16.595379999999999</v>
      </c>
      <c r="MB48" s="19">
        <v>144.80000000000001</v>
      </c>
      <c r="MC48" s="19">
        <v>158.39537999999999</v>
      </c>
      <c r="MD48" s="19">
        <v>158.39537999999999</v>
      </c>
      <c r="ME48" s="19">
        <v>-13.59538</v>
      </c>
      <c r="MF48" s="19">
        <v>168.2</v>
      </c>
      <c r="MG48" s="19">
        <v>158.87103999999999</v>
      </c>
      <c r="MH48" s="19">
        <v>158.87103999999999</v>
      </c>
      <c r="MI48" s="19">
        <v>9.3289600000000004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209.7</v>
      </c>
      <c r="NE48" s="19">
        <v>205.2938</v>
      </c>
      <c r="NF48" s="19">
        <v>205.29381000000001</v>
      </c>
      <c r="NG48" s="19">
        <v>4.4061899999999996</v>
      </c>
      <c r="NH48" s="19">
        <v>100.9</v>
      </c>
      <c r="NI48" s="19">
        <v>102.95515</v>
      </c>
      <c r="NJ48" s="19">
        <v>102.95515</v>
      </c>
      <c r="NK48" s="19">
        <v>-2.0551499999999998</v>
      </c>
      <c r="NL48" s="19">
        <v>7.6</v>
      </c>
      <c r="NM48" s="19">
        <v>6.54366</v>
      </c>
      <c r="NN48" s="19">
        <v>6.54366</v>
      </c>
      <c r="NO48" s="19">
        <v>1.0563400000000001</v>
      </c>
      <c r="NP48" s="19">
        <v>4.2</v>
      </c>
      <c r="NQ48" s="19">
        <v>3.2321599999999999</v>
      </c>
      <c r="NR48" s="19">
        <v>3.2321599999999999</v>
      </c>
      <c r="NS48" s="19">
        <v>0.96784000000000003</v>
      </c>
      <c r="NT48" s="19">
        <v>0</v>
      </c>
      <c r="NU48" s="19"/>
      <c r="NV48" s="19"/>
      <c r="NW48" s="19">
        <v>0</v>
      </c>
      <c r="NX48" s="19">
        <v>107.5</v>
      </c>
      <c r="NY48" s="19">
        <v>108.6</v>
      </c>
      <c r="NZ48" s="19">
        <v>86.440700000000007</v>
      </c>
      <c r="OA48" s="19">
        <v>21.0593</v>
      </c>
      <c r="OB48" s="19">
        <v>0</v>
      </c>
      <c r="OC48" s="19"/>
      <c r="OD48" s="19"/>
      <c r="OE48" s="19">
        <v>0</v>
      </c>
      <c r="OF48" s="19">
        <v>2.7</v>
      </c>
      <c r="OG48" s="19">
        <v>6.1711999999999998</v>
      </c>
      <c r="OH48" s="19">
        <v>6.1711999999999998</v>
      </c>
      <c r="OI48" s="19">
        <v>-3.4712000000000001</v>
      </c>
      <c r="OJ48" s="19">
        <v>0</v>
      </c>
      <c r="OK48" s="19"/>
      <c r="OL48" s="19"/>
      <c r="OM48" s="19">
        <v>0</v>
      </c>
      <c r="ON48" s="19">
        <v>13</v>
      </c>
      <c r="OO48" s="19">
        <v>20.33764</v>
      </c>
      <c r="OP48" s="19">
        <v>20.33764</v>
      </c>
      <c r="OQ48" s="19">
        <v>-7.3376400000000004</v>
      </c>
      <c r="OR48" s="19">
        <v>9.9</v>
      </c>
      <c r="OS48" s="19">
        <v>9</v>
      </c>
      <c r="OT48" s="19">
        <v>9</v>
      </c>
      <c r="OU48" s="19">
        <v>0.9</v>
      </c>
      <c r="OV48" s="19">
        <v>4.9000000000000004</v>
      </c>
      <c r="OW48" s="19">
        <v>5.1784699999999999</v>
      </c>
      <c r="OX48" s="19">
        <v>5.67</v>
      </c>
      <c r="OY48" s="19">
        <v>-0.77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1</v>
      </c>
      <c r="PI48" s="19">
        <v>1.01</v>
      </c>
      <c r="PJ48" s="19">
        <v>1.01</v>
      </c>
      <c r="PK48" s="19">
        <v>-0.01</v>
      </c>
      <c r="PL48" s="19">
        <v>2.8</v>
      </c>
      <c r="PM48" s="19">
        <v>2.4</v>
      </c>
      <c r="PN48" s="19">
        <v>2.4</v>
      </c>
      <c r="PO48" s="19">
        <v>0.4</v>
      </c>
      <c r="PP48" s="19">
        <v>3</v>
      </c>
      <c r="PQ48" s="19">
        <v>3.5</v>
      </c>
      <c r="PR48" s="19">
        <v>3.5</v>
      </c>
      <c r="PS48" s="19">
        <v>-0.5</v>
      </c>
      <c r="PT48" s="19">
        <v>20.3</v>
      </c>
      <c r="PU48" s="19">
        <v>14.910310000000001</v>
      </c>
      <c r="PV48" s="19">
        <v>14.910299999999999</v>
      </c>
      <c r="PW48" s="19">
        <v>5.3897000000000004</v>
      </c>
      <c r="PX48" s="19"/>
      <c r="PY48" s="19"/>
      <c r="PZ48" s="19"/>
      <c r="QA48" s="19">
        <v>0</v>
      </c>
      <c r="QB48" s="19">
        <v>8.5</v>
      </c>
      <c r="QC48" s="19">
        <v>5</v>
      </c>
      <c r="QD48" s="19">
        <v>5</v>
      </c>
      <c r="QE48" s="19">
        <v>3.5</v>
      </c>
      <c r="QF48" s="19">
        <v>3.6</v>
      </c>
      <c r="QG48" s="19">
        <v>3.6</v>
      </c>
      <c r="QH48" s="19">
        <v>3.6</v>
      </c>
      <c r="QI48" s="19">
        <v>0</v>
      </c>
      <c r="QJ48" s="19">
        <v>14.8</v>
      </c>
      <c r="QK48" s="19">
        <v>14.492749999999999</v>
      </c>
      <c r="QL48" s="19">
        <v>14.492749999999999</v>
      </c>
      <c r="QM48" s="19">
        <v>0.30725000000000002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29.4</v>
      </c>
      <c r="QW48" s="19">
        <v>22.467400000000001</v>
      </c>
      <c r="QX48" s="19">
        <v>22.467400000000001</v>
      </c>
      <c r="QY48" s="19">
        <v>6.9325999999999999</v>
      </c>
      <c r="QZ48" s="19">
        <v>80.3</v>
      </c>
      <c r="RA48" s="19">
        <v>83</v>
      </c>
      <c r="RB48" s="19">
        <v>66.4084</v>
      </c>
      <c r="RC48" s="19">
        <v>13.8916</v>
      </c>
      <c r="RD48" s="19">
        <v>0</v>
      </c>
      <c r="RE48" s="19"/>
      <c r="RF48" s="19"/>
      <c r="RG48" s="19">
        <v>0</v>
      </c>
      <c r="RH48" s="19">
        <v>2</v>
      </c>
      <c r="RI48" s="19">
        <v>2.5</v>
      </c>
      <c r="RJ48" s="19">
        <v>2.5</v>
      </c>
      <c r="RK48" s="19">
        <v>-0.5</v>
      </c>
      <c r="RL48" s="19">
        <v>19.899999999999999</v>
      </c>
      <c r="RM48" s="19">
        <v>19.67719</v>
      </c>
      <c r="RN48" s="19">
        <v>19.67727</v>
      </c>
      <c r="RO48" s="19">
        <v>0.22273000000000001</v>
      </c>
      <c r="RP48" s="19">
        <v>1.4</v>
      </c>
      <c r="RQ48" s="19">
        <v>1.92</v>
      </c>
      <c r="RR48" s="19">
        <v>1.92</v>
      </c>
      <c r="RS48" s="19">
        <v>-0.52</v>
      </c>
      <c r="RT48" s="19"/>
      <c r="RU48" s="19"/>
      <c r="RV48" s="19">
        <v>0.4</v>
      </c>
      <c r="RW48" s="19">
        <v>-0.4</v>
      </c>
      <c r="RX48" s="19">
        <v>7.4</v>
      </c>
      <c r="RY48" s="19">
        <v>7.5</v>
      </c>
      <c r="RZ48" s="19">
        <v>7.5</v>
      </c>
      <c r="SA48" s="19">
        <v>-0.1</v>
      </c>
      <c r="SB48" s="19">
        <v>0</v>
      </c>
      <c r="SC48" s="19"/>
      <c r="SD48" s="19"/>
      <c r="SE48" s="19">
        <v>0</v>
      </c>
      <c r="SF48" s="19">
        <v>9.1</v>
      </c>
      <c r="SG48" s="19">
        <v>9.85</v>
      </c>
      <c r="SH48" s="19">
        <v>9.85</v>
      </c>
      <c r="SI48" s="19">
        <v>-0.75</v>
      </c>
      <c r="SJ48" s="19">
        <v>1.6</v>
      </c>
      <c r="SK48" s="19">
        <v>4.3</v>
      </c>
      <c r="SL48" s="19">
        <v>4.3</v>
      </c>
      <c r="SM48" s="19">
        <v>-2.7</v>
      </c>
      <c r="SN48" s="19">
        <v>6.6</v>
      </c>
      <c r="SO48" s="19">
        <v>7</v>
      </c>
      <c r="SP48" s="19">
        <v>7</v>
      </c>
      <c r="SQ48" s="19">
        <v>-0.4</v>
      </c>
      <c r="SR48" s="19">
        <v>7.1</v>
      </c>
      <c r="SS48" s="19">
        <v>9.5</v>
      </c>
      <c r="ST48" s="19">
        <v>9.5</v>
      </c>
      <c r="SU48" s="19">
        <v>-2.4</v>
      </c>
      <c r="SV48" s="19">
        <v>29.8</v>
      </c>
      <c r="SW48" s="19">
        <v>23.4</v>
      </c>
      <c r="SX48" s="19">
        <v>12.7864</v>
      </c>
      <c r="SY48" s="19">
        <v>17.0136</v>
      </c>
      <c r="SZ48" s="19">
        <v>63.4</v>
      </c>
      <c r="TA48" s="19">
        <v>57.2</v>
      </c>
      <c r="TB48" s="19">
        <v>38.674599999999998</v>
      </c>
      <c r="TC48" s="19">
        <v>24.7254</v>
      </c>
      <c r="TD48" s="19">
        <v>0</v>
      </c>
      <c r="TE48" s="19"/>
      <c r="TF48" s="19"/>
      <c r="TG48" s="19">
        <v>0</v>
      </c>
      <c r="TH48" s="19">
        <v>94.4</v>
      </c>
      <c r="TI48" s="19">
        <v>126.6</v>
      </c>
      <c r="TJ48" s="19">
        <v>81.5351</v>
      </c>
      <c r="TK48" s="19">
        <v>12.8649</v>
      </c>
      <c r="TL48" s="19">
        <v>107.4</v>
      </c>
      <c r="TM48" s="19">
        <v>92.5</v>
      </c>
      <c r="TN48" s="19">
        <v>80.950599999999994</v>
      </c>
      <c r="TO48" s="19">
        <v>26.449400000000001</v>
      </c>
      <c r="TP48" s="19">
        <v>17.399999999999999</v>
      </c>
      <c r="TQ48" s="19">
        <v>9.9978999999999996</v>
      </c>
      <c r="TR48" s="19">
        <v>9.9978999999999996</v>
      </c>
      <c r="TS48" s="19">
        <v>7.4020999999999999</v>
      </c>
      <c r="TT48" s="19">
        <v>10.199999999999999</v>
      </c>
      <c r="TU48" s="19">
        <v>9.5837000000000003</v>
      </c>
      <c r="TV48" s="19">
        <v>9.5837000000000003</v>
      </c>
      <c r="TW48" s="19">
        <v>0.61629999999999996</v>
      </c>
      <c r="TX48" s="19">
        <v>0</v>
      </c>
      <c r="TY48" s="19"/>
      <c r="TZ48" s="19"/>
      <c r="UA48" s="19">
        <v>0</v>
      </c>
      <c r="UB48" s="19">
        <v>9.3000000000000007</v>
      </c>
      <c r="UC48" s="19">
        <v>10</v>
      </c>
      <c r="UD48" s="19">
        <v>10</v>
      </c>
      <c r="UE48" s="19">
        <v>-0.7</v>
      </c>
      <c r="UF48" s="19">
        <v>2.9</v>
      </c>
      <c r="UG48" s="19">
        <v>3</v>
      </c>
      <c r="UH48" s="19">
        <v>3</v>
      </c>
      <c r="UI48" s="19">
        <v>-0.1</v>
      </c>
      <c r="UJ48" s="19">
        <v>8</v>
      </c>
      <c r="UK48" s="19">
        <v>7.5</v>
      </c>
      <c r="UL48" s="19">
        <v>7.5</v>
      </c>
      <c r="UM48" s="19">
        <v>0.5</v>
      </c>
      <c r="UN48" s="19">
        <v>6.2</v>
      </c>
      <c r="UO48" s="19">
        <v>7</v>
      </c>
      <c r="UP48" s="19">
        <v>7</v>
      </c>
      <c r="UQ48" s="19">
        <v>-0.8</v>
      </c>
      <c r="UR48" s="19">
        <v>6.5</v>
      </c>
      <c r="US48" s="19">
        <v>7.5</v>
      </c>
      <c r="UT48" s="19">
        <v>7.5</v>
      </c>
      <c r="UU48" s="19">
        <v>-1</v>
      </c>
      <c r="UV48" s="19">
        <v>6.8</v>
      </c>
      <c r="UW48" s="19">
        <v>7.7</v>
      </c>
      <c r="UX48" s="19">
        <v>7.7</v>
      </c>
      <c r="UY48" s="19">
        <v>-0.9</v>
      </c>
      <c r="UZ48" s="19">
        <v>1.8</v>
      </c>
      <c r="VA48" s="19">
        <v>2.0973000000000002</v>
      </c>
      <c r="VB48" s="19">
        <v>2.0973000000000002</v>
      </c>
      <c r="VC48" s="19">
        <v>-0.29730000000000001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127.5</v>
      </c>
      <c r="VU48" s="19">
        <v>114</v>
      </c>
      <c r="VV48" s="19">
        <v>114</v>
      </c>
      <c r="VW48" s="19">
        <v>13.5</v>
      </c>
      <c r="VX48" s="19">
        <v>162.9</v>
      </c>
      <c r="VY48" s="19">
        <v>107.8</v>
      </c>
      <c r="VZ48" s="19">
        <v>127</v>
      </c>
      <c r="WA48" s="19">
        <v>35.9</v>
      </c>
      <c r="WB48" s="19">
        <v>0</v>
      </c>
      <c r="WC48" s="19"/>
      <c r="WD48" s="19"/>
      <c r="WE48" s="19">
        <v>0</v>
      </c>
      <c r="WF48" s="19">
        <v>2.8</v>
      </c>
      <c r="WG48" s="19">
        <v>1.45</v>
      </c>
      <c r="WH48" s="19">
        <v>1.45</v>
      </c>
      <c r="WI48" s="19">
        <v>1.35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2.4</v>
      </c>
      <c r="WO48" s="19">
        <v>2.2000000000000002</v>
      </c>
      <c r="WP48" s="19">
        <v>2.2000000000000002</v>
      </c>
      <c r="WQ48" s="19">
        <v>0.2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9.8000000000000007</v>
      </c>
      <c r="XB48" s="19">
        <v>9.8000000000000007</v>
      </c>
      <c r="XC48" s="19">
        <v>0</v>
      </c>
      <c r="XD48" s="19">
        <v>18.3</v>
      </c>
      <c r="XE48" s="19">
        <v>17.391300000000001</v>
      </c>
      <c r="XF48" s="19">
        <v>17.391300000000001</v>
      </c>
      <c r="XG48" s="19">
        <v>0.90869999999999995</v>
      </c>
      <c r="XH48" s="19">
        <v>14.7</v>
      </c>
      <c r="XI48" s="19">
        <v>14.299519999999999</v>
      </c>
      <c r="XJ48" s="19">
        <v>14.299519999999999</v>
      </c>
      <c r="XK48" s="19">
        <v>0.40048</v>
      </c>
      <c r="XL48" s="19">
        <v>9.9</v>
      </c>
      <c r="XM48" s="19">
        <v>10.8</v>
      </c>
      <c r="XN48" s="19">
        <v>10.8</v>
      </c>
      <c r="XO48" s="19">
        <v>-0.9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18.2</v>
      </c>
      <c r="XY48" s="19">
        <v>14</v>
      </c>
      <c r="XZ48" s="19">
        <v>14</v>
      </c>
      <c r="YA48" s="19">
        <v>4.2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11.2</v>
      </c>
      <c r="YK48" s="19">
        <v>11</v>
      </c>
      <c r="YL48" s="19">
        <v>11</v>
      </c>
      <c r="YM48" s="19">
        <v>0.2</v>
      </c>
      <c r="YN48" s="19">
        <v>17.8</v>
      </c>
      <c r="YO48" s="19">
        <v>11.37</v>
      </c>
      <c r="YP48" s="19">
        <v>11.37</v>
      </c>
      <c r="YQ48" s="19">
        <v>6.43</v>
      </c>
    </row>
    <row r="49" spans="1:667" ht="24" customHeight="1" x14ac:dyDescent="0.35">
      <c r="A49" s="1"/>
      <c r="B49" s="13" t="s">
        <v>63</v>
      </c>
      <c r="C49" s="13" t="s">
        <v>896</v>
      </c>
      <c r="D49" s="14">
        <v>125.6</v>
      </c>
      <c r="E49" s="14">
        <v>155.54937000000001</v>
      </c>
      <c r="F49" s="14">
        <v>147.87898000000001</v>
      </c>
      <c r="G49" s="14">
        <v>-22.278980000000001</v>
      </c>
      <c r="H49" s="14">
        <v>657.3</v>
      </c>
      <c r="I49" s="14">
        <v>643.49955999999997</v>
      </c>
      <c r="J49" s="14">
        <v>643.49955999999997</v>
      </c>
      <c r="K49" s="14">
        <v>13.80044</v>
      </c>
      <c r="L49" s="14">
        <v>214.6</v>
      </c>
      <c r="M49" s="14">
        <v>208.33053000000001</v>
      </c>
      <c r="N49" s="14">
        <v>208.33053000000001</v>
      </c>
      <c r="O49" s="14">
        <v>6.2694700000000001</v>
      </c>
      <c r="P49" s="14"/>
      <c r="Q49" s="14"/>
      <c r="R49" s="14">
        <v>8.8258700000000001</v>
      </c>
      <c r="S49" s="14">
        <v>-8.8258700000000001</v>
      </c>
      <c r="T49" s="14"/>
      <c r="U49" s="14"/>
      <c r="V49" s="14">
        <v>8.5166900000000005</v>
      </c>
      <c r="W49" s="14">
        <v>-8.5166900000000005</v>
      </c>
      <c r="X49" s="14">
        <v>60</v>
      </c>
      <c r="Y49" s="14">
        <v>33.366340000000001</v>
      </c>
      <c r="Z49" s="14">
        <v>58.348750000000003</v>
      </c>
      <c r="AA49" s="14">
        <v>1.6512500000000001</v>
      </c>
      <c r="AB49" s="14">
        <v>99.6</v>
      </c>
      <c r="AC49" s="14">
        <v>110.00001</v>
      </c>
      <c r="AD49" s="14">
        <v>110</v>
      </c>
      <c r="AE49" s="14">
        <v>-10.4</v>
      </c>
      <c r="AF49" s="14"/>
      <c r="AG49" s="14"/>
      <c r="AH49" s="14"/>
      <c r="AI49" s="14">
        <v>0</v>
      </c>
      <c r="AJ49" s="14">
        <v>78.8</v>
      </c>
      <c r="AK49" s="14">
        <v>86.820310000000006</v>
      </c>
      <c r="AL49" s="14">
        <v>86.820319999999995</v>
      </c>
      <c r="AM49" s="14">
        <v>-8.0203199999999999</v>
      </c>
      <c r="AN49" s="14">
        <v>184</v>
      </c>
      <c r="AO49" s="14">
        <v>182.37953999999999</v>
      </c>
      <c r="AP49" s="14">
        <v>196.22801999999999</v>
      </c>
      <c r="AQ49" s="14">
        <v>-12.228020000000001</v>
      </c>
      <c r="AR49" s="14">
        <v>201.7</v>
      </c>
      <c r="AS49" s="14">
        <v>203.79567</v>
      </c>
      <c r="AT49" s="14">
        <v>196.22801999999999</v>
      </c>
      <c r="AU49" s="14">
        <v>5.4719800000000003</v>
      </c>
      <c r="AV49" s="14">
        <v>207</v>
      </c>
      <c r="AW49" s="14">
        <v>203.79567</v>
      </c>
      <c r="AX49" s="14">
        <v>196.22801999999999</v>
      </c>
      <c r="AY49" s="14">
        <v>10.771979999999999</v>
      </c>
      <c r="AZ49" s="14">
        <v>195.9</v>
      </c>
      <c r="BA49" s="14">
        <v>204.40767</v>
      </c>
      <c r="BB49" s="14">
        <v>295.22593999999998</v>
      </c>
      <c r="BC49" s="14">
        <v>-99.325940000000003</v>
      </c>
      <c r="BD49" s="14">
        <v>205.7</v>
      </c>
      <c r="BE49" s="14">
        <v>206.04143999999999</v>
      </c>
      <c r="BF49" s="14">
        <v>206.04143999999999</v>
      </c>
      <c r="BG49" s="14">
        <v>-0.34144000000000002</v>
      </c>
      <c r="BH49" s="14">
        <v>106.3</v>
      </c>
      <c r="BI49" s="14">
        <v>103.33009</v>
      </c>
      <c r="BJ49" s="14">
        <v>103.33009</v>
      </c>
      <c r="BK49" s="14">
        <v>2.96991</v>
      </c>
      <c r="BL49" s="14">
        <v>136.5</v>
      </c>
      <c r="BM49" s="14">
        <v>196.18641</v>
      </c>
      <c r="BN49" s="14">
        <v>463.44605000000001</v>
      </c>
      <c r="BO49" s="14">
        <v>-326.94605000000001</v>
      </c>
      <c r="BP49" s="14">
        <v>4.7</v>
      </c>
      <c r="BQ49" s="14">
        <v>4.4104299999999999</v>
      </c>
      <c r="BR49" s="14">
        <v>4.4104299999999999</v>
      </c>
      <c r="BS49" s="14">
        <v>0.28956999999999999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160.6</v>
      </c>
      <c r="CG49" s="14">
        <v>154.63303999999999</v>
      </c>
      <c r="CH49" s="14">
        <v>154.63303999999999</v>
      </c>
      <c r="CI49" s="14">
        <v>5.9669600000000003</v>
      </c>
      <c r="CJ49" s="14">
        <v>7.8</v>
      </c>
      <c r="CK49" s="14">
        <v>7.2819500000000001</v>
      </c>
      <c r="CL49" s="14">
        <v>7.2819500000000001</v>
      </c>
      <c r="CM49" s="14">
        <v>0.51805000000000001</v>
      </c>
      <c r="CN49" s="14">
        <v>5.0999999999999996</v>
      </c>
      <c r="CO49" s="14">
        <v>3.9102399999999999</v>
      </c>
      <c r="CP49" s="14">
        <v>3.9102399999999999</v>
      </c>
      <c r="CQ49" s="14">
        <v>1.1897599999999999</v>
      </c>
      <c r="CR49" s="14">
        <v>22.7</v>
      </c>
      <c r="CS49" s="14">
        <v>16.710640000000001</v>
      </c>
      <c r="CT49" s="14">
        <v>22.280850000000001</v>
      </c>
      <c r="CU49" s="14">
        <v>0.41915000000000002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136</v>
      </c>
      <c r="DA49" s="14">
        <v>110.2557</v>
      </c>
      <c r="DB49" s="14">
        <v>90.66</v>
      </c>
      <c r="DC49" s="14">
        <v>45.34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100.1</v>
      </c>
      <c r="DU49" s="14">
        <v>101.48612</v>
      </c>
      <c r="DV49" s="14">
        <v>96.746769999999998</v>
      </c>
      <c r="DW49" s="14">
        <v>3.3532299999999999</v>
      </c>
      <c r="DX49" s="14">
        <v>121.2</v>
      </c>
      <c r="DY49" s="14">
        <v>109.73054</v>
      </c>
      <c r="DZ49" s="14">
        <v>47.639789999999998</v>
      </c>
      <c r="EA49" s="14">
        <v>73.560209999999998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361.9</v>
      </c>
      <c r="ES49" s="14">
        <v>360</v>
      </c>
      <c r="ET49" s="14">
        <v>290.15544</v>
      </c>
      <c r="EU49" s="14">
        <v>71.744560000000007</v>
      </c>
      <c r="EV49" s="14">
        <v>41.1</v>
      </c>
      <c r="EW49" s="14">
        <v>51.368609999999997</v>
      </c>
      <c r="EX49" s="14">
        <v>51.368609999999997</v>
      </c>
      <c r="EY49" s="14">
        <v>-10.268610000000001</v>
      </c>
      <c r="EZ49" s="14">
        <v>123.7</v>
      </c>
      <c r="FA49" s="14">
        <v>131.15787</v>
      </c>
      <c r="FB49" s="14">
        <v>127.12289</v>
      </c>
      <c r="FC49" s="14">
        <v>-3.4228900000000002</v>
      </c>
      <c r="FD49" s="14">
        <v>27.1</v>
      </c>
      <c r="FE49" s="14">
        <v>29.94087</v>
      </c>
      <c r="FF49" s="14">
        <v>29.94087</v>
      </c>
      <c r="FG49" s="14">
        <v>-2.8408699999999998</v>
      </c>
      <c r="FH49" s="14">
        <v>18.2</v>
      </c>
      <c r="FI49" s="14">
        <v>18.87548</v>
      </c>
      <c r="FJ49" s="14">
        <v>19.099519999999998</v>
      </c>
      <c r="FK49" s="14">
        <v>-0.89951999999999999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88.5</v>
      </c>
      <c r="FQ49" s="14">
        <v>84.089100000000002</v>
      </c>
      <c r="FR49" s="14">
        <v>84.089100000000002</v>
      </c>
      <c r="FS49" s="14">
        <v>4.4108999999999998</v>
      </c>
      <c r="FT49" s="14">
        <v>174.8</v>
      </c>
      <c r="FU49" s="14">
        <v>184.74316999999999</v>
      </c>
      <c r="FV49" s="14">
        <v>184.74316999999999</v>
      </c>
      <c r="FW49" s="14">
        <v>-9.9431700000000003</v>
      </c>
      <c r="FX49" s="14">
        <v>176.5</v>
      </c>
      <c r="FY49" s="14">
        <v>184.74316999999999</v>
      </c>
      <c r="FZ49" s="14">
        <v>184.74316999999999</v>
      </c>
      <c r="GA49" s="14">
        <v>-8.2431699999999992</v>
      </c>
      <c r="GB49" s="14">
        <v>182.2</v>
      </c>
      <c r="GC49" s="14">
        <v>185.29795999999999</v>
      </c>
      <c r="GD49" s="14">
        <v>185.29795999999999</v>
      </c>
      <c r="GE49" s="14">
        <v>-3.09796</v>
      </c>
      <c r="GF49" s="14">
        <v>42.6</v>
      </c>
      <c r="GG49" s="14">
        <v>43.716940000000001</v>
      </c>
      <c r="GH49" s="14">
        <v>43.716940000000001</v>
      </c>
      <c r="GI49" s="14">
        <v>-1.11694</v>
      </c>
      <c r="GJ49" s="14">
        <v>17.399999999999999</v>
      </c>
      <c r="GK49" s="14">
        <v>18</v>
      </c>
      <c r="GL49" s="14">
        <v>46.809660000000001</v>
      </c>
      <c r="GM49" s="14">
        <v>-29.409659999999999</v>
      </c>
      <c r="GN49" s="14">
        <v>31.2</v>
      </c>
      <c r="GO49" s="14">
        <v>37.682729999999999</v>
      </c>
      <c r="GP49" s="14">
        <v>37.680929999999996</v>
      </c>
      <c r="GQ49" s="14">
        <v>-6.4809299999999999</v>
      </c>
      <c r="GR49" s="14">
        <v>3.4</v>
      </c>
      <c r="GS49" s="14"/>
      <c r="GT49" s="14"/>
      <c r="GU49" s="14">
        <v>3.4</v>
      </c>
      <c r="GV49" s="14">
        <v>16.399999999999999</v>
      </c>
      <c r="GW49" s="14">
        <v>13.523910000000001</v>
      </c>
      <c r="GX49" s="14">
        <v>13.523910000000001</v>
      </c>
      <c r="GY49" s="14">
        <v>2.87609</v>
      </c>
      <c r="GZ49" s="14">
        <v>83</v>
      </c>
      <c r="HA49" s="14">
        <v>111.44320999999999</v>
      </c>
      <c r="HB49" s="14">
        <v>83.395589999999999</v>
      </c>
      <c r="HC49" s="14">
        <v>-0.39559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82.2</v>
      </c>
      <c r="HM49" s="14">
        <v>59.128709999999998</v>
      </c>
      <c r="HN49" s="14">
        <v>73.281210000000002</v>
      </c>
      <c r="HO49" s="14">
        <v>8.9187899999999996</v>
      </c>
      <c r="HP49" s="14">
        <v>40.5</v>
      </c>
      <c r="HQ49" s="14">
        <v>32.200490000000002</v>
      </c>
      <c r="HR49" s="14"/>
      <c r="HS49" s="14">
        <v>40.5</v>
      </c>
      <c r="HT49" s="14"/>
      <c r="HU49" s="14"/>
      <c r="HV49" s="14"/>
      <c r="HW49" s="14">
        <v>0</v>
      </c>
      <c r="HX49" s="14">
        <v>45.5</v>
      </c>
      <c r="HY49" s="14">
        <v>45.291899999999998</v>
      </c>
      <c r="HZ49" s="14">
        <v>45.291899999999998</v>
      </c>
      <c r="IA49" s="14">
        <v>0.20810000000000001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124.2</v>
      </c>
      <c r="IO49" s="14">
        <v>67.551879999999997</v>
      </c>
      <c r="IP49" s="14">
        <v>46.437939999999998</v>
      </c>
      <c r="IQ49" s="14">
        <v>77.762060000000005</v>
      </c>
      <c r="IR49" s="14">
        <v>171.1</v>
      </c>
      <c r="IS49" s="14">
        <v>180.29104000000001</v>
      </c>
      <c r="IT49" s="14">
        <v>180.29104000000001</v>
      </c>
      <c r="IU49" s="14">
        <v>-9.1910399999999992</v>
      </c>
      <c r="IV49" s="14">
        <v>169.2</v>
      </c>
      <c r="IW49" s="14">
        <v>180.29104000000001</v>
      </c>
      <c r="IX49" s="14">
        <v>180.29104000000001</v>
      </c>
      <c r="IY49" s="14">
        <v>-11.09104</v>
      </c>
      <c r="IZ49" s="14">
        <v>200</v>
      </c>
      <c r="JA49" s="14">
        <v>180.29104000000001</v>
      </c>
      <c r="JB49" s="14">
        <v>180.29104000000001</v>
      </c>
      <c r="JC49" s="14">
        <v>19.708960000000001</v>
      </c>
      <c r="JD49" s="14">
        <v>264.10000000000002</v>
      </c>
      <c r="JE49" s="14">
        <v>271.24867999999998</v>
      </c>
      <c r="JF49" s="14">
        <v>271.24867999999998</v>
      </c>
      <c r="JG49" s="14">
        <v>-7.1486799999999997</v>
      </c>
      <c r="JH49" s="14">
        <v>68.900000000000006</v>
      </c>
      <c r="JI49" s="14">
        <v>71.102429999999998</v>
      </c>
      <c r="JJ49" s="14"/>
      <c r="JK49" s="14">
        <v>68.900000000000006</v>
      </c>
      <c r="JL49" s="14">
        <v>33.9</v>
      </c>
      <c r="JM49" s="14">
        <v>35.657980000000002</v>
      </c>
      <c r="JN49" s="14"/>
      <c r="JO49" s="14">
        <v>33.9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>
        <v>16</v>
      </c>
      <c r="KE49" s="14">
        <v>-16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2.7</v>
      </c>
      <c r="KO49" s="14">
        <v>3.65123</v>
      </c>
      <c r="KP49" s="14">
        <v>3.65123</v>
      </c>
      <c r="KQ49" s="14">
        <v>-0.95123000000000002</v>
      </c>
      <c r="KR49" s="14">
        <v>132.69999999999999</v>
      </c>
      <c r="KS49" s="14">
        <v>67.178740000000005</v>
      </c>
      <c r="KT49" s="14">
        <v>113.43805</v>
      </c>
      <c r="KU49" s="14">
        <v>19.261949999999999</v>
      </c>
      <c r="KV49" s="14">
        <v>90</v>
      </c>
      <c r="KW49" s="14">
        <v>87.638840000000002</v>
      </c>
      <c r="KX49" s="14">
        <v>66.151120000000006</v>
      </c>
      <c r="KY49" s="14">
        <v>23.848880000000001</v>
      </c>
      <c r="KZ49" s="14">
        <v>64.2</v>
      </c>
      <c r="LA49" s="14">
        <v>66.809659999999994</v>
      </c>
      <c r="LB49" s="14">
        <v>66.809659999999994</v>
      </c>
      <c r="LC49" s="14">
        <v>-2.6096599999999999</v>
      </c>
      <c r="LD49" s="14">
        <v>62.1</v>
      </c>
      <c r="LE49" s="14">
        <v>72.373890000000003</v>
      </c>
      <c r="LF49" s="14">
        <v>63.888530000000003</v>
      </c>
      <c r="LG49" s="14">
        <v>-1.78853</v>
      </c>
      <c r="LH49" s="14">
        <v>28.1</v>
      </c>
      <c r="LI49" s="14">
        <v>29.806760000000001</v>
      </c>
      <c r="LJ49" s="14">
        <v>29.806760000000001</v>
      </c>
      <c r="LK49" s="14">
        <v>-1.7067600000000001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142.69999999999999</v>
      </c>
      <c r="LY49" s="14">
        <v>158.39537999999999</v>
      </c>
      <c r="LZ49" s="14">
        <v>158.39537999999999</v>
      </c>
      <c r="MA49" s="14">
        <v>-15.69538</v>
      </c>
      <c r="MB49" s="14">
        <v>145.5</v>
      </c>
      <c r="MC49" s="14">
        <v>158.39537999999999</v>
      </c>
      <c r="MD49" s="14">
        <v>158.39537999999999</v>
      </c>
      <c r="ME49" s="14">
        <v>-12.895379999999999</v>
      </c>
      <c r="MF49" s="14">
        <v>170</v>
      </c>
      <c r="MG49" s="14">
        <v>158.87103999999999</v>
      </c>
      <c r="MH49" s="14">
        <v>158.87103999999999</v>
      </c>
      <c r="MI49" s="14">
        <v>11.128959999999999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209.9</v>
      </c>
      <c r="NE49" s="14">
        <v>205.2938</v>
      </c>
      <c r="NF49" s="14">
        <v>205.29381000000001</v>
      </c>
      <c r="NG49" s="14">
        <v>4.6061899999999998</v>
      </c>
      <c r="NH49" s="14">
        <v>100.9</v>
      </c>
      <c r="NI49" s="14">
        <v>102.95515</v>
      </c>
      <c r="NJ49" s="14">
        <v>102.95515</v>
      </c>
      <c r="NK49" s="14">
        <v>-2.0551499999999998</v>
      </c>
      <c r="NL49" s="14">
        <v>7.6</v>
      </c>
      <c r="NM49" s="14">
        <v>6.54366</v>
      </c>
      <c r="NN49" s="14">
        <v>6.54366</v>
      </c>
      <c r="NO49" s="14">
        <v>1.0563400000000001</v>
      </c>
      <c r="NP49" s="14">
        <v>4.3</v>
      </c>
      <c r="NQ49" s="14">
        <v>3.2321599999999999</v>
      </c>
      <c r="NR49" s="14">
        <v>3.2321599999999999</v>
      </c>
      <c r="NS49" s="14">
        <v>1.0678399999999999</v>
      </c>
      <c r="NT49" s="14">
        <v>0</v>
      </c>
      <c r="NU49" s="14"/>
      <c r="NV49" s="14"/>
      <c r="NW49" s="14">
        <v>0</v>
      </c>
      <c r="NX49" s="14">
        <v>101</v>
      </c>
      <c r="NY49" s="14">
        <v>109.3</v>
      </c>
      <c r="NZ49" s="14">
        <v>87.449399999999997</v>
      </c>
      <c r="OA49" s="14">
        <v>13.550599999999999</v>
      </c>
      <c r="OB49" s="14">
        <v>0</v>
      </c>
      <c r="OC49" s="14"/>
      <c r="OD49" s="14"/>
      <c r="OE49" s="14">
        <v>0</v>
      </c>
      <c r="OF49" s="14">
        <v>6.6</v>
      </c>
      <c r="OG49" s="14">
        <v>7.1143999999999998</v>
      </c>
      <c r="OH49" s="14">
        <v>7.1143999999999998</v>
      </c>
      <c r="OI49" s="14">
        <v>-0.51439999999999997</v>
      </c>
      <c r="OJ49" s="14">
        <v>0</v>
      </c>
      <c r="OK49" s="14"/>
      <c r="OL49" s="14"/>
      <c r="OM49" s="14">
        <v>0</v>
      </c>
      <c r="ON49" s="14">
        <v>13.1</v>
      </c>
      <c r="OO49" s="14">
        <v>20.33764</v>
      </c>
      <c r="OP49" s="14">
        <v>20.33764</v>
      </c>
      <c r="OQ49" s="14">
        <v>-7.2376399999999999</v>
      </c>
      <c r="OR49" s="14">
        <v>9.9</v>
      </c>
      <c r="OS49" s="14">
        <v>9</v>
      </c>
      <c r="OT49" s="14">
        <v>9</v>
      </c>
      <c r="OU49" s="14">
        <v>0.9</v>
      </c>
      <c r="OV49" s="14">
        <v>4.9000000000000004</v>
      </c>
      <c r="OW49" s="14">
        <v>2.84422</v>
      </c>
      <c r="OX49" s="14">
        <v>4.4696400000000001</v>
      </c>
      <c r="OY49" s="14">
        <v>0.43036000000000002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1</v>
      </c>
      <c r="PI49" s="14">
        <v>1.01</v>
      </c>
      <c r="PJ49" s="14">
        <v>1.01</v>
      </c>
      <c r="PK49" s="14">
        <v>-0.01</v>
      </c>
      <c r="PL49" s="14">
        <v>2.8</v>
      </c>
      <c r="PM49" s="14">
        <v>2.4</v>
      </c>
      <c r="PN49" s="14">
        <v>2.4</v>
      </c>
      <c r="PO49" s="14">
        <v>0.4</v>
      </c>
      <c r="PP49" s="14">
        <v>3.1</v>
      </c>
      <c r="PQ49" s="14">
        <v>3.5</v>
      </c>
      <c r="PR49" s="14">
        <v>3.5</v>
      </c>
      <c r="PS49" s="14">
        <v>-0.4</v>
      </c>
      <c r="PT49" s="14">
        <v>20.5</v>
      </c>
      <c r="PU49" s="14">
        <v>14.910310000000001</v>
      </c>
      <c r="PV49" s="14">
        <v>14.910299999999999</v>
      </c>
      <c r="PW49" s="14">
        <v>5.5896999999999997</v>
      </c>
      <c r="PX49" s="14"/>
      <c r="PY49" s="14"/>
      <c r="PZ49" s="14"/>
      <c r="QA49" s="14">
        <v>0</v>
      </c>
      <c r="QB49" s="14">
        <v>8.5</v>
      </c>
      <c r="QC49" s="14">
        <v>5</v>
      </c>
      <c r="QD49" s="14">
        <v>5</v>
      </c>
      <c r="QE49" s="14">
        <v>3.5</v>
      </c>
      <c r="QF49" s="14">
        <v>3.6</v>
      </c>
      <c r="QG49" s="14">
        <v>3.6</v>
      </c>
      <c r="QH49" s="14">
        <v>3.6</v>
      </c>
      <c r="QI49" s="14">
        <v>0</v>
      </c>
      <c r="QJ49" s="14">
        <v>14.9</v>
      </c>
      <c r="QK49" s="14">
        <v>14.492749999999999</v>
      </c>
      <c r="QL49" s="14">
        <v>14.492749999999999</v>
      </c>
      <c r="QM49" s="14">
        <v>0.40725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29.1</v>
      </c>
      <c r="QW49" s="14">
        <v>22.253299999999999</v>
      </c>
      <c r="QX49" s="14">
        <v>22.253299999999999</v>
      </c>
      <c r="QY49" s="14">
        <v>6.8467000000000002</v>
      </c>
      <c r="QZ49" s="14">
        <v>83.2</v>
      </c>
      <c r="RA49" s="14">
        <v>83.3</v>
      </c>
      <c r="RB49" s="14">
        <v>66.043000000000006</v>
      </c>
      <c r="RC49" s="14">
        <v>17.157</v>
      </c>
      <c r="RD49" s="14">
        <v>0</v>
      </c>
      <c r="RE49" s="14"/>
      <c r="RF49" s="14"/>
      <c r="RG49" s="14">
        <v>0</v>
      </c>
      <c r="RH49" s="14">
        <v>1.7</v>
      </c>
      <c r="RI49" s="14">
        <v>2.5</v>
      </c>
      <c r="RJ49" s="14">
        <v>2.5</v>
      </c>
      <c r="RK49" s="14">
        <v>-0.8</v>
      </c>
      <c r="RL49" s="14">
        <v>19.8</v>
      </c>
      <c r="RM49" s="14">
        <v>14.720190000000001</v>
      </c>
      <c r="RN49" s="14">
        <v>19.67727</v>
      </c>
      <c r="RO49" s="14">
        <v>0.12273000000000001</v>
      </c>
      <c r="RP49" s="14">
        <v>1.4</v>
      </c>
      <c r="RQ49" s="14">
        <v>1.92</v>
      </c>
      <c r="RR49" s="14">
        <v>1.92</v>
      </c>
      <c r="RS49" s="14">
        <v>-0.52</v>
      </c>
      <c r="RT49" s="14"/>
      <c r="RU49" s="14"/>
      <c r="RV49" s="14">
        <v>0.4</v>
      </c>
      <c r="RW49" s="14">
        <v>-0.4</v>
      </c>
      <c r="RX49" s="14">
        <v>7.4</v>
      </c>
      <c r="RY49" s="14">
        <v>7.5</v>
      </c>
      <c r="RZ49" s="14">
        <v>7.5</v>
      </c>
      <c r="SA49" s="14">
        <v>-0.1</v>
      </c>
      <c r="SB49" s="14">
        <v>0</v>
      </c>
      <c r="SC49" s="14"/>
      <c r="SD49" s="14"/>
      <c r="SE49" s="14">
        <v>0</v>
      </c>
      <c r="SF49" s="14">
        <v>9.3000000000000007</v>
      </c>
      <c r="SG49" s="14">
        <v>9.85</v>
      </c>
      <c r="SH49" s="14">
        <v>9.85</v>
      </c>
      <c r="SI49" s="14">
        <v>-0.55000000000000004</v>
      </c>
      <c r="SJ49" s="14">
        <v>1.6</v>
      </c>
      <c r="SK49" s="14">
        <v>4.3</v>
      </c>
      <c r="SL49" s="14">
        <v>4.3</v>
      </c>
      <c r="SM49" s="14">
        <v>-2.7</v>
      </c>
      <c r="SN49" s="14">
        <v>6.6</v>
      </c>
      <c r="SO49" s="14">
        <v>7</v>
      </c>
      <c r="SP49" s="14">
        <v>7</v>
      </c>
      <c r="SQ49" s="14">
        <v>-0.4</v>
      </c>
      <c r="SR49" s="14">
        <v>7.6</v>
      </c>
      <c r="SS49" s="14">
        <v>9.5</v>
      </c>
      <c r="ST49" s="14">
        <v>9.5</v>
      </c>
      <c r="SU49" s="14">
        <v>-1.9</v>
      </c>
      <c r="SV49" s="14">
        <v>30.2</v>
      </c>
      <c r="SW49" s="14">
        <v>22.4</v>
      </c>
      <c r="SX49" s="14">
        <v>12.6379</v>
      </c>
      <c r="SY49" s="14">
        <v>17.562100000000001</v>
      </c>
      <c r="SZ49" s="14">
        <v>67.8</v>
      </c>
      <c r="TA49" s="14">
        <v>57.5</v>
      </c>
      <c r="TB49" s="14">
        <v>36.955399999999997</v>
      </c>
      <c r="TC49" s="14">
        <v>30.8446</v>
      </c>
      <c r="TD49" s="14">
        <v>0</v>
      </c>
      <c r="TE49" s="14"/>
      <c r="TF49" s="14"/>
      <c r="TG49" s="14">
        <v>0</v>
      </c>
      <c r="TH49" s="14">
        <v>102.9</v>
      </c>
      <c r="TI49" s="14">
        <v>122.1</v>
      </c>
      <c r="TJ49" s="14">
        <v>83.665199999999999</v>
      </c>
      <c r="TK49" s="14">
        <v>19.2348</v>
      </c>
      <c r="TL49" s="14">
        <v>108.6</v>
      </c>
      <c r="TM49" s="14">
        <v>92.7</v>
      </c>
      <c r="TN49" s="14">
        <v>82.327200000000005</v>
      </c>
      <c r="TO49" s="14">
        <v>26.2728</v>
      </c>
      <c r="TP49" s="14">
        <v>13.4</v>
      </c>
      <c r="TQ49" s="14">
        <v>9.9225999999999992</v>
      </c>
      <c r="TR49" s="14">
        <v>9.9225999999999992</v>
      </c>
      <c r="TS49" s="14">
        <v>3.4773999999999998</v>
      </c>
      <c r="TT49" s="14">
        <v>9.9</v>
      </c>
      <c r="TU49" s="14">
        <v>9.1501999999999999</v>
      </c>
      <c r="TV49" s="14">
        <v>9.1501999999999999</v>
      </c>
      <c r="TW49" s="14">
        <v>0.74980000000000002</v>
      </c>
      <c r="TX49" s="14">
        <v>0</v>
      </c>
      <c r="TY49" s="14"/>
      <c r="TZ49" s="14"/>
      <c r="UA49" s="14">
        <v>0</v>
      </c>
      <c r="UB49" s="14">
        <v>9.3000000000000007</v>
      </c>
      <c r="UC49" s="14">
        <v>10</v>
      </c>
      <c r="UD49" s="14">
        <v>10</v>
      </c>
      <c r="UE49" s="14">
        <v>-0.7</v>
      </c>
      <c r="UF49" s="14">
        <v>2.9</v>
      </c>
      <c r="UG49" s="14">
        <v>3</v>
      </c>
      <c r="UH49" s="14">
        <v>3</v>
      </c>
      <c r="UI49" s="14">
        <v>-0.1</v>
      </c>
      <c r="UJ49" s="14">
        <v>7.8</v>
      </c>
      <c r="UK49" s="14">
        <v>7.5</v>
      </c>
      <c r="UL49" s="14">
        <v>7.5</v>
      </c>
      <c r="UM49" s="14">
        <v>0.3</v>
      </c>
      <c r="UN49" s="14">
        <v>6.1</v>
      </c>
      <c r="UO49" s="14">
        <v>7</v>
      </c>
      <c r="UP49" s="14">
        <v>7</v>
      </c>
      <c r="UQ49" s="14">
        <v>-0.9</v>
      </c>
      <c r="UR49" s="14">
        <v>6.5</v>
      </c>
      <c r="US49" s="14">
        <v>7.5</v>
      </c>
      <c r="UT49" s="14">
        <v>7.5</v>
      </c>
      <c r="UU49" s="14">
        <v>-1</v>
      </c>
      <c r="UV49" s="14">
        <v>6.8</v>
      </c>
      <c r="UW49" s="14">
        <v>7.7</v>
      </c>
      <c r="UX49" s="14">
        <v>7.7</v>
      </c>
      <c r="UY49" s="14">
        <v>-0.9</v>
      </c>
      <c r="UZ49" s="14">
        <v>3.1</v>
      </c>
      <c r="VA49" s="14">
        <v>2.6888999999999998</v>
      </c>
      <c r="VB49" s="14">
        <v>2.6888999999999998</v>
      </c>
      <c r="VC49" s="14">
        <v>0.41110000000000002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124.2</v>
      </c>
      <c r="VU49" s="14">
        <v>111</v>
      </c>
      <c r="VV49" s="14">
        <v>111</v>
      </c>
      <c r="VW49" s="14">
        <v>13.2</v>
      </c>
      <c r="VX49" s="14">
        <v>150.69999999999999</v>
      </c>
      <c r="VY49" s="14">
        <v>108.6</v>
      </c>
      <c r="VZ49" s="14">
        <v>123</v>
      </c>
      <c r="WA49" s="14">
        <v>27.7</v>
      </c>
      <c r="WB49" s="14">
        <v>0</v>
      </c>
      <c r="WC49" s="14"/>
      <c r="WD49" s="14"/>
      <c r="WE49" s="14">
        <v>0</v>
      </c>
      <c r="WF49" s="14">
        <v>2.8</v>
      </c>
      <c r="WG49" s="14">
        <v>1.45</v>
      </c>
      <c r="WH49" s="14">
        <v>1.45</v>
      </c>
      <c r="WI49" s="14">
        <v>1.35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2.4</v>
      </c>
      <c r="WO49" s="14">
        <v>2.2000000000000002</v>
      </c>
      <c r="WP49" s="14">
        <v>2.2000000000000002</v>
      </c>
      <c r="WQ49" s="14">
        <v>0.2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9.8000000000000007</v>
      </c>
      <c r="XA49" s="14">
        <v>9.8000000000000007</v>
      </c>
      <c r="XB49" s="14">
        <v>9.8000000000000007</v>
      </c>
      <c r="XC49" s="14">
        <v>0</v>
      </c>
      <c r="XD49" s="14">
        <v>18.399999999999999</v>
      </c>
      <c r="XE49" s="14">
        <v>17.391300000000001</v>
      </c>
      <c r="XF49" s="14">
        <v>17.391300000000001</v>
      </c>
      <c r="XG49" s="14">
        <v>1.0086999999999999</v>
      </c>
      <c r="XH49" s="14">
        <v>14.8</v>
      </c>
      <c r="XI49" s="14">
        <v>14.299519999999999</v>
      </c>
      <c r="XJ49" s="14">
        <v>14.299519999999999</v>
      </c>
      <c r="XK49" s="14">
        <v>0.50048000000000004</v>
      </c>
      <c r="XL49" s="14">
        <v>9.8000000000000007</v>
      </c>
      <c r="XM49" s="14">
        <v>10.8</v>
      </c>
      <c r="XN49" s="14">
        <v>10.8</v>
      </c>
      <c r="XO49" s="14">
        <v>-1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18.100000000000001</v>
      </c>
      <c r="XY49" s="14">
        <v>14</v>
      </c>
      <c r="XZ49" s="14">
        <v>14</v>
      </c>
      <c r="YA49" s="14">
        <v>4.0999999999999996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11.2</v>
      </c>
      <c r="YK49" s="14">
        <v>11</v>
      </c>
      <c r="YL49" s="14">
        <v>11</v>
      </c>
      <c r="YM49" s="14">
        <v>0.2</v>
      </c>
      <c r="YN49" s="14">
        <v>17.399999999999999</v>
      </c>
      <c r="YO49" s="14">
        <v>11.37</v>
      </c>
      <c r="YP49" s="14">
        <v>11.37</v>
      </c>
      <c r="YQ49" s="14">
        <v>6.03</v>
      </c>
    </row>
    <row r="50" spans="1:667" ht="24" customHeight="1" x14ac:dyDescent="0.35">
      <c r="A50" s="1"/>
      <c r="B50" s="16" t="s">
        <v>63</v>
      </c>
      <c r="C50" s="16" t="s">
        <v>897</v>
      </c>
      <c r="D50" s="17">
        <v>127.1</v>
      </c>
      <c r="E50" s="17">
        <v>155.53941</v>
      </c>
      <c r="F50" s="17">
        <v>141.05038999999999</v>
      </c>
      <c r="G50" s="17">
        <v>-13.950390000000001</v>
      </c>
      <c r="H50" s="17">
        <v>657.1</v>
      </c>
      <c r="I50" s="17">
        <v>643.49955999999997</v>
      </c>
      <c r="J50" s="17">
        <v>643.49955999999997</v>
      </c>
      <c r="K50" s="17">
        <v>13.600440000000001</v>
      </c>
      <c r="L50" s="17">
        <v>214.3</v>
      </c>
      <c r="M50" s="17">
        <v>208.33053000000001</v>
      </c>
      <c r="N50" s="17">
        <v>208.33053000000001</v>
      </c>
      <c r="O50" s="17">
        <v>5.9694700000000003</v>
      </c>
      <c r="P50" s="17"/>
      <c r="Q50" s="17"/>
      <c r="R50" s="17">
        <v>4.0775399999999999</v>
      </c>
      <c r="S50" s="17">
        <v>-4.0775399999999999</v>
      </c>
      <c r="T50" s="17"/>
      <c r="U50" s="17"/>
      <c r="V50" s="17">
        <v>8.5166900000000005</v>
      </c>
      <c r="W50" s="17">
        <v>-8.5166900000000005</v>
      </c>
      <c r="X50" s="17">
        <v>60.9</v>
      </c>
      <c r="Y50" s="17">
        <v>67.689499999999995</v>
      </c>
      <c r="Z50" s="17">
        <v>34.85463</v>
      </c>
      <c r="AA50" s="17">
        <v>26.045369999999998</v>
      </c>
      <c r="AB50" s="17">
        <v>98.9</v>
      </c>
      <c r="AC50" s="17">
        <v>110.00005</v>
      </c>
      <c r="AD50" s="17">
        <v>110</v>
      </c>
      <c r="AE50" s="17">
        <v>-11.1</v>
      </c>
      <c r="AF50" s="17"/>
      <c r="AG50" s="17"/>
      <c r="AH50" s="17"/>
      <c r="AI50" s="17">
        <v>0</v>
      </c>
      <c r="AJ50" s="17">
        <v>78.7</v>
      </c>
      <c r="AK50" s="17">
        <v>86.820319999999995</v>
      </c>
      <c r="AL50" s="17">
        <v>84.466030000000003</v>
      </c>
      <c r="AM50" s="17">
        <v>-5.7660299999999998</v>
      </c>
      <c r="AN50" s="17">
        <v>92.7</v>
      </c>
      <c r="AO50" s="17">
        <v>182.37953999999999</v>
      </c>
      <c r="AP50" s="17">
        <v>196.22801999999999</v>
      </c>
      <c r="AQ50" s="17">
        <v>-103.52802</v>
      </c>
      <c r="AR50" s="17">
        <v>200.4</v>
      </c>
      <c r="AS50" s="17">
        <v>203.79567</v>
      </c>
      <c r="AT50" s="17">
        <v>196.22801999999999</v>
      </c>
      <c r="AU50" s="17">
        <v>4.1719799999999996</v>
      </c>
      <c r="AV50" s="17">
        <v>204.5</v>
      </c>
      <c r="AW50" s="17">
        <v>203.79567</v>
      </c>
      <c r="AX50" s="17">
        <v>196.22801999999999</v>
      </c>
      <c r="AY50" s="17">
        <v>8.2719799999999992</v>
      </c>
      <c r="AZ50" s="17">
        <v>196</v>
      </c>
      <c r="BA50" s="17">
        <v>204.40767</v>
      </c>
      <c r="BB50" s="17">
        <v>295.22593999999998</v>
      </c>
      <c r="BC50" s="17">
        <v>-99.225939999999994</v>
      </c>
      <c r="BD50" s="17">
        <v>205.5</v>
      </c>
      <c r="BE50" s="17">
        <v>206.04143999999999</v>
      </c>
      <c r="BF50" s="17">
        <v>206.04143999999999</v>
      </c>
      <c r="BG50" s="17">
        <v>-0.54144000000000003</v>
      </c>
      <c r="BH50" s="17">
        <v>106.3</v>
      </c>
      <c r="BI50" s="17">
        <v>103.33009</v>
      </c>
      <c r="BJ50" s="17">
        <v>103.33009</v>
      </c>
      <c r="BK50" s="17">
        <v>2.96991</v>
      </c>
      <c r="BL50" s="17">
        <v>132.19999999999999</v>
      </c>
      <c r="BM50" s="17">
        <v>304.07812999999999</v>
      </c>
      <c r="BN50" s="17">
        <v>323.19709</v>
      </c>
      <c r="BO50" s="17">
        <v>-190.99708999999999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163.6</v>
      </c>
      <c r="CG50" s="17">
        <v>154.63303999999999</v>
      </c>
      <c r="CH50" s="17">
        <v>154.63303999999999</v>
      </c>
      <c r="CI50" s="17">
        <v>8.9669600000000003</v>
      </c>
      <c r="CJ50" s="17">
        <v>8</v>
      </c>
      <c r="CK50" s="17">
        <v>7.2819500000000001</v>
      </c>
      <c r="CL50" s="17">
        <v>7.2819500000000001</v>
      </c>
      <c r="CM50" s="17">
        <v>0.71804999999999997</v>
      </c>
      <c r="CN50" s="17">
        <v>5.2</v>
      </c>
      <c r="CO50" s="17">
        <v>3.9102399999999999</v>
      </c>
      <c r="CP50" s="17">
        <v>3.9102399999999999</v>
      </c>
      <c r="CQ50" s="17">
        <v>1.28976</v>
      </c>
      <c r="CR50" s="17">
        <v>22.6</v>
      </c>
      <c r="CS50" s="17">
        <v>16.710640000000001</v>
      </c>
      <c r="CT50" s="17">
        <v>22.280850000000001</v>
      </c>
      <c r="CU50" s="17">
        <v>0.31914999999999999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136.4</v>
      </c>
      <c r="DA50" s="17">
        <v>128.15651</v>
      </c>
      <c r="DB50" s="17">
        <v>91.554050000000004</v>
      </c>
      <c r="DC50" s="17">
        <v>44.845950000000002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100.7</v>
      </c>
      <c r="DU50" s="17">
        <v>100.84829000000001</v>
      </c>
      <c r="DV50" s="17">
        <v>94.452479999999994</v>
      </c>
      <c r="DW50" s="17">
        <v>6.2475199999999997</v>
      </c>
      <c r="DX50" s="17">
        <v>165.8</v>
      </c>
      <c r="DY50" s="17">
        <v>109.73054</v>
      </c>
      <c r="DZ50" s="17">
        <v>162.20142999999999</v>
      </c>
      <c r="EA50" s="17">
        <v>3.59857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408.9</v>
      </c>
      <c r="ES50" s="17">
        <v>159.86859999999999</v>
      </c>
      <c r="ET50" s="17">
        <v>290.15544</v>
      </c>
      <c r="EU50" s="17">
        <v>118.74456000000001</v>
      </c>
      <c r="EV50" s="17">
        <v>41.6</v>
      </c>
      <c r="EW50" s="17">
        <v>51.368609999999997</v>
      </c>
      <c r="EX50" s="17">
        <v>51.368609999999997</v>
      </c>
      <c r="EY50" s="17">
        <v>-9.7686100000000007</v>
      </c>
      <c r="EZ50" s="17">
        <v>135.30000000000001</v>
      </c>
      <c r="FA50" s="17">
        <v>129.19328999999999</v>
      </c>
      <c r="FB50" s="17">
        <v>98.445599999999999</v>
      </c>
      <c r="FC50" s="17">
        <v>36.854399999999998</v>
      </c>
      <c r="FD50" s="17">
        <v>29.8</v>
      </c>
      <c r="FE50" s="17">
        <v>29.94087</v>
      </c>
      <c r="FF50" s="17">
        <v>29.94087</v>
      </c>
      <c r="FG50" s="17">
        <v>-0.14087</v>
      </c>
      <c r="FH50" s="17">
        <v>18.2</v>
      </c>
      <c r="FI50" s="17">
        <v>18.87548</v>
      </c>
      <c r="FJ50" s="17">
        <v>19.099519999999998</v>
      </c>
      <c r="FK50" s="17">
        <v>-0.89951999999999999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90.6</v>
      </c>
      <c r="FQ50" s="17">
        <v>84.089100000000002</v>
      </c>
      <c r="FR50" s="17">
        <v>84.089100000000002</v>
      </c>
      <c r="FS50" s="17">
        <v>6.5109000000000004</v>
      </c>
      <c r="FT50" s="17">
        <v>181.8</v>
      </c>
      <c r="FU50" s="17">
        <v>181.48500000000001</v>
      </c>
      <c r="FV50" s="17">
        <v>184.74316999999999</v>
      </c>
      <c r="FW50" s="17">
        <v>-2.9431699999999998</v>
      </c>
      <c r="FX50" s="17">
        <v>182.1</v>
      </c>
      <c r="FY50" s="17">
        <v>181.48500000000001</v>
      </c>
      <c r="FZ50" s="17">
        <v>184.74316999999999</v>
      </c>
      <c r="GA50" s="17">
        <v>-2.64317</v>
      </c>
      <c r="GB50" s="17">
        <v>183.8</v>
      </c>
      <c r="GC50" s="17">
        <v>182.03</v>
      </c>
      <c r="GD50" s="17">
        <v>185.29795999999999</v>
      </c>
      <c r="GE50" s="17">
        <v>-1.49796</v>
      </c>
      <c r="GF50" s="17">
        <v>43.9</v>
      </c>
      <c r="GG50" s="17">
        <v>43.716940000000001</v>
      </c>
      <c r="GH50" s="17">
        <v>43.716940000000001</v>
      </c>
      <c r="GI50" s="17">
        <v>0.18306</v>
      </c>
      <c r="GJ50" s="17">
        <v>31.9</v>
      </c>
      <c r="GK50" s="17">
        <v>18.00001</v>
      </c>
      <c r="GL50" s="17">
        <v>39.879710000000003</v>
      </c>
      <c r="GM50" s="17">
        <v>-7.9797099999999999</v>
      </c>
      <c r="GN50" s="17">
        <v>34.1</v>
      </c>
      <c r="GO50" s="17">
        <v>37.682729999999999</v>
      </c>
      <c r="GP50" s="17">
        <v>37.680929999999996</v>
      </c>
      <c r="GQ50" s="17">
        <v>-3.5809299999999999</v>
      </c>
      <c r="GR50" s="17">
        <v>3.4</v>
      </c>
      <c r="GS50" s="17"/>
      <c r="GT50" s="17"/>
      <c r="GU50" s="17">
        <v>3.4</v>
      </c>
      <c r="GV50" s="17">
        <v>16.600000000000001</v>
      </c>
      <c r="GW50" s="17">
        <v>13.523910000000001</v>
      </c>
      <c r="GX50" s="17">
        <v>13.523910000000001</v>
      </c>
      <c r="GY50" s="17">
        <v>3.0760900000000002</v>
      </c>
      <c r="GZ50" s="17">
        <v>108.4</v>
      </c>
      <c r="HA50" s="17">
        <v>50.11591</v>
      </c>
      <c r="HB50" s="17">
        <v>81.300070000000005</v>
      </c>
      <c r="HC50" s="17">
        <v>27.099930000000001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82.7</v>
      </c>
      <c r="HM50" s="17">
        <v>80.663250000000005</v>
      </c>
      <c r="HN50" s="17">
        <v>73.281210000000002</v>
      </c>
      <c r="HO50" s="17">
        <v>9.4187899999999996</v>
      </c>
      <c r="HP50" s="17">
        <v>39.6</v>
      </c>
      <c r="HQ50" s="17"/>
      <c r="HR50" s="17"/>
      <c r="HS50" s="17">
        <v>39.6</v>
      </c>
      <c r="HT50" s="17"/>
      <c r="HU50" s="17"/>
      <c r="HV50" s="17"/>
      <c r="HW50" s="17">
        <v>0</v>
      </c>
      <c r="HX50" s="17">
        <v>45.2</v>
      </c>
      <c r="HY50" s="17">
        <v>45.291899999999998</v>
      </c>
      <c r="HZ50" s="17">
        <v>45.291899999999998</v>
      </c>
      <c r="IA50" s="17">
        <v>-9.1899999999999996E-2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124.8</v>
      </c>
      <c r="IO50" s="17">
        <v>132.06827999999999</v>
      </c>
      <c r="IP50" s="17">
        <v>26.16817</v>
      </c>
      <c r="IQ50" s="17">
        <v>98.631829999999994</v>
      </c>
      <c r="IR50" s="17">
        <v>169.4</v>
      </c>
      <c r="IS50" s="17">
        <v>179.70362</v>
      </c>
      <c r="IT50" s="17">
        <v>179.70362</v>
      </c>
      <c r="IU50" s="17">
        <v>-10.30362</v>
      </c>
      <c r="IV50" s="17">
        <v>167.4</v>
      </c>
      <c r="IW50" s="17">
        <v>179.70362</v>
      </c>
      <c r="IX50" s="17">
        <v>179.70362</v>
      </c>
      <c r="IY50" s="17">
        <v>-12.30362</v>
      </c>
      <c r="IZ50" s="17">
        <v>200</v>
      </c>
      <c r="JA50" s="17">
        <v>179.70362</v>
      </c>
      <c r="JB50" s="17">
        <v>179.70362</v>
      </c>
      <c r="JC50" s="17">
        <v>20.296379999999999</v>
      </c>
      <c r="JD50" s="17">
        <v>264.3</v>
      </c>
      <c r="JE50" s="17">
        <v>270.36489999999998</v>
      </c>
      <c r="JF50" s="17">
        <v>270.36489999999998</v>
      </c>
      <c r="JG50" s="17">
        <v>-6.0648999999999997</v>
      </c>
      <c r="JH50" s="17">
        <v>69.400000000000006</v>
      </c>
      <c r="JI50" s="17">
        <v>71.102429999999998</v>
      </c>
      <c r="JJ50" s="17"/>
      <c r="JK50" s="17">
        <v>69.400000000000006</v>
      </c>
      <c r="JL50" s="17">
        <v>34</v>
      </c>
      <c r="JM50" s="17">
        <v>35.657980000000002</v>
      </c>
      <c r="JN50" s="17"/>
      <c r="JO50" s="17">
        <v>34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>
        <v>56</v>
      </c>
      <c r="KE50" s="17">
        <v>-56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2.7</v>
      </c>
      <c r="KO50" s="17">
        <v>3.65123</v>
      </c>
      <c r="KP50" s="17">
        <v>3.65123</v>
      </c>
      <c r="KQ50" s="17">
        <v>-0.95123000000000002</v>
      </c>
      <c r="KR50" s="17">
        <v>132.9</v>
      </c>
      <c r="KS50" s="17">
        <v>67.178740000000005</v>
      </c>
      <c r="KT50" s="17">
        <v>120.77294999999999</v>
      </c>
      <c r="KU50" s="17">
        <v>12.127050000000001</v>
      </c>
      <c r="KV50" s="17">
        <v>106</v>
      </c>
      <c r="KW50" s="17">
        <v>99.209789999999998</v>
      </c>
      <c r="KX50" s="17">
        <v>96.266319999999993</v>
      </c>
      <c r="KY50" s="17">
        <v>9.7336799999999997</v>
      </c>
      <c r="KZ50" s="17">
        <v>64.400000000000006</v>
      </c>
      <c r="LA50" s="17">
        <v>66.809659999999994</v>
      </c>
      <c r="LB50" s="17">
        <v>66.809659999999994</v>
      </c>
      <c r="LC50" s="17">
        <v>-2.4096600000000001</v>
      </c>
      <c r="LD50" s="17">
        <v>61.9</v>
      </c>
      <c r="LE50" s="17">
        <v>73.532129999999995</v>
      </c>
      <c r="LF50" s="17">
        <v>73.756050000000002</v>
      </c>
      <c r="LG50" s="17">
        <v>-11.85605</v>
      </c>
      <c r="LH50" s="17">
        <v>28.3</v>
      </c>
      <c r="LI50" s="17">
        <v>29.806760000000001</v>
      </c>
      <c r="LJ50" s="17">
        <v>29.806760000000001</v>
      </c>
      <c r="LK50" s="17">
        <v>-1.5067600000000001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141.5</v>
      </c>
      <c r="LY50" s="17">
        <v>158.39537999999999</v>
      </c>
      <c r="LZ50" s="17">
        <v>158.39537999999999</v>
      </c>
      <c r="MA50" s="17">
        <v>-16.895379999999999</v>
      </c>
      <c r="MB50" s="17">
        <v>144.19999999999999</v>
      </c>
      <c r="MC50" s="17">
        <v>158.39537999999999</v>
      </c>
      <c r="MD50" s="17">
        <v>158.39537999999999</v>
      </c>
      <c r="ME50" s="17">
        <v>-14.19538</v>
      </c>
      <c r="MF50" s="17">
        <v>168</v>
      </c>
      <c r="MG50" s="17">
        <v>158.87103999999999</v>
      </c>
      <c r="MH50" s="17">
        <v>158.87103999999999</v>
      </c>
      <c r="MI50" s="17">
        <v>9.1289599999999993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209.8</v>
      </c>
      <c r="NE50" s="17">
        <v>205.2938</v>
      </c>
      <c r="NF50" s="17">
        <v>205.29381000000001</v>
      </c>
      <c r="NG50" s="17">
        <v>4.5061900000000001</v>
      </c>
      <c r="NH50" s="17">
        <v>100.9</v>
      </c>
      <c r="NI50" s="17">
        <v>102.95515</v>
      </c>
      <c r="NJ50" s="17">
        <v>102.95515</v>
      </c>
      <c r="NK50" s="17">
        <v>-2.0551499999999998</v>
      </c>
      <c r="NL50" s="17">
        <v>7.9</v>
      </c>
      <c r="NM50" s="17">
        <v>6.54366</v>
      </c>
      <c r="NN50" s="17">
        <v>6.54366</v>
      </c>
      <c r="NO50" s="17">
        <v>1.3563400000000001</v>
      </c>
      <c r="NP50" s="17">
        <v>4.2</v>
      </c>
      <c r="NQ50" s="17">
        <v>3.2321599999999999</v>
      </c>
      <c r="NR50" s="17">
        <v>3.2321599999999999</v>
      </c>
      <c r="NS50" s="17">
        <v>0.96784000000000003</v>
      </c>
      <c r="NT50" s="17">
        <v>0</v>
      </c>
      <c r="NU50" s="17"/>
      <c r="NV50" s="17"/>
      <c r="NW50" s="17">
        <v>0</v>
      </c>
      <c r="NX50" s="17">
        <v>97.7</v>
      </c>
      <c r="NY50" s="17">
        <v>110.1</v>
      </c>
      <c r="NZ50" s="17">
        <v>87.7714</v>
      </c>
      <c r="OA50" s="17">
        <v>9.9285999999999994</v>
      </c>
      <c r="OB50" s="17">
        <v>0</v>
      </c>
      <c r="OC50" s="17"/>
      <c r="OD50" s="17"/>
      <c r="OE50" s="17">
        <v>0</v>
      </c>
      <c r="OF50" s="17">
        <v>6.3</v>
      </c>
      <c r="OG50" s="17">
        <v>8.0577000000000005</v>
      </c>
      <c r="OH50" s="17">
        <v>8.0577000000000005</v>
      </c>
      <c r="OI50" s="17">
        <v>-1.7577</v>
      </c>
      <c r="OJ50" s="17">
        <v>0</v>
      </c>
      <c r="OK50" s="17"/>
      <c r="OL50" s="17"/>
      <c r="OM50" s="17">
        <v>0</v>
      </c>
      <c r="ON50" s="17">
        <v>13.2</v>
      </c>
      <c r="OO50" s="17">
        <v>20.33764</v>
      </c>
      <c r="OP50" s="17">
        <v>20.33764</v>
      </c>
      <c r="OQ50" s="17">
        <v>-7.1376400000000002</v>
      </c>
      <c r="OR50" s="17">
        <v>9.9</v>
      </c>
      <c r="OS50" s="17">
        <v>9</v>
      </c>
      <c r="OT50" s="17">
        <v>9</v>
      </c>
      <c r="OU50" s="17">
        <v>0.9</v>
      </c>
      <c r="OV50" s="17">
        <v>4.9000000000000004</v>
      </c>
      <c r="OW50" s="17">
        <v>5.0773700000000002</v>
      </c>
      <c r="OX50" s="17">
        <v>2.9410500000000002</v>
      </c>
      <c r="OY50" s="17">
        <v>1.95895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1</v>
      </c>
      <c r="PI50" s="17">
        <v>1.01</v>
      </c>
      <c r="PJ50" s="17">
        <v>1.01</v>
      </c>
      <c r="PK50" s="17">
        <v>-0.01</v>
      </c>
      <c r="PL50" s="17">
        <v>2.9</v>
      </c>
      <c r="PM50" s="17">
        <v>2.4</v>
      </c>
      <c r="PN50" s="17">
        <v>2.4</v>
      </c>
      <c r="PO50" s="17">
        <v>0.5</v>
      </c>
      <c r="PP50" s="17">
        <v>3.6</v>
      </c>
      <c r="PQ50" s="17">
        <v>3.5</v>
      </c>
      <c r="PR50" s="17">
        <v>3.5</v>
      </c>
      <c r="PS50" s="17">
        <v>0.1</v>
      </c>
      <c r="PT50" s="17">
        <v>20.5</v>
      </c>
      <c r="PU50" s="17">
        <v>14.910310000000001</v>
      </c>
      <c r="PV50" s="17">
        <v>14.910299999999999</v>
      </c>
      <c r="PW50" s="17">
        <v>5.5896999999999997</v>
      </c>
      <c r="PX50" s="17"/>
      <c r="PY50" s="17"/>
      <c r="PZ50" s="17"/>
      <c r="QA50" s="17">
        <v>0</v>
      </c>
      <c r="QB50" s="17">
        <v>8.5</v>
      </c>
      <c r="QC50" s="17">
        <v>5</v>
      </c>
      <c r="QD50" s="17">
        <v>5</v>
      </c>
      <c r="QE50" s="17">
        <v>3.5</v>
      </c>
      <c r="QF50" s="17">
        <v>3.6</v>
      </c>
      <c r="QG50" s="17">
        <v>3.6</v>
      </c>
      <c r="QH50" s="17">
        <v>3.6</v>
      </c>
      <c r="QI50" s="17">
        <v>0</v>
      </c>
      <c r="QJ50" s="17">
        <v>14.9</v>
      </c>
      <c r="QK50" s="17">
        <v>14.492749999999999</v>
      </c>
      <c r="QL50" s="17">
        <v>14.492749999999999</v>
      </c>
      <c r="QM50" s="17">
        <v>0.40725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27.7</v>
      </c>
      <c r="QW50" s="17">
        <v>22.3949</v>
      </c>
      <c r="QX50" s="17">
        <v>22.3949</v>
      </c>
      <c r="QY50" s="17">
        <v>5.3051000000000004</v>
      </c>
      <c r="QZ50" s="17">
        <v>82</v>
      </c>
      <c r="RA50" s="17">
        <v>83.6</v>
      </c>
      <c r="RB50" s="17">
        <v>66.814599999999999</v>
      </c>
      <c r="RC50" s="17">
        <v>15.1854</v>
      </c>
      <c r="RD50" s="17">
        <v>0</v>
      </c>
      <c r="RE50" s="17"/>
      <c r="RF50" s="17"/>
      <c r="RG50" s="17">
        <v>0</v>
      </c>
      <c r="RH50" s="17">
        <v>2.1</v>
      </c>
      <c r="RI50" s="17">
        <v>2.5</v>
      </c>
      <c r="RJ50" s="17">
        <v>2.5</v>
      </c>
      <c r="RK50" s="17">
        <v>-0.4</v>
      </c>
      <c r="RL50" s="17">
        <v>19.899999999999999</v>
      </c>
      <c r="RM50" s="17">
        <v>19.677230000000002</v>
      </c>
      <c r="RN50" s="17">
        <v>19.67727</v>
      </c>
      <c r="RO50" s="17">
        <v>0.22273000000000001</v>
      </c>
      <c r="RP50" s="17">
        <v>1.4</v>
      </c>
      <c r="RQ50" s="17">
        <v>1.92</v>
      </c>
      <c r="RR50" s="17">
        <v>1.92</v>
      </c>
      <c r="RS50" s="17">
        <v>-0.52</v>
      </c>
      <c r="RT50" s="17"/>
      <c r="RU50" s="17"/>
      <c r="RV50" s="17">
        <v>0.4</v>
      </c>
      <c r="RW50" s="17">
        <v>-0.4</v>
      </c>
      <c r="RX50" s="17">
        <v>7.4</v>
      </c>
      <c r="RY50" s="17">
        <v>7.5</v>
      </c>
      <c r="RZ50" s="17">
        <v>7.5</v>
      </c>
      <c r="SA50" s="17">
        <v>-0.1</v>
      </c>
      <c r="SB50" s="17">
        <v>0</v>
      </c>
      <c r="SC50" s="17"/>
      <c r="SD50" s="17"/>
      <c r="SE50" s="17">
        <v>0</v>
      </c>
      <c r="SF50" s="17">
        <v>9.3000000000000007</v>
      </c>
      <c r="SG50" s="17">
        <v>9.85</v>
      </c>
      <c r="SH50" s="17">
        <v>9.85</v>
      </c>
      <c r="SI50" s="17">
        <v>-0.55000000000000004</v>
      </c>
      <c r="SJ50" s="17">
        <v>2</v>
      </c>
      <c r="SK50" s="17">
        <v>4.3</v>
      </c>
      <c r="SL50" s="17">
        <v>4.3</v>
      </c>
      <c r="SM50" s="17">
        <v>-2.2999999999999998</v>
      </c>
      <c r="SN50" s="17">
        <v>6.6</v>
      </c>
      <c r="SO50" s="17">
        <v>7</v>
      </c>
      <c r="SP50" s="17">
        <v>7</v>
      </c>
      <c r="SQ50" s="17">
        <v>-0.4</v>
      </c>
      <c r="SR50" s="17">
        <v>7.7</v>
      </c>
      <c r="SS50" s="17">
        <v>9.5</v>
      </c>
      <c r="ST50" s="17">
        <v>9.5</v>
      </c>
      <c r="SU50" s="17">
        <v>-1.8</v>
      </c>
      <c r="SV50" s="17">
        <v>29.3</v>
      </c>
      <c r="SW50" s="17">
        <v>21.5</v>
      </c>
      <c r="SX50" s="17">
        <v>12.6701</v>
      </c>
      <c r="SY50" s="17">
        <v>16.629899999999999</v>
      </c>
      <c r="SZ50" s="17">
        <v>67.7</v>
      </c>
      <c r="TA50" s="17">
        <v>57.7</v>
      </c>
      <c r="TB50" s="17">
        <v>34.753300000000003</v>
      </c>
      <c r="TC50" s="17">
        <v>32.9467</v>
      </c>
      <c r="TD50" s="17">
        <v>0</v>
      </c>
      <c r="TE50" s="17"/>
      <c r="TF50" s="17"/>
      <c r="TG50" s="17">
        <v>0</v>
      </c>
      <c r="TH50" s="17">
        <v>97.6</v>
      </c>
      <c r="TI50" s="17">
        <v>117.5</v>
      </c>
      <c r="TJ50" s="17">
        <v>87.040700000000001</v>
      </c>
      <c r="TK50" s="17">
        <v>10.5593</v>
      </c>
      <c r="TL50" s="17">
        <v>103.2</v>
      </c>
      <c r="TM50" s="17">
        <v>92.9</v>
      </c>
      <c r="TN50" s="17">
        <v>82.706100000000006</v>
      </c>
      <c r="TO50" s="17">
        <v>20.4939</v>
      </c>
      <c r="TP50" s="17">
        <v>16.100000000000001</v>
      </c>
      <c r="TQ50" s="17">
        <v>9.8458000000000006</v>
      </c>
      <c r="TR50" s="17">
        <v>9.8458000000000006</v>
      </c>
      <c r="TS50" s="17">
        <v>6.2542</v>
      </c>
      <c r="TT50" s="17">
        <v>9.3000000000000007</v>
      </c>
      <c r="TU50" s="17">
        <v>9.1804000000000006</v>
      </c>
      <c r="TV50" s="17">
        <v>9.1804000000000006</v>
      </c>
      <c r="TW50" s="17">
        <v>0.1196</v>
      </c>
      <c r="TX50" s="17">
        <v>0</v>
      </c>
      <c r="TY50" s="17"/>
      <c r="TZ50" s="17"/>
      <c r="UA50" s="17">
        <v>0</v>
      </c>
      <c r="UB50" s="17">
        <v>9.3000000000000007</v>
      </c>
      <c r="UC50" s="17">
        <v>10</v>
      </c>
      <c r="UD50" s="17">
        <v>10</v>
      </c>
      <c r="UE50" s="17">
        <v>-0.7</v>
      </c>
      <c r="UF50" s="17">
        <v>2.9</v>
      </c>
      <c r="UG50" s="17">
        <v>3</v>
      </c>
      <c r="UH50" s="17">
        <v>3</v>
      </c>
      <c r="UI50" s="17">
        <v>-0.1</v>
      </c>
      <c r="UJ50" s="17">
        <v>7.6</v>
      </c>
      <c r="UK50" s="17">
        <v>7.5</v>
      </c>
      <c r="UL50" s="17">
        <v>7.5</v>
      </c>
      <c r="UM50" s="17">
        <v>0.1</v>
      </c>
      <c r="UN50" s="17">
        <v>6</v>
      </c>
      <c r="UO50" s="17">
        <v>7</v>
      </c>
      <c r="UP50" s="17">
        <v>7</v>
      </c>
      <c r="UQ50" s="17">
        <v>-1</v>
      </c>
      <c r="UR50" s="17">
        <v>6.5</v>
      </c>
      <c r="US50" s="17">
        <v>7.5</v>
      </c>
      <c r="UT50" s="17">
        <v>7.5</v>
      </c>
      <c r="UU50" s="17">
        <v>-1</v>
      </c>
      <c r="UV50" s="17">
        <v>6.8</v>
      </c>
      <c r="UW50" s="17">
        <v>7.7</v>
      </c>
      <c r="UX50" s="17">
        <v>7.7</v>
      </c>
      <c r="UY50" s="17">
        <v>-0.9</v>
      </c>
      <c r="UZ50" s="17">
        <v>3.5</v>
      </c>
      <c r="VA50" s="17">
        <v>3.2805</v>
      </c>
      <c r="VB50" s="17">
        <v>3.2805</v>
      </c>
      <c r="VC50" s="17">
        <v>0.2195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82</v>
      </c>
      <c r="VU50" s="17">
        <v>107</v>
      </c>
      <c r="VV50" s="17">
        <v>107</v>
      </c>
      <c r="VW50" s="17">
        <v>-25</v>
      </c>
      <c r="VX50" s="17">
        <v>94.1</v>
      </c>
      <c r="VY50" s="17">
        <v>109.3</v>
      </c>
      <c r="VZ50" s="17">
        <v>119</v>
      </c>
      <c r="WA50" s="17">
        <v>-24.9</v>
      </c>
      <c r="WB50" s="17">
        <v>0</v>
      </c>
      <c r="WC50" s="17"/>
      <c r="WD50" s="17"/>
      <c r="WE50" s="17">
        <v>0</v>
      </c>
      <c r="WF50" s="17">
        <v>2.8</v>
      </c>
      <c r="WG50" s="17">
        <v>1.45</v>
      </c>
      <c r="WH50" s="17">
        <v>1.45</v>
      </c>
      <c r="WI50" s="17">
        <v>1.35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2.4</v>
      </c>
      <c r="WO50" s="17">
        <v>2.2000000000000002</v>
      </c>
      <c r="WP50" s="17">
        <v>2.2000000000000002</v>
      </c>
      <c r="WQ50" s="17">
        <v>0.2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9.8000000000000007</v>
      </c>
      <c r="XA50" s="17">
        <v>9.8000000000000007</v>
      </c>
      <c r="XB50" s="17">
        <v>9.8000000000000007</v>
      </c>
      <c r="XC50" s="17">
        <v>0</v>
      </c>
      <c r="XD50" s="17">
        <v>18.3</v>
      </c>
      <c r="XE50" s="17">
        <v>17.391300000000001</v>
      </c>
      <c r="XF50" s="17">
        <v>17.391300000000001</v>
      </c>
      <c r="XG50" s="17">
        <v>0.90869999999999995</v>
      </c>
      <c r="XH50" s="17">
        <v>14.8</v>
      </c>
      <c r="XI50" s="17">
        <v>14.299519999999999</v>
      </c>
      <c r="XJ50" s="17">
        <v>14.299519999999999</v>
      </c>
      <c r="XK50" s="17">
        <v>0.50048000000000004</v>
      </c>
      <c r="XL50" s="17">
        <v>11.7</v>
      </c>
      <c r="XM50" s="17">
        <v>10.8</v>
      </c>
      <c r="XN50" s="17">
        <v>10.8</v>
      </c>
      <c r="XO50" s="17">
        <v>0.9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11.2</v>
      </c>
      <c r="YK50" s="17">
        <v>11</v>
      </c>
      <c r="YL50" s="17">
        <v>11</v>
      </c>
      <c r="YM50" s="17">
        <v>0.2</v>
      </c>
      <c r="YN50" s="17">
        <v>16.8</v>
      </c>
      <c r="YO50" s="17">
        <v>11.37</v>
      </c>
      <c r="YP50" s="17">
        <v>11.37</v>
      </c>
      <c r="YQ50" s="17">
        <v>5.43</v>
      </c>
    </row>
    <row r="51" spans="1:667" ht="24" customHeight="1" x14ac:dyDescent="0.35">
      <c r="A51" s="1"/>
      <c r="B51" s="16" t="s">
        <v>63</v>
      </c>
      <c r="C51" s="16" t="s">
        <v>898</v>
      </c>
      <c r="D51" s="17">
        <v>123.4</v>
      </c>
      <c r="E51" s="17">
        <v>152.24030999999999</v>
      </c>
      <c r="F51" s="17">
        <v>140.38253</v>
      </c>
      <c r="G51" s="17">
        <v>-16.982530000000001</v>
      </c>
      <c r="H51" s="17">
        <v>655.1</v>
      </c>
      <c r="I51" s="17">
        <v>643.49955999999997</v>
      </c>
      <c r="J51" s="17">
        <v>643.49955999999997</v>
      </c>
      <c r="K51" s="17">
        <v>11.600440000000001</v>
      </c>
      <c r="L51" s="17">
        <v>213.8</v>
      </c>
      <c r="M51" s="17">
        <v>208.33053000000001</v>
      </c>
      <c r="N51" s="17">
        <v>208.33053000000001</v>
      </c>
      <c r="O51" s="17">
        <v>5.4694700000000003</v>
      </c>
      <c r="P51" s="17"/>
      <c r="Q51" s="17"/>
      <c r="R51" s="17">
        <v>8.8258700000000001</v>
      </c>
      <c r="S51" s="17">
        <v>-8.8258700000000001</v>
      </c>
      <c r="T51" s="17"/>
      <c r="U51" s="17"/>
      <c r="V51" s="17">
        <v>8.5166900000000005</v>
      </c>
      <c r="W51" s="17">
        <v>-8.5166900000000005</v>
      </c>
      <c r="X51" s="17">
        <v>39.4</v>
      </c>
      <c r="Y51" s="17">
        <v>75.182609999999997</v>
      </c>
      <c r="Z51" s="17">
        <v>59.3123</v>
      </c>
      <c r="AA51" s="17">
        <v>-19.912299999999998</v>
      </c>
      <c r="AB51" s="17">
        <v>98.1</v>
      </c>
      <c r="AC51" s="17">
        <v>110.00006</v>
      </c>
      <c r="AD51" s="17">
        <v>110</v>
      </c>
      <c r="AE51" s="17">
        <v>-11.9</v>
      </c>
      <c r="AF51" s="17"/>
      <c r="AG51" s="17"/>
      <c r="AH51" s="17"/>
      <c r="AI51" s="17">
        <v>0</v>
      </c>
      <c r="AJ51" s="17">
        <v>78.7</v>
      </c>
      <c r="AK51" s="17">
        <v>86.820310000000006</v>
      </c>
      <c r="AL51" s="17">
        <v>86.820319999999995</v>
      </c>
      <c r="AM51" s="17">
        <v>-8.1203199999999995</v>
      </c>
      <c r="AN51" s="17">
        <v>30</v>
      </c>
      <c r="AO51" s="17">
        <v>182.37953999999999</v>
      </c>
      <c r="AP51" s="17">
        <v>196.22801999999999</v>
      </c>
      <c r="AQ51" s="17">
        <v>-166.22801999999999</v>
      </c>
      <c r="AR51" s="17">
        <v>201.4</v>
      </c>
      <c r="AS51" s="17">
        <v>203.79567</v>
      </c>
      <c r="AT51" s="17">
        <v>196.22801999999999</v>
      </c>
      <c r="AU51" s="17">
        <v>5.1719799999999996</v>
      </c>
      <c r="AV51" s="17">
        <v>206.2</v>
      </c>
      <c r="AW51" s="17">
        <v>203.79567</v>
      </c>
      <c r="AX51" s="17">
        <v>196.22801999999999</v>
      </c>
      <c r="AY51" s="17">
        <v>9.9719800000000003</v>
      </c>
      <c r="AZ51" s="17">
        <v>196.2</v>
      </c>
      <c r="BA51" s="17">
        <v>204.40767</v>
      </c>
      <c r="BB51" s="17">
        <v>295.22593999999998</v>
      </c>
      <c r="BC51" s="17">
        <v>-99.025940000000006</v>
      </c>
      <c r="BD51" s="17">
        <v>206.3</v>
      </c>
      <c r="BE51" s="17">
        <v>206.04143999999999</v>
      </c>
      <c r="BF51" s="17">
        <v>206.04143999999999</v>
      </c>
      <c r="BG51" s="17">
        <v>0.25856000000000001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298.7</v>
      </c>
      <c r="BM51" s="17">
        <v>261.93457999999998</v>
      </c>
      <c r="BN51" s="17">
        <v>373.32643999999999</v>
      </c>
      <c r="BO51" s="17">
        <v>-74.626440000000002</v>
      </c>
      <c r="BP51" s="17">
        <v>4.7</v>
      </c>
      <c r="BQ51" s="17">
        <v>4.4104299999999999</v>
      </c>
      <c r="BR51" s="17">
        <v>4.4104299999999999</v>
      </c>
      <c r="BS51" s="17">
        <v>0.28956999999999999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163.6</v>
      </c>
      <c r="CG51" s="17">
        <v>154.63303999999999</v>
      </c>
      <c r="CH51" s="17">
        <v>154.63303999999999</v>
      </c>
      <c r="CI51" s="17">
        <v>8.9669600000000003</v>
      </c>
      <c r="CJ51" s="17">
        <v>7.8</v>
      </c>
      <c r="CK51" s="17">
        <v>7.2819500000000001</v>
      </c>
      <c r="CL51" s="17">
        <v>7.2819500000000001</v>
      </c>
      <c r="CM51" s="17">
        <v>0.51805000000000001</v>
      </c>
      <c r="CN51" s="17">
        <v>5.0999999999999996</v>
      </c>
      <c r="CO51" s="17">
        <v>3.9102399999999999</v>
      </c>
      <c r="CP51" s="17">
        <v>3.9102399999999999</v>
      </c>
      <c r="CQ51" s="17">
        <v>1.1897599999999999</v>
      </c>
      <c r="CR51" s="17">
        <v>22.7</v>
      </c>
      <c r="CS51" s="17">
        <v>16.710640000000001</v>
      </c>
      <c r="CT51" s="17">
        <v>22.280850000000001</v>
      </c>
      <c r="CU51" s="17">
        <v>0.41915000000000002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135.80000000000001</v>
      </c>
      <c r="DA51" s="17">
        <v>121.75878</v>
      </c>
      <c r="DB51" s="17">
        <v>91.777180000000001</v>
      </c>
      <c r="DC51" s="17">
        <v>44.022820000000003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99.8</v>
      </c>
      <c r="DU51" s="17">
        <v>98.556139999999999</v>
      </c>
      <c r="DV51" s="17">
        <v>92.807990000000004</v>
      </c>
      <c r="DW51" s="17">
        <v>6.9920099999999996</v>
      </c>
      <c r="DX51" s="17">
        <v>150.9</v>
      </c>
      <c r="DY51" s="17">
        <v>103.71374</v>
      </c>
      <c r="DZ51" s="17">
        <v>21.038830000000001</v>
      </c>
      <c r="EA51" s="17">
        <v>129.86116999999999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421.6</v>
      </c>
      <c r="ES51" s="17">
        <v>192.74614</v>
      </c>
      <c r="ET51" s="17">
        <v>191.90099000000001</v>
      </c>
      <c r="EU51" s="17">
        <v>229.69900999999999</v>
      </c>
      <c r="EV51" s="17">
        <v>42</v>
      </c>
      <c r="EW51" s="17">
        <v>51.368609999999997</v>
      </c>
      <c r="EX51" s="17">
        <v>51.368609999999997</v>
      </c>
      <c r="EY51" s="17">
        <v>-9.3686100000000003</v>
      </c>
      <c r="EZ51" s="17">
        <v>127.2</v>
      </c>
      <c r="FA51" s="17">
        <v>129.19328999999999</v>
      </c>
      <c r="FB51" s="17">
        <v>75.932550000000006</v>
      </c>
      <c r="FC51" s="17">
        <v>51.267449999999997</v>
      </c>
      <c r="FD51" s="17">
        <v>28.3</v>
      </c>
      <c r="FE51" s="17">
        <v>29.94087</v>
      </c>
      <c r="FF51" s="17">
        <v>29.94087</v>
      </c>
      <c r="FG51" s="17">
        <v>-1.6408700000000001</v>
      </c>
      <c r="FH51" s="17">
        <v>18.2</v>
      </c>
      <c r="FI51" s="17">
        <v>18.87548</v>
      </c>
      <c r="FJ51" s="17">
        <v>19.099519999999998</v>
      </c>
      <c r="FK51" s="17">
        <v>-0.89951999999999999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87.9</v>
      </c>
      <c r="FQ51" s="17">
        <v>84.089100000000002</v>
      </c>
      <c r="FR51" s="17">
        <v>84.089100000000002</v>
      </c>
      <c r="FS51" s="17">
        <v>3.8109000000000002</v>
      </c>
      <c r="FT51" s="17">
        <v>177.1</v>
      </c>
      <c r="FU51" s="17">
        <v>181.48500000000001</v>
      </c>
      <c r="FV51" s="17">
        <v>184.74316999999999</v>
      </c>
      <c r="FW51" s="17">
        <v>-7.6431699999999996</v>
      </c>
      <c r="FX51" s="17">
        <v>177.4</v>
      </c>
      <c r="FY51" s="17">
        <v>181.48500000000001</v>
      </c>
      <c r="FZ51" s="17">
        <v>184.74316999999999</v>
      </c>
      <c r="GA51" s="17">
        <v>-7.3431699999999998</v>
      </c>
      <c r="GB51" s="17">
        <v>181.8</v>
      </c>
      <c r="GC51" s="17">
        <v>182.03</v>
      </c>
      <c r="GD51" s="17">
        <v>185.29795999999999</v>
      </c>
      <c r="GE51" s="17">
        <v>-3.49796</v>
      </c>
      <c r="GF51" s="17">
        <v>43.2</v>
      </c>
      <c r="GG51" s="17">
        <v>43.716940000000001</v>
      </c>
      <c r="GH51" s="17">
        <v>43.716940000000001</v>
      </c>
      <c r="GI51" s="17">
        <v>-0.51693999999999996</v>
      </c>
      <c r="GJ51" s="17">
        <v>17.600000000000001</v>
      </c>
      <c r="GK51" s="17">
        <v>18.00001</v>
      </c>
      <c r="GL51" s="17">
        <v>46.809660000000001</v>
      </c>
      <c r="GM51" s="17">
        <v>-29.20966</v>
      </c>
      <c r="GN51" s="17">
        <v>32.5</v>
      </c>
      <c r="GO51" s="17">
        <v>37.682729999999999</v>
      </c>
      <c r="GP51" s="17">
        <v>37.680929999999996</v>
      </c>
      <c r="GQ51" s="17">
        <v>-5.18093</v>
      </c>
      <c r="GR51" s="17">
        <v>3.4</v>
      </c>
      <c r="GS51" s="17"/>
      <c r="GT51" s="17"/>
      <c r="GU51" s="17">
        <v>3.4</v>
      </c>
      <c r="GV51" s="17">
        <v>16.399999999999999</v>
      </c>
      <c r="GW51" s="17">
        <v>13.523910000000001</v>
      </c>
      <c r="GX51" s="17">
        <v>13.523910000000001</v>
      </c>
      <c r="GY51" s="17">
        <v>2.87609</v>
      </c>
      <c r="GZ51" s="17">
        <v>97</v>
      </c>
      <c r="HA51" s="17">
        <v>105.72539</v>
      </c>
      <c r="HB51" s="17">
        <v>101.18339</v>
      </c>
      <c r="HC51" s="17">
        <v>-4.1833900000000002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82.2</v>
      </c>
      <c r="HM51" s="17">
        <v>71.249889999999994</v>
      </c>
      <c r="HN51" s="17">
        <v>73.281210000000002</v>
      </c>
      <c r="HO51" s="17">
        <v>8.9187899999999996</v>
      </c>
      <c r="HP51" s="17">
        <v>40.200000000000003</v>
      </c>
      <c r="HQ51" s="17"/>
      <c r="HR51" s="17"/>
      <c r="HS51" s="17">
        <v>40.200000000000003</v>
      </c>
      <c r="HT51" s="17"/>
      <c r="HU51" s="17"/>
      <c r="HV51" s="17"/>
      <c r="HW51" s="17">
        <v>0</v>
      </c>
      <c r="HX51" s="17">
        <v>45.2</v>
      </c>
      <c r="HY51" s="17">
        <v>45.291899999999998</v>
      </c>
      <c r="HZ51" s="17">
        <v>45.291899999999998</v>
      </c>
      <c r="IA51" s="17">
        <v>-9.1899999999999996E-2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124</v>
      </c>
      <c r="IO51" s="17">
        <v>132.06827999999999</v>
      </c>
      <c r="IP51" s="17">
        <v>91.769090000000006</v>
      </c>
      <c r="IQ51" s="17">
        <v>32.230910000000002</v>
      </c>
      <c r="IR51" s="17">
        <v>170.8</v>
      </c>
      <c r="IS51" s="17">
        <v>180.09818999999999</v>
      </c>
      <c r="IT51" s="17">
        <v>180.09818999999999</v>
      </c>
      <c r="IU51" s="17">
        <v>-9.29819</v>
      </c>
      <c r="IV51" s="17">
        <v>169.1</v>
      </c>
      <c r="IW51" s="17">
        <v>180.09818999999999</v>
      </c>
      <c r="IX51" s="17">
        <v>180.09818999999999</v>
      </c>
      <c r="IY51" s="17">
        <v>-10.998189999999999</v>
      </c>
      <c r="IZ51" s="17">
        <v>200</v>
      </c>
      <c r="JA51" s="17">
        <v>180.09818999999999</v>
      </c>
      <c r="JB51" s="17">
        <v>180.09818999999999</v>
      </c>
      <c r="JC51" s="17">
        <v>19.901810000000001</v>
      </c>
      <c r="JD51" s="17">
        <v>265.7</v>
      </c>
      <c r="JE51" s="17">
        <v>270.95853</v>
      </c>
      <c r="JF51" s="17">
        <v>270.95853</v>
      </c>
      <c r="JG51" s="17">
        <v>-5.2585300000000004</v>
      </c>
      <c r="JH51" s="17">
        <v>67.900000000000006</v>
      </c>
      <c r="JI51" s="17">
        <v>71.102429999999998</v>
      </c>
      <c r="JJ51" s="17"/>
      <c r="JK51" s="17">
        <v>67.900000000000006</v>
      </c>
      <c r="JL51" s="17">
        <v>34</v>
      </c>
      <c r="JM51" s="17">
        <v>35.657980000000002</v>
      </c>
      <c r="JN51" s="17"/>
      <c r="JO51" s="17">
        <v>34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>
        <v>56</v>
      </c>
      <c r="KE51" s="17">
        <v>-56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2.7</v>
      </c>
      <c r="KO51" s="17">
        <v>3.65123</v>
      </c>
      <c r="KP51" s="17">
        <v>3.65123</v>
      </c>
      <c r="KQ51" s="17">
        <v>-0.95123000000000002</v>
      </c>
      <c r="KR51" s="17">
        <v>131.5</v>
      </c>
      <c r="KS51" s="17">
        <v>67.178740000000005</v>
      </c>
      <c r="KT51" s="17">
        <v>186.14526000000001</v>
      </c>
      <c r="KU51" s="17">
        <v>-54.64526</v>
      </c>
      <c r="KV51" s="17">
        <v>95.4</v>
      </c>
      <c r="KW51" s="17">
        <v>93.422439999999995</v>
      </c>
      <c r="KX51" s="17">
        <v>112.61405999999999</v>
      </c>
      <c r="KY51" s="17">
        <v>-17.21406</v>
      </c>
      <c r="KZ51" s="17">
        <v>63.9</v>
      </c>
      <c r="LA51" s="17">
        <v>66.809659999999994</v>
      </c>
      <c r="LB51" s="17">
        <v>66.809659999999994</v>
      </c>
      <c r="LC51" s="17">
        <v>-2.9096600000000001</v>
      </c>
      <c r="LD51" s="17">
        <v>61.9</v>
      </c>
      <c r="LE51" s="17">
        <v>72.375630000000001</v>
      </c>
      <c r="LF51" s="17">
        <v>78.567999999999998</v>
      </c>
      <c r="LG51" s="17">
        <v>-16.667999999999999</v>
      </c>
      <c r="LH51" s="17">
        <v>28</v>
      </c>
      <c r="LI51" s="17">
        <v>29.806760000000001</v>
      </c>
      <c r="LJ51" s="17">
        <v>29.806760000000001</v>
      </c>
      <c r="LK51" s="17">
        <v>-1.8067599999999999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</v>
      </c>
      <c r="LY51" s="17">
        <v>158.39537999999999</v>
      </c>
      <c r="LZ51" s="17">
        <v>158.39537999999999</v>
      </c>
      <c r="MA51" s="17">
        <v>-16.295380000000002</v>
      </c>
      <c r="MB51" s="17">
        <v>144.9</v>
      </c>
      <c r="MC51" s="17">
        <v>158.39537999999999</v>
      </c>
      <c r="MD51" s="17">
        <v>158.39537999999999</v>
      </c>
      <c r="ME51" s="17">
        <v>-13.495380000000001</v>
      </c>
      <c r="MF51" s="17">
        <v>169.1</v>
      </c>
      <c r="MG51" s="17">
        <v>158.87103999999999</v>
      </c>
      <c r="MH51" s="17">
        <v>158.87103999999999</v>
      </c>
      <c r="MI51" s="17">
        <v>10.228960000000001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210.1</v>
      </c>
      <c r="NE51" s="17">
        <v>205.2938</v>
      </c>
      <c r="NF51" s="17">
        <v>205.29381000000001</v>
      </c>
      <c r="NG51" s="17">
        <v>4.80619</v>
      </c>
      <c r="NH51" s="17">
        <v>101.2</v>
      </c>
      <c r="NI51" s="17">
        <v>102.95515</v>
      </c>
      <c r="NJ51" s="17">
        <v>102.95515</v>
      </c>
      <c r="NK51" s="17">
        <v>-1.75515</v>
      </c>
      <c r="NL51" s="17">
        <v>8.1</v>
      </c>
      <c r="NM51" s="17">
        <v>6.54366</v>
      </c>
      <c r="NN51" s="17">
        <v>6.54366</v>
      </c>
      <c r="NO51" s="17">
        <v>1.5563400000000001</v>
      </c>
      <c r="NP51" s="17">
        <v>4.2</v>
      </c>
      <c r="NQ51" s="17">
        <v>3.2321599999999999</v>
      </c>
      <c r="NR51" s="17">
        <v>3.2321599999999999</v>
      </c>
      <c r="NS51" s="17">
        <v>0.96784000000000003</v>
      </c>
      <c r="NT51" s="17">
        <v>0</v>
      </c>
      <c r="NU51" s="17"/>
      <c r="NV51" s="17"/>
      <c r="NW51" s="17">
        <v>0</v>
      </c>
      <c r="NX51" s="17">
        <v>94.5</v>
      </c>
      <c r="NY51" s="17">
        <v>110.8</v>
      </c>
      <c r="NZ51" s="17">
        <v>86.183999999999997</v>
      </c>
      <c r="OA51" s="17">
        <v>8.3160000000000007</v>
      </c>
      <c r="OB51" s="17">
        <v>0</v>
      </c>
      <c r="OC51" s="17"/>
      <c r="OD51" s="17"/>
      <c r="OE51" s="17">
        <v>0</v>
      </c>
      <c r="OF51" s="17">
        <v>8.5</v>
      </c>
      <c r="OG51" s="17">
        <v>8.8911999999999995</v>
      </c>
      <c r="OH51" s="17">
        <v>8.8911999999999995</v>
      </c>
      <c r="OI51" s="17">
        <v>-0.39119999999999999</v>
      </c>
      <c r="OJ51" s="17">
        <v>0</v>
      </c>
      <c r="OK51" s="17"/>
      <c r="OL51" s="17"/>
      <c r="OM51" s="17">
        <v>0</v>
      </c>
      <c r="ON51" s="17">
        <v>12.9</v>
      </c>
      <c r="OO51" s="17">
        <v>20.33764</v>
      </c>
      <c r="OP51" s="17">
        <v>20.33764</v>
      </c>
      <c r="OQ51" s="17">
        <v>-7.43764</v>
      </c>
      <c r="OR51" s="17">
        <v>9.9</v>
      </c>
      <c r="OS51" s="17">
        <v>9</v>
      </c>
      <c r="OT51" s="17">
        <v>9</v>
      </c>
      <c r="OU51" s="17">
        <v>0.9</v>
      </c>
      <c r="OV51" s="17">
        <v>4.9000000000000004</v>
      </c>
      <c r="OW51" s="17">
        <v>5.5648900000000001</v>
      </c>
      <c r="OX51" s="17">
        <v>4.53233</v>
      </c>
      <c r="OY51" s="17">
        <v>0.36767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1</v>
      </c>
      <c r="PI51" s="17">
        <v>1</v>
      </c>
      <c r="PJ51" s="17">
        <v>1</v>
      </c>
      <c r="PK51" s="17">
        <v>0</v>
      </c>
      <c r="PL51" s="17">
        <v>2.8</v>
      </c>
      <c r="PM51" s="17">
        <v>2.4</v>
      </c>
      <c r="PN51" s="17">
        <v>2.4</v>
      </c>
      <c r="PO51" s="17">
        <v>0.4</v>
      </c>
      <c r="PP51" s="17">
        <v>3.6</v>
      </c>
      <c r="PQ51" s="17">
        <v>3.5</v>
      </c>
      <c r="PR51" s="17">
        <v>3.5</v>
      </c>
      <c r="PS51" s="17">
        <v>0.1</v>
      </c>
      <c r="PT51" s="17">
        <v>20.2</v>
      </c>
      <c r="PU51" s="17">
        <v>14.910310000000001</v>
      </c>
      <c r="PV51" s="17">
        <v>14.910299999999999</v>
      </c>
      <c r="PW51" s="17">
        <v>5.2896999999999998</v>
      </c>
      <c r="PX51" s="17"/>
      <c r="PY51" s="17"/>
      <c r="PZ51" s="17"/>
      <c r="QA51" s="17">
        <v>0</v>
      </c>
      <c r="QB51" s="17">
        <v>8.5</v>
      </c>
      <c r="QC51" s="17">
        <v>5</v>
      </c>
      <c r="QD51" s="17">
        <v>5</v>
      </c>
      <c r="QE51" s="17">
        <v>3.5</v>
      </c>
      <c r="QF51" s="17">
        <v>3.6</v>
      </c>
      <c r="QG51" s="17">
        <v>3.6</v>
      </c>
      <c r="QH51" s="17">
        <v>3.6</v>
      </c>
      <c r="QI51" s="17">
        <v>0</v>
      </c>
      <c r="QJ51" s="17">
        <v>14.9</v>
      </c>
      <c r="QK51" s="17">
        <v>14.492749999999999</v>
      </c>
      <c r="QL51" s="17">
        <v>14.492749999999999</v>
      </c>
      <c r="QM51" s="17">
        <v>0.40725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27</v>
      </c>
      <c r="QW51" s="17">
        <v>22.8019</v>
      </c>
      <c r="QX51" s="17">
        <v>22.8019</v>
      </c>
      <c r="QY51" s="17">
        <v>4.1981000000000002</v>
      </c>
      <c r="QZ51" s="17">
        <v>77.5</v>
      </c>
      <c r="RA51" s="17">
        <v>83.7</v>
      </c>
      <c r="RB51" s="17">
        <v>68.770899999999997</v>
      </c>
      <c r="RC51" s="17">
        <v>8.7291000000000007</v>
      </c>
      <c r="RD51" s="17">
        <v>0</v>
      </c>
      <c r="RE51" s="17"/>
      <c r="RF51" s="17"/>
      <c r="RG51" s="17">
        <v>0</v>
      </c>
      <c r="RH51" s="17">
        <v>2.1</v>
      </c>
      <c r="RI51" s="17">
        <v>2.5</v>
      </c>
      <c r="RJ51" s="17">
        <v>2.5</v>
      </c>
      <c r="RK51" s="17">
        <v>-0.4</v>
      </c>
      <c r="RL51" s="17">
        <v>19.899999999999999</v>
      </c>
      <c r="RM51" s="17">
        <v>17.510370000000002</v>
      </c>
      <c r="RN51" s="17">
        <v>19.67727</v>
      </c>
      <c r="RO51" s="17">
        <v>0.22273000000000001</v>
      </c>
      <c r="RP51" s="17">
        <v>1.4</v>
      </c>
      <c r="RQ51" s="17">
        <v>1.92</v>
      </c>
      <c r="RR51" s="17">
        <v>1.92</v>
      </c>
      <c r="RS51" s="17">
        <v>-0.52</v>
      </c>
      <c r="RT51" s="17"/>
      <c r="RU51" s="17"/>
      <c r="RV51" s="17">
        <v>0.4</v>
      </c>
      <c r="RW51" s="17">
        <v>-0.4</v>
      </c>
      <c r="RX51" s="17">
        <v>7.4</v>
      </c>
      <c r="RY51" s="17">
        <v>7.5</v>
      </c>
      <c r="RZ51" s="17">
        <v>7.5</v>
      </c>
      <c r="SA51" s="17">
        <v>-0.1</v>
      </c>
      <c r="SB51" s="17">
        <v>0</v>
      </c>
      <c r="SC51" s="17"/>
      <c r="SD51" s="17"/>
      <c r="SE51" s="17">
        <v>0</v>
      </c>
      <c r="SF51" s="17">
        <v>9.3000000000000007</v>
      </c>
      <c r="SG51" s="17">
        <v>9.85</v>
      </c>
      <c r="SH51" s="17">
        <v>9.85</v>
      </c>
      <c r="SI51" s="17">
        <v>-0.55000000000000004</v>
      </c>
      <c r="SJ51" s="17">
        <v>3.2</v>
      </c>
      <c r="SK51" s="17">
        <v>4.3</v>
      </c>
      <c r="SL51" s="17">
        <v>4.3</v>
      </c>
      <c r="SM51" s="17">
        <v>-1.1000000000000001</v>
      </c>
      <c r="SN51" s="17">
        <v>6.5</v>
      </c>
      <c r="SO51" s="17">
        <v>7</v>
      </c>
      <c r="SP51" s="17">
        <v>7</v>
      </c>
      <c r="SQ51" s="17">
        <v>-0.5</v>
      </c>
      <c r="SR51" s="17">
        <v>9.6999999999999993</v>
      </c>
      <c r="SS51" s="17">
        <v>9.5</v>
      </c>
      <c r="ST51" s="17">
        <v>9.5</v>
      </c>
      <c r="SU51" s="17">
        <v>0.2</v>
      </c>
      <c r="SV51" s="17">
        <v>27.4</v>
      </c>
      <c r="SW51" s="17">
        <v>20.9</v>
      </c>
      <c r="SX51" s="17">
        <v>11.986700000000001</v>
      </c>
      <c r="SY51" s="17">
        <v>15.4133</v>
      </c>
      <c r="SZ51" s="17">
        <v>65.5</v>
      </c>
      <c r="TA51" s="17">
        <v>54.3</v>
      </c>
      <c r="TB51" s="17">
        <v>33.184600000000003</v>
      </c>
      <c r="TC51" s="17">
        <v>32.315399999999997</v>
      </c>
      <c r="TD51" s="17">
        <v>0</v>
      </c>
      <c r="TE51" s="17"/>
      <c r="TF51" s="17"/>
      <c r="TG51" s="17">
        <v>0</v>
      </c>
      <c r="TH51" s="17">
        <v>100.3</v>
      </c>
      <c r="TI51" s="17">
        <v>95.3</v>
      </c>
      <c r="TJ51" s="17">
        <v>84.589299999999994</v>
      </c>
      <c r="TK51" s="17">
        <v>15.710699999999999</v>
      </c>
      <c r="TL51" s="17">
        <v>108.5</v>
      </c>
      <c r="TM51" s="17">
        <v>93.5</v>
      </c>
      <c r="TN51" s="17">
        <v>83.694000000000003</v>
      </c>
      <c r="TO51" s="17">
        <v>24.806000000000001</v>
      </c>
      <c r="TP51" s="17">
        <v>15.8</v>
      </c>
      <c r="TQ51" s="17">
        <v>9.9492999999999991</v>
      </c>
      <c r="TR51" s="17">
        <v>9.9492999999999991</v>
      </c>
      <c r="TS51" s="17">
        <v>5.8506999999999998</v>
      </c>
      <c r="TT51" s="17">
        <v>9.1999999999999993</v>
      </c>
      <c r="TU51" s="17">
        <v>9.0885999999999996</v>
      </c>
      <c r="TV51" s="17">
        <v>9.0885999999999996</v>
      </c>
      <c r="TW51" s="17">
        <v>0.1114</v>
      </c>
      <c r="TX51" s="17">
        <v>0</v>
      </c>
      <c r="TY51" s="17"/>
      <c r="TZ51" s="17"/>
      <c r="UA51" s="17">
        <v>0</v>
      </c>
      <c r="UB51" s="17">
        <v>9.3000000000000007</v>
      </c>
      <c r="UC51" s="17">
        <v>10</v>
      </c>
      <c r="UD51" s="17">
        <v>10</v>
      </c>
      <c r="UE51" s="17">
        <v>-0.7</v>
      </c>
      <c r="UF51" s="17">
        <v>2.9</v>
      </c>
      <c r="UG51" s="17">
        <v>3</v>
      </c>
      <c r="UH51" s="17">
        <v>3</v>
      </c>
      <c r="UI51" s="17">
        <v>-0.1</v>
      </c>
      <c r="UJ51" s="17">
        <v>7.5</v>
      </c>
      <c r="UK51" s="17">
        <v>7.5</v>
      </c>
      <c r="UL51" s="17">
        <v>7.5</v>
      </c>
      <c r="UM51" s="17">
        <v>0</v>
      </c>
      <c r="UN51" s="17">
        <v>6</v>
      </c>
      <c r="UO51" s="17">
        <v>7</v>
      </c>
      <c r="UP51" s="17">
        <v>7</v>
      </c>
      <c r="UQ51" s="17">
        <v>-1</v>
      </c>
      <c r="UR51" s="17">
        <v>6.6</v>
      </c>
      <c r="US51" s="17">
        <v>7.5</v>
      </c>
      <c r="UT51" s="17">
        <v>7.5</v>
      </c>
      <c r="UU51" s="17">
        <v>-0.9</v>
      </c>
      <c r="UV51" s="17">
        <v>6.8</v>
      </c>
      <c r="UW51" s="17">
        <v>7.7</v>
      </c>
      <c r="UX51" s="17">
        <v>7.7</v>
      </c>
      <c r="UY51" s="17">
        <v>-0.9</v>
      </c>
      <c r="UZ51" s="17">
        <v>5.0999999999999996</v>
      </c>
      <c r="VA51" s="17">
        <v>4.3192000000000004</v>
      </c>
      <c r="VB51" s="17">
        <v>4.3192000000000004</v>
      </c>
      <c r="VC51" s="17">
        <v>0.78080000000000005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44.4</v>
      </c>
      <c r="VU51" s="17">
        <v>103</v>
      </c>
      <c r="VV51" s="17">
        <v>103</v>
      </c>
      <c r="VW51" s="17">
        <v>-58.6</v>
      </c>
      <c r="VX51" s="17">
        <v>41.9</v>
      </c>
      <c r="VY51" s="17">
        <v>112.3</v>
      </c>
      <c r="VZ51" s="17">
        <v>115</v>
      </c>
      <c r="WA51" s="17">
        <v>-73.099999999999994</v>
      </c>
      <c r="WB51" s="17">
        <v>0</v>
      </c>
      <c r="WC51" s="17"/>
      <c r="WD51" s="17"/>
      <c r="WE51" s="17">
        <v>0</v>
      </c>
      <c r="WF51" s="17">
        <v>2.8</v>
      </c>
      <c r="WG51" s="17">
        <v>1.45</v>
      </c>
      <c r="WH51" s="17">
        <v>1.45</v>
      </c>
      <c r="WI51" s="17">
        <v>1.35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2.4</v>
      </c>
      <c r="WO51" s="17">
        <v>2.2000000000000002</v>
      </c>
      <c r="WP51" s="17">
        <v>2.2000000000000002</v>
      </c>
      <c r="WQ51" s="17">
        <v>0.2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9.9</v>
      </c>
      <c r="XA51" s="17">
        <v>9.8000000000000007</v>
      </c>
      <c r="XB51" s="17">
        <v>9.8000000000000007</v>
      </c>
      <c r="XC51" s="17">
        <v>0.1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14</v>
      </c>
      <c r="XI51" s="17">
        <v>14.299519999999999</v>
      </c>
      <c r="XJ51" s="17">
        <v>14.299519999999999</v>
      </c>
      <c r="XK51" s="17">
        <v>-0.29952000000000001</v>
      </c>
      <c r="XL51" s="17">
        <v>10.7</v>
      </c>
      <c r="XM51" s="17">
        <v>10.8</v>
      </c>
      <c r="XN51" s="17">
        <v>10.8</v>
      </c>
      <c r="XO51" s="17">
        <v>-0.1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</v>
      </c>
      <c r="XY51" s="17">
        <v>14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10.1</v>
      </c>
      <c r="YK51" s="17">
        <v>11</v>
      </c>
      <c r="YL51" s="17">
        <v>11</v>
      </c>
      <c r="YM51" s="17">
        <v>-0.9</v>
      </c>
      <c r="YN51" s="17">
        <v>16.5</v>
      </c>
      <c r="YO51" s="17">
        <v>11.37</v>
      </c>
      <c r="YP51" s="17">
        <v>11.37</v>
      </c>
      <c r="YQ51" s="17">
        <v>5.13</v>
      </c>
    </row>
    <row r="52" spans="1:667" ht="24" customHeight="1" x14ac:dyDescent="0.35">
      <c r="A52" s="1"/>
      <c r="B52" s="16" t="s">
        <v>63</v>
      </c>
      <c r="C52" s="16" t="s">
        <v>899</v>
      </c>
      <c r="D52" s="17">
        <v>122.3</v>
      </c>
      <c r="E52" s="17">
        <v>148.36042</v>
      </c>
      <c r="F52" s="17">
        <v>135.50488999999999</v>
      </c>
      <c r="G52" s="17">
        <v>-13.204890000000001</v>
      </c>
      <c r="H52" s="17">
        <v>654</v>
      </c>
      <c r="I52" s="17">
        <v>643.49955999999997</v>
      </c>
      <c r="J52" s="17">
        <v>643.49955999999997</v>
      </c>
      <c r="K52" s="17">
        <v>10.500439999999999</v>
      </c>
      <c r="L52" s="17">
        <v>213.3</v>
      </c>
      <c r="M52" s="17">
        <v>208.33053000000001</v>
      </c>
      <c r="N52" s="17">
        <v>208.33053000000001</v>
      </c>
      <c r="O52" s="17">
        <v>4.9694700000000003</v>
      </c>
      <c r="P52" s="17"/>
      <c r="Q52" s="17"/>
      <c r="R52" s="17">
        <v>8.8258700000000001</v>
      </c>
      <c r="S52" s="17">
        <v>-8.8258700000000001</v>
      </c>
      <c r="T52" s="17"/>
      <c r="U52" s="17"/>
      <c r="V52" s="17">
        <v>8.5166900000000005</v>
      </c>
      <c r="W52" s="17">
        <v>-8.5166900000000005</v>
      </c>
      <c r="X52" s="17">
        <v>10.7</v>
      </c>
      <c r="Y52" s="17">
        <v>18.22598</v>
      </c>
      <c r="Z52" s="17">
        <v>30.407730000000001</v>
      </c>
      <c r="AA52" s="17">
        <v>-19.707730000000002</v>
      </c>
      <c r="AB52" s="17">
        <v>96.6</v>
      </c>
      <c r="AC52" s="17">
        <v>110.00001</v>
      </c>
      <c r="AD52" s="17">
        <v>110</v>
      </c>
      <c r="AE52" s="17">
        <v>-13.4</v>
      </c>
      <c r="AF52" s="17"/>
      <c r="AG52" s="17"/>
      <c r="AH52" s="17"/>
      <c r="AI52" s="17">
        <v>0</v>
      </c>
      <c r="AJ52" s="17">
        <v>78.7</v>
      </c>
      <c r="AK52" s="17">
        <v>78.741569999999996</v>
      </c>
      <c r="AL52" s="17">
        <v>83.127579999999995</v>
      </c>
      <c r="AM52" s="17">
        <v>-4.4275799999999998</v>
      </c>
      <c r="AN52" s="17">
        <v>51.5</v>
      </c>
      <c r="AO52" s="17">
        <v>182.37953999999999</v>
      </c>
      <c r="AP52" s="17">
        <v>196.22801999999999</v>
      </c>
      <c r="AQ52" s="17">
        <v>-144.72801999999999</v>
      </c>
      <c r="AR52" s="17">
        <v>201.7</v>
      </c>
      <c r="AS52" s="17">
        <v>203.79567</v>
      </c>
      <c r="AT52" s="17">
        <v>196.22801999999999</v>
      </c>
      <c r="AU52" s="17">
        <v>5.4719800000000003</v>
      </c>
      <c r="AV52" s="17">
        <v>206.5</v>
      </c>
      <c r="AW52" s="17">
        <v>203.79567</v>
      </c>
      <c r="AX52" s="17">
        <v>196.22801999999999</v>
      </c>
      <c r="AY52" s="17">
        <v>10.271979999999999</v>
      </c>
      <c r="AZ52" s="17">
        <v>192.7</v>
      </c>
      <c r="BA52" s="17">
        <v>204.40767</v>
      </c>
      <c r="BB52" s="17">
        <v>295.22593999999998</v>
      </c>
      <c r="BC52" s="17">
        <v>-102.52594000000001</v>
      </c>
      <c r="BD52" s="17">
        <v>206.7</v>
      </c>
      <c r="BE52" s="17">
        <v>206.04143999999999</v>
      </c>
      <c r="BF52" s="17">
        <v>206.04143999999999</v>
      </c>
      <c r="BG52" s="17">
        <v>0.65856000000000003</v>
      </c>
      <c r="BH52" s="17">
        <v>106.5</v>
      </c>
      <c r="BI52" s="17">
        <v>103.33009</v>
      </c>
      <c r="BJ52" s="17">
        <v>103.33009</v>
      </c>
      <c r="BK52" s="17">
        <v>3.1699099999999998</v>
      </c>
      <c r="BL52" s="17">
        <v>299.60000000000002</v>
      </c>
      <c r="BM52" s="17">
        <v>234.21268000000001</v>
      </c>
      <c r="BN52" s="17">
        <v>330.66888</v>
      </c>
      <c r="BO52" s="17">
        <v>-31.06888</v>
      </c>
      <c r="BP52" s="17">
        <v>4.7</v>
      </c>
      <c r="BQ52" s="17">
        <v>4.4104299999999999</v>
      </c>
      <c r="BR52" s="17">
        <v>4.4104299999999999</v>
      </c>
      <c r="BS52" s="17">
        <v>0.28956999999999999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162.5</v>
      </c>
      <c r="CG52" s="17">
        <v>154.63303999999999</v>
      </c>
      <c r="CH52" s="17">
        <v>154.63303999999999</v>
      </c>
      <c r="CI52" s="17">
        <v>7.8669599999999997</v>
      </c>
      <c r="CJ52" s="17">
        <v>7</v>
      </c>
      <c r="CK52" s="17">
        <v>7.2819500000000001</v>
      </c>
      <c r="CL52" s="17">
        <v>7.2819500000000001</v>
      </c>
      <c r="CM52" s="17">
        <v>-0.28194999999999998</v>
      </c>
      <c r="CN52" s="17">
        <v>5</v>
      </c>
      <c r="CO52" s="17">
        <v>3.9102399999999999</v>
      </c>
      <c r="CP52" s="17">
        <v>3.9102399999999999</v>
      </c>
      <c r="CQ52" s="17">
        <v>1.0897600000000001</v>
      </c>
      <c r="CR52" s="17">
        <v>22.6</v>
      </c>
      <c r="CS52" s="17">
        <v>16.710640000000001</v>
      </c>
      <c r="CT52" s="17">
        <v>22.280850000000001</v>
      </c>
      <c r="CU52" s="17">
        <v>0.31914999999999999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135.19999999999999</v>
      </c>
      <c r="DA52" s="17">
        <v>112.37148999999999</v>
      </c>
      <c r="DB52" s="17">
        <v>79.980670000000003</v>
      </c>
      <c r="DC52" s="17">
        <v>55.219329999999999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99.8</v>
      </c>
      <c r="DU52" s="17">
        <v>96.015889999999999</v>
      </c>
      <c r="DV52" s="17">
        <v>90.037099999999995</v>
      </c>
      <c r="DW52" s="17">
        <v>9.7629000000000001</v>
      </c>
      <c r="DX52" s="17">
        <v>202.7</v>
      </c>
      <c r="DY52" s="17">
        <v>130.45595</v>
      </c>
      <c r="DZ52" s="17">
        <v>148.76092</v>
      </c>
      <c r="EA52" s="17">
        <v>53.939079999999997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360.4</v>
      </c>
      <c r="ES52" s="17">
        <v>360</v>
      </c>
      <c r="ET52" s="17">
        <v>290.15544</v>
      </c>
      <c r="EU52" s="17">
        <v>70.244560000000007</v>
      </c>
      <c r="EV52" s="17">
        <v>43.3</v>
      </c>
      <c r="EW52" s="17">
        <v>51.368609999999997</v>
      </c>
      <c r="EX52" s="17">
        <v>51.368609999999997</v>
      </c>
      <c r="EY52" s="17">
        <v>-8.0686099999999996</v>
      </c>
      <c r="EZ52" s="17">
        <v>125.2</v>
      </c>
      <c r="FA52" s="17">
        <v>131.15799000000001</v>
      </c>
      <c r="FB52" s="17">
        <v>67.453720000000004</v>
      </c>
      <c r="FC52" s="17">
        <v>57.746279999999999</v>
      </c>
      <c r="FD52" s="17">
        <v>30</v>
      </c>
      <c r="FE52" s="17">
        <v>29.94087</v>
      </c>
      <c r="FF52" s="17">
        <v>29.94087</v>
      </c>
      <c r="FG52" s="17">
        <v>5.9130000000000002E-2</v>
      </c>
      <c r="FH52" s="17">
        <v>18.2</v>
      </c>
      <c r="FI52" s="17">
        <v>18.87548</v>
      </c>
      <c r="FJ52" s="17">
        <v>19.099519999999998</v>
      </c>
      <c r="FK52" s="17">
        <v>-0.89951999999999999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88.1</v>
      </c>
      <c r="FQ52" s="17">
        <v>84.089100000000002</v>
      </c>
      <c r="FR52" s="17">
        <v>84.089100000000002</v>
      </c>
      <c r="FS52" s="17">
        <v>4.0109000000000004</v>
      </c>
      <c r="FT52" s="17">
        <v>174.8</v>
      </c>
      <c r="FU52" s="17">
        <v>184.74316999999999</v>
      </c>
      <c r="FV52" s="17">
        <v>184.74316999999999</v>
      </c>
      <c r="FW52" s="17">
        <v>-9.9431700000000003</v>
      </c>
      <c r="FX52" s="17">
        <v>175.6</v>
      </c>
      <c r="FY52" s="17">
        <v>184.74316999999999</v>
      </c>
      <c r="FZ52" s="17">
        <v>184.74316999999999</v>
      </c>
      <c r="GA52" s="17">
        <v>-9.1431699999999996</v>
      </c>
      <c r="GB52" s="17">
        <v>181.4</v>
      </c>
      <c r="GC52" s="17">
        <v>185.29795999999999</v>
      </c>
      <c r="GD52" s="17">
        <v>185.29795999999999</v>
      </c>
      <c r="GE52" s="17">
        <v>-3.8979599999999999</v>
      </c>
      <c r="GF52" s="17">
        <v>43.2</v>
      </c>
      <c r="GG52" s="17">
        <v>43.716940000000001</v>
      </c>
      <c r="GH52" s="17">
        <v>43.716940000000001</v>
      </c>
      <c r="GI52" s="17">
        <v>-0.51693999999999996</v>
      </c>
      <c r="GJ52" s="17">
        <v>17.3</v>
      </c>
      <c r="GK52" s="17">
        <v>18</v>
      </c>
      <c r="GL52" s="17">
        <v>46.809660000000001</v>
      </c>
      <c r="GM52" s="17">
        <v>-29.50966</v>
      </c>
      <c r="GN52" s="17">
        <v>31.6</v>
      </c>
      <c r="GO52" s="17">
        <v>37.682729999999999</v>
      </c>
      <c r="GP52" s="17">
        <v>37.680929999999996</v>
      </c>
      <c r="GQ52" s="17">
        <v>-6.0809300000000004</v>
      </c>
      <c r="GR52" s="17">
        <v>3.4</v>
      </c>
      <c r="GS52" s="17"/>
      <c r="GT52" s="17"/>
      <c r="GU52" s="17">
        <v>3.4</v>
      </c>
      <c r="GV52" s="17">
        <v>16.2</v>
      </c>
      <c r="GW52" s="17">
        <v>13.523910000000001</v>
      </c>
      <c r="GX52" s="17">
        <v>13.523910000000001</v>
      </c>
      <c r="GY52" s="17">
        <v>2.6760899999999999</v>
      </c>
      <c r="GZ52" s="17">
        <v>89.4</v>
      </c>
      <c r="HA52" s="17">
        <v>111.44309</v>
      </c>
      <c r="HB52" s="17">
        <v>120.38445</v>
      </c>
      <c r="HC52" s="17">
        <v>-30.984449999999999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62.3</v>
      </c>
      <c r="HM52" s="17">
        <v>53.768929999999997</v>
      </c>
      <c r="HN52" s="17">
        <v>73.281210000000002</v>
      </c>
      <c r="HO52" s="17">
        <v>-10.981210000000001</v>
      </c>
      <c r="HP52" s="17">
        <v>40.6</v>
      </c>
      <c r="HQ52" s="17"/>
      <c r="HR52" s="17"/>
      <c r="HS52" s="17">
        <v>40.6</v>
      </c>
      <c r="HT52" s="17"/>
      <c r="HU52" s="17"/>
      <c r="HV52" s="17"/>
      <c r="HW52" s="17">
        <v>0</v>
      </c>
      <c r="HX52" s="17">
        <v>45.5</v>
      </c>
      <c r="HY52" s="17">
        <v>45.291899999999998</v>
      </c>
      <c r="HZ52" s="17">
        <v>45.291899999999998</v>
      </c>
      <c r="IA52" s="17">
        <v>0.20810000000000001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123.7</v>
      </c>
      <c r="IO52" s="17">
        <v>55.092979999999997</v>
      </c>
      <c r="IP52" s="17">
        <v>43.474559999999997</v>
      </c>
      <c r="IQ52" s="17">
        <v>80.225440000000006</v>
      </c>
      <c r="IR52" s="17">
        <v>171</v>
      </c>
      <c r="IS52" s="17">
        <v>179.49968000000001</v>
      </c>
      <c r="IT52" s="17">
        <v>179.49968000000001</v>
      </c>
      <c r="IU52" s="17">
        <v>-8.4996799999999997</v>
      </c>
      <c r="IV52" s="17">
        <v>169</v>
      </c>
      <c r="IW52" s="17">
        <v>179.49968000000001</v>
      </c>
      <c r="IX52" s="17">
        <v>179.49968000000001</v>
      </c>
      <c r="IY52" s="17">
        <v>-10.49968</v>
      </c>
      <c r="IZ52" s="17">
        <v>200</v>
      </c>
      <c r="JA52" s="17">
        <v>179.49968000000001</v>
      </c>
      <c r="JB52" s="17">
        <v>179.49968000000001</v>
      </c>
      <c r="JC52" s="17">
        <v>20.500319999999999</v>
      </c>
      <c r="JD52" s="17">
        <v>264.7</v>
      </c>
      <c r="JE52" s="17">
        <v>270.05808000000002</v>
      </c>
      <c r="JF52" s="17">
        <v>270.05808000000002</v>
      </c>
      <c r="JG52" s="17">
        <v>-5.3580800000000002</v>
      </c>
      <c r="JH52" s="17">
        <v>67.8</v>
      </c>
      <c r="JI52" s="17">
        <v>71.102429999999998</v>
      </c>
      <c r="JJ52" s="17"/>
      <c r="JK52" s="17">
        <v>67.8</v>
      </c>
      <c r="JL52" s="17">
        <v>33.9</v>
      </c>
      <c r="JM52" s="17">
        <v>35.657980000000002</v>
      </c>
      <c r="JN52" s="17"/>
      <c r="JO52" s="17">
        <v>33.9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>
        <v>16</v>
      </c>
      <c r="KE52" s="17">
        <v>-16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2.7</v>
      </c>
      <c r="KO52" s="17">
        <v>3.65123</v>
      </c>
      <c r="KP52" s="17">
        <v>3.65123</v>
      </c>
      <c r="KQ52" s="17">
        <v>-0.95123000000000002</v>
      </c>
      <c r="KR52" s="17">
        <v>130.6</v>
      </c>
      <c r="KS52" s="17">
        <v>67.178740000000005</v>
      </c>
      <c r="KT52" s="17">
        <v>141.39106000000001</v>
      </c>
      <c r="KU52" s="17">
        <v>-10.79106</v>
      </c>
      <c r="KV52" s="17">
        <v>91.2</v>
      </c>
      <c r="KW52" s="17">
        <v>87.638850000000005</v>
      </c>
      <c r="KX52" s="17">
        <v>94.619990000000001</v>
      </c>
      <c r="KY52" s="17">
        <v>-3.4199899999999999</v>
      </c>
      <c r="KZ52" s="17">
        <v>63.9</v>
      </c>
      <c r="LA52" s="17">
        <v>66.809659999999994</v>
      </c>
      <c r="LB52" s="17">
        <v>66.809659999999994</v>
      </c>
      <c r="LC52" s="17">
        <v>-2.9096600000000001</v>
      </c>
      <c r="LD52" s="17">
        <v>61.9</v>
      </c>
      <c r="LE52" s="17">
        <v>72.373900000000006</v>
      </c>
      <c r="LF52" s="17">
        <v>73.232960000000006</v>
      </c>
      <c r="LG52" s="17">
        <v>-11.33296</v>
      </c>
      <c r="LH52" s="17">
        <v>29.7</v>
      </c>
      <c r="LI52" s="17">
        <v>29.806760000000001</v>
      </c>
      <c r="LJ52" s="17">
        <v>29.806760000000001</v>
      </c>
      <c r="LK52" s="17">
        <v>-0.10675999999999999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142.5</v>
      </c>
      <c r="LY52" s="17">
        <v>158.39537999999999</v>
      </c>
      <c r="LZ52" s="17">
        <v>158.39537999999999</v>
      </c>
      <c r="MA52" s="17">
        <v>-15.895379999999999</v>
      </c>
      <c r="MB52" s="17">
        <v>145.4</v>
      </c>
      <c r="MC52" s="17">
        <v>158.39537999999999</v>
      </c>
      <c r="MD52" s="17">
        <v>158.39537999999999</v>
      </c>
      <c r="ME52" s="17">
        <v>-12.995380000000001</v>
      </c>
      <c r="MF52" s="17">
        <v>168.8</v>
      </c>
      <c r="MG52" s="17">
        <v>158.87103999999999</v>
      </c>
      <c r="MH52" s="17">
        <v>158.87103999999999</v>
      </c>
      <c r="MI52" s="17">
        <v>9.92896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210.1</v>
      </c>
      <c r="NE52" s="17">
        <v>205.2938</v>
      </c>
      <c r="NF52" s="17">
        <v>205.29381000000001</v>
      </c>
      <c r="NG52" s="17">
        <v>4.80619</v>
      </c>
      <c r="NH52" s="17">
        <v>101.1</v>
      </c>
      <c r="NI52" s="17">
        <v>102.95515</v>
      </c>
      <c r="NJ52" s="17">
        <v>102.95515</v>
      </c>
      <c r="NK52" s="17">
        <v>-1.8551500000000001</v>
      </c>
      <c r="NL52" s="17">
        <v>8.1</v>
      </c>
      <c r="NM52" s="17">
        <v>6.54366</v>
      </c>
      <c r="NN52" s="17">
        <v>6.54366</v>
      </c>
      <c r="NO52" s="17">
        <v>1.5563400000000001</v>
      </c>
      <c r="NP52" s="17">
        <v>4.2</v>
      </c>
      <c r="NQ52" s="17">
        <v>3.2321599999999999</v>
      </c>
      <c r="NR52" s="17">
        <v>3.2321599999999999</v>
      </c>
      <c r="NS52" s="17">
        <v>0.96784000000000003</v>
      </c>
      <c r="NT52" s="17">
        <v>0</v>
      </c>
      <c r="NU52" s="17"/>
      <c r="NV52" s="17"/>
      <c r="NW52" s="17">
        <v>0</v>
      </c>
      <c r="NX52" s="17">
        <v>101.5</v>
      </c>
      <c r="NY52" s="17">
        <v>111.5</v>
      </c>
      <c r="NZ52" s="17">
        <v>85.9084</v>
      </c>
      <c r="OA52" s="17">
        <v>15.5916</v>
      </c>
      <c r="OB52" s="17">
        <v>0</v>
      </c>
      <c r="OC52" s="17"/>
      <c r="OD52" s="17"/>
      <c r="OE52" s="17">
        <v>0</v>
      </c>
      <c r="OF52" s="17">
        <v>9.1999999999999993</v>
      </c>
      <c r="OG52" s="17">
        <v>9.7247000000000003</v>
      </c>
      <c r="OH52" s="17">
        <v>9.7247000000000003</v>
      </c>
      <c r="OI52" s="17">
        <v>-0.52470000000000006</v>
      </c>
      <c r="OJ52" s="17">
        <v>0</v>
      </c>
      <c r="OK52" s="17"/>
      <c r="OL52" s="17"/>
      <c r="OM52" s="17">
        <v>0</v>
      </c>
      <c r="ON52" s="17">
        <v>13</v>
      </c>
      <c r="OO52" s="17">
        <v>20.33764</v>
      </c>
      <c r="OP52" s="17">
        <v>20.33764</v>
      </c>
      <c r="OQ52" s="17">
        <v>-7.3376400000000004</v>
      </c>
      <c r="OR52" s="17">
        <v>9.9</v>
      </c>
      <c r="OS52" s="17">
        <v>9</v>
      </c>
      <c r="OT52" s="17">
        <v>9</v>
      </c>
      <c r="OU52" s="17">
        <v>0.9</v>
      </c>
      <c r="OV52" s="17">
        <v>3.2</v>
      </c>
      <c r="OW52" s="17">
        <v>1.8591500000000001</v>
      </c>
      <c r="OX52" s="17">
        <v>2.6517300000000001</v>
      </c>
      <c r="OY52" s="17">
        <v>0.54827000000000004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1</v>
      </c>
      <c r="PI52" s="17">
        <v>1</v>
      </c>
      <c r="PJ52" s="17">
        <v>1</v>
      </c>
      <c r="PK52" s="17">
        <v>0</v>
      </c>
      <c r="PL52" s="17">
        <v>2.8</v>
      </c>
      <c r="PM52" s="17">
        <v>2.4</v>
      </c>
      <c r="PN52" s="17">
        <v>2.4</v>
      </c>
      <c r="PO52" s="17">
        <v>0.4</v>
      </c>
      <c r="PP52" s="17">
        <v>3.6</v>
      </c>
      <c r="PQ52" s="17">
        <v>3.5</v>
      </c>
      <c r="PR52" s="17">
        <v>3.5</v>
      </c>
      <c r="PS52" s="17">
        <v>0.1</v>
      </c>
      <c r="PT52" s="17">
        <v>20.3</v>
      </c>
      <c r="PU52" s="17">
        <v>14.910310000000001</v>
      </c>
      <c r="PV52" s="17">
        <v>14.910299999999999</v>
      </c>
      <c r="PW52" s="17">
        <v>5.3897000000000004</v>
      </c>
      <c r="PX52" s="17"/>
      <c r="PY52" s="17"/>
      <c r="PZ52" s="17"/>
      <c r="QA52" s="17">
        <v>0</v>
      </c>
      <c r="QB52" s="17">
        <v>8.5</v>
      </c>
      <c r="QC52" s="17">
        <v>5</v>
      </c>
      <c r="QD52" s="17">
        <v>5</v>
      </c>
      <c r="QE52" s="17">
        <v>3.5</v>
      </c>
      <c r="QF52" s="17">
        <v>3.6</v>
      </c>
      <c r="QG52" s="17">
        <v>3.6</v>
      </c>
      <c r="QH52" s="17">
        <v>3.6</v>
      </c>
      <c r="QI52" s="17">
        <v>0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25.9</v>
      </c>
      <c r="QW52" s="17">
        <v>22.5153</v>
      </c>
      <c r="QX52" s="17">
        <v>22.5153</v>
      </c>
      <c r="QY52" s="17">
        <v>3.3847</v>
      </c>
      <c r="QZ52" s="17">
        <v>74.099999999999994</v>
      </c>
      <c r="RA52" s="17">
        <v>83.9</v>
      </c>
      <c r="RB52" s="17">
        <v>67.706299999999999</v>
      </c>
      <c r="RC52" s="17">
        <v>6.3936999999999999</v>
      </c>
      <c r="RD52" s="17">
        <v>0</v>
      </c>
      <c r="RE52" s="17"/>
      <c r="RF52" s="17"/>
      <c r="RG52" s="17">
        <v>0</v>
      </c>
      <c r="RH52" s="17">
        <v>2.2000000000000002</v>
      </c>
      <c r="RI52" s="17">
        <v>2.5</v>
      </c>
      <c r="RJ52" s="17">
        <v>2.5</v>
      </c>
      <c r="RK52" s="17">
        <v>-0.3</v>
      </c>
      <c r="RL52" s="17">
        <v>18.7</v>
      </c>
      <c r="RM52" s="17">
        <v>13.486420000000001</v>
      </c>
      <c r="RN52" s="17">
        <v>19.67727</v>
      </c>
      <c r="RO52" s="17">
        <v>-0.97726999999999997</v>
      </c>
      <c r="RP52" s="17">
        <v>1.4</v>
      </c>
      <c r="RQ52" s="17">
        <v>1.88</v>
      </c>
      <c r="RR52" s="17">
        <v>1.88</v>
      </c>
      <c r="RS52" s="17">
        <v>-0.48</v>
      </c>
      <c r="RT52" s="17"/>
      <c r="RU52" s="17"/>
      <c r="RV52" s="17">
        <v>0.4</v>
      </c>
      <c r="RW52" s="17">
        <v>-0.4</v>
      </c>
      <c r="RX52" s="17">
        <v>7.4</v>
      </c>
      <c r="RY52" s="17">
        <v>7.5</v>
      </c>
      <c r="RZ52" s="17">
        <v>7.5</v>
      </c>
      <c r="SA52" s="17">
        <v>-0.1</v>
      </c>
      <c r="SB52" s="17">
        <v>0</v>
      </c>
      <c r="SC52" s="17"/>
      <c r="SD52" s="17"/>
      <c r="SE52" s="17">
        <v>0</v>
      </c>
      <c r="SF52" s="17">
        <v>9.1999999999999993</v>
      </c>
      <c r="SG52" s="17">
        <v>9.85</v>
      </c>
      <c r="SH52" s="17">
        <v>9.85</v>
      </c>
      <c r="SI52" s="17">
        <v>-0.65</v>
      </c>
      <c r="SJ52" s="17">
        <v>4</v>
      </c>
      <c r="SK52" s="17">
        <v>4.3</v>
      </c>
      <c r="SL52" s="17">
        <v>4.3</v>
      </c>
      <c r="SM52" s="17">
        <v>-0.3</v>
      </c>
      <c r="SN52" s="17">
        <v>6</v>
      </c>
      <c r="SO52" s="17">
        <v>7</v>
      </c>
      <c r="SP52" s="17">
        <v>7</v>
      </c>
      <c r="SQ52" s="17">
        <v>-1</v>
      </c>
      <c r="SR52" s="17">
        <v>9.4</v>
      </c>
      <c r="SS52" s="17">
        <v>9.5</v>
      </c>
      <c r="ST52" s="17">
        <v>9.5</v>
      </c>
      <c r="SU52" s="17">
        <v>-0.1</v>
      </c>
      <c r="SV52" s="17">
        <v>28.4</v>
      </c>
      <c r="SW52" s="17">
        <v>20.3</v>
      </c>
      <c r="SX52" s="17">
        <v>11.6729</v>
      </c>
      <c r="SY52" s="17">
        <v>16.7271</v>
      </c>
      <c r="SZ52" s="17">
        <v>61.4</v>
      </c>
      <c r="TA52" s="17">
        <v>51</v>
      </c>
      <c r="TB52" s="17">
        <v>31.672799999999999</v>
      </c>
      <c r="TC52" s="17">
        <v>29.7272</v>
      </c>
      <c r="TD52" s="17">
        <v>0</v>
      </c>
      <c r="TE52" s="17"/>
      <c r="TF52" s="17"/>
      <c r="TG52" s="17">
        <v>0</v>
      </c>
      <c r="TH52" s="17">
        <v>100.8</v>
      </c>
      <c r="TI52" s="17">
        <v>73</v>
      </c>
      <c r="TJ52" s="17">
        <v>83.355999999999995</v>
      </c>
      <c r="TK52" s="17">
        <v>17.443999999999999</v>
      </c>
      <c r="TL52" s="17">
        <v>104.4</v>
      </c>
      <c r="TM52" s="17">
        <v>94.2</v>
      </c>
      <c r="TN52" s="17">
        <v>82.107200000000006</v>
      </c>
      <c r="TO52" s="17">
        <v>22.2928</v>
      </c>
      <c r="TP52" s="17">
        <v>16.8</v>
      </c>
      <c r="TQ52" s="17">
        <v>9.8370999999999995</v>
      </c>
      <c r="TR52" s="17">
        <v>9.8370999999999995</v>
      </c>
      <c r="TS52" s="17">
        <v>6.9629000000000003</v>
      </c>
      <c r="TT52" s="17">
        <v>10.8</v>
      </c>
      <c r="TU52" s="17">
        <v>9.1226000000000003</v>
      </c>
      <c r="TV52" s="17">
        <v>9.1226000000000003</v>
      </c>
      <c r="TW52" s="17">
        <v>1.6774</v>
      </c>
      <c r="TX52" s="17">
        <v>0</v>
      </c>
      <c r="TY52" s="17"/>
      <c r="TZ52" s="17"/>
      <c r="UA52" s="17">
        <v>0</v>
      </c>
      <c r="UB52" s="17">
        <v>9.3000000000000007</v>
      </c>
      <c r="UC52" s="17">
        <v>10</v>
      </c>
      <c r="UD52" s="17">
        <v>10</v>
      </c>
      <c r="UE52" s="17">
        <v>-0.7</v>
      </c>
      <c r="UF52" s="17">
        <v>2.9</v>
      </c>
      <c r="UG52" s="17">
        <v>3</v>
      </c>
      <c r="UH52" s="17">
        <v>3</v>
      </c>
      <c r="UI52" s="17">
        <v>-0.1</v>
      </c>
      <c r="UJ52" s="17">
        <v>7.5</v>
      </c>
      <c r="UK52" s="17">
        <v>7.5</v>
      </c>
      <c r="UL52" s="17">
        <v>7.5</v>
      </c>
      <c r="UM52" s="17">
        <v>0</v>
      </c>
      <c r="UN52" s="17">
        <v>6</v>
      </c>
      <c r="UO52" s="17">
        <v>7</v>
      </c>
      <c r="UP52" s="17">
        <v>7</v>
      </c>
      <c r="UQ52" s="17">
        <v>-1</v>
      </c>
      <c r="UR52" s="17">
        <v>6.8</v>
      </c>
      <c r="US52" s="17">
        <v>7.5</v>
      </c>
      <c r="UT52" s="17">
        <v>7.5</v>
      </c>
      <c r="UU52" s="17">
        <v>-0.7</v>
      </c>
      <c r="UV52" s="17">
        <v>6.8</v>
      </c>
      <c r="UW52" s="17">
        <v>7.7</v>
      </c>
      <c r="UX52" s="17">
        <v>7.7</v>
      </c>
      <c r="UY52" s="17">
        <v>-0.9</v>
      </c>
      <c r="UZ52" s="17">
        <v>5.8</v>
      </c>
      <c r="VA52" s="17">
        <v>5.3578000000000001</v>
      </c>
      <c r="VB52" s="17">
        <v>5.3578000000000001</v>
      </c>
      <c r="VC52" s="17">
        <v>0.44219999999999998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24.4</v>
      </c>
      <c r="VU52" s="17">
        <v>99</v>
      </c>
      <c r="VV52" s="17">
        <v>99</v>
      </c>
      <c r="VW52" s="17">
        <v>-74.599999999999994</v>
      </c>
      <c r="VX52" s="17">
        <v>22</v>
      </c>
      <c r="VY52" s="17">
        <v>115.2</v>
      </c>
      <c r="VZ52" s="17">
        <v>109</v>
      </c>
      <c r="WA52" s="17">
        <v>-87</v>
      </c>
      <c r="WB52" s="17">
        <v>0</v>
      </c>
      <c r="WC52" s="17"/>
      <c r="WD52" s="17"/>
      <c r="WE52" s="17">
        <v>0</v>
      </c>
      <c r="WF52" s="17">
        <v>2.8</v>
      </c>
      <c r="WG52" s="17">
        <v>1.45</v>
      </c>
      <c r="WH52" s="17">
        <v>1.45</v>
      </c>
      <c r="WI52" s="17">
        <v>1.35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2.4</v>
      </c>
      <c r="WO52" s="17">
        <v>2.2000000000000002</v>
      </c>
      <c r="WP52" s="17">
        <v>2.2000000000000002</v>
      </c>
      <c r="WQ52" s="17">
        <v>0.2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9.9</v>
      </c>
      <c r="XA52" s="17">
        <v>9.8000000000000007</v>
      </c>
      <c r="XB52" s="17">
        <v>9.8000000000000007</v>
      </c>
      <c r="XC52" s="17">
        <v>0.1</v>
      </c>
      <c r="XD52" s="17">
        <v>18.2</v>
      </c>
      <c r="XE52" s="17">
        <v>17.391300000000001</v>
      </c>
      <c r="XF52" s="17">
        <v>17.391300000000001</v>
      </c>
      <c r="XG52" s="17">
        <v>0.80869999999999997</v>
      </c>
      <c r="XH52" s="17">
        <v>14.4</v>
      </c>
      <c r="XI52" s="17">
        <v>14.299519999999999</v>
      </c>
      <c r="XJ52" s="17">
        <v>14.299519999999999</v>
      </c>
      <c r="XK52" s="17">
        <v>0.10048</v>
      </c>
      <c r="XL52" s="17">
        <v>10.6</v>
      </c>
      <c r="XM52" s="17">
        <v>10.8</v>
      </c>
      <c r="XN52" s="17">
        <v>10.8</v>
      </c>
      <c r="XO52" s="17">
        <v>-0.2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18.7</v>
      </c>
      <c r="XY52" s="17">
        <v>14</v>
      </c>
      <c r="XZ52" s="17">
        <v>14</v>
      </c>
      <c r="YA52" s="17">
        <v>4.7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10.7</v>
      </c>
      <c r="YK52" s="17">
        <v>11</v>
      </c>
      <c r="YL52" s="17">
        <v>11</v>
      </c>
      <c r="YM52" s="17">
        <v>-0.3</v>
      </c>
      <c r="YN52" s="17">
        <v>16.7</v>
      </c>
      <c r="YO52" s="17">
        <v>11.37</v>
      </c>
      <c r="YP52" s="17">
        <v>11.37</v>
      </c>
      <c r="YQ52" s="17">
        <v>5.33</v>
      </c>
    </row>
    <row r="53" spans="1:667" ht="24" customHeight="1" x14ac:dyDescent="0.35">
      <c r="A53" s="1"/>
      <c r="B53" s="16" t="s">
        <v>63</v>
      </c>
      <c r="C53" s="16" t="s">
        <v>900</v>
      </c>
      <c r="D53" s="17">
        <v>124.2</v>
      </c>
      <c r="E53" s="17">
        <v>145.87808999999999</v>
      </c>
      <c r="F53" s="17">
        <v>181.51461</v>
      </c>
      <c r="G53" s="17">
        <v>-57.314610000000002</v>
      </c>
      <c r="H53" s="17">
        <v>654.1</v>
      </c>
      <c r="I53" s="17">
        <v>643.49955999999997</v>
      </c>
      <c r="J53" s="17">
        <v>643.49955999999997</v>
      </c>
      <c r="K53" s="17">
        <v>10.600440000000001</v>
      </c>
      <c r="L53" s="17">
        <v>212.7</v>
      </c>
      <c r="M53" s="17">
        <v>208.33053000000001</v>
      </c>
      <c r="N53" s="17">
        <v>208.33053000000001</v>
      </c>
      <c r="O53" s="17">
        <v>4.3694699999999997</v>
      </c>
      <c r="P53" s="17"/>
      <c r="Q53" s="17"/>
      <c r="R53" s="17">
        <v>3.6</v>
      </c>
      <c r="S53" s="17">
        <v>-3.6</v>
      </c>
      <c r="T53" s="17"/>
      <c r="U53" s="17"/>
      <c r="V53" s="17">
        <v>8.5166900000000005</v>
      </c>
      <c r="W53" s="17">
        <v>-8.5166900000000005</v>
      </c>
      <c r="X53" s="17">
        <v>0</v>
      </c>
      <c r="Y53" s="17"/>
      <c r="Z53" s="17"/>
      <c r="AA53" s="17">
        <v>0</v>
      </c>
      <c r="AB53" s="17">
        <v>97.2</v>
      </c>
      <c r="AC53" s="17">
        <v>117.95157</v>
      </c>
      <c r="AD53" s="17">
        <v>110</v>
      </c>
      <c r="AE53" s="17">
        <v>-12.8</v>
      </c>
      <c r="AF53" s="17"/>
      <c r="AG53" s="17"/>
      <c r="AH53" s="17"/>
      <c r="AI53" s="17">
        <v>0</v>
      </c>
      <c r="AJ53" s="17">
        <v>78.5</v>
      </c>
      <c r="AK53" s="17">
        <v>86.820310000000006</v>
      </c>
      <c r="AL53" s="17">
        <v>73.029349999999994</v>
      </c>
      <c r="AM53" s="17">
        <v>5.47065</v>
      </c>
      <c r="AN53" s="17">
        <v>83.5</v>
      </c>
      <c r="AO53" s="17">
        <v>182.37953999999999</v>
      </c>
      <c r="AP53" s="17">
        <v>196.22801999999999</v>
      </c>
      <c r="AQ53" s="17">
        <v>-112.72802</v>
      </c>
      <c r="AR53" s="17">
        <v>159.9</v>
      </c>
      <c r="AS53" s="17">
        <v>203.79567</v>
      </c>
      <c r="AT53" s="17">
        <v>196.22801999999999</v>
      </c>
      <c r="AU53" s="17">
        <v>-36.328020000000002</v>
      </c>
      <c r="AV53" s="17">
        <v>160.19999999999999</v>
      </c>
      <c r="AW53" s="17">
        <v>203.79567</v>
      </c>
      <c r="AX53" s="17">
        <v>196.22801999999999</v>
      </c>
      <c r="AY53" s="17">
        <v>-36.028019999999998</v>
      </c>
      <c r="AZ53" s="17">
        <v>190.1</v>
      </c>
      <c r="BA53" s="17">
        <v>204.40767</v>
      </c>
      <c r="BB53" s="17">
        <v>295.22593999999998</v>
      </c>
      <c r="BC53" s="17">
        <v>-105.12594</v>
      </c>
      <c r="BD53" s="17">
        <v>208.1</v>
      </c>
      <c r="BE53" s="17">
        <v>206.04143999999999</v>
      </c>
      <c r="BF53" s="17">
        <v>206.04143999999999</v>
      </c>
      <c r="BG53" s="17">
        <v>2.0585599999999999</v>
      </c>
      <c r="BH53" s="17">
        <v>106.4</v>
      </c>
      <c r="BI53" s="17">
        <v>103.33009</v>
      </c>
      <c r="BJ53" s="17">
        <v>103.33009</v>
      </c>
      <c r="BK53" s="17">
        <v>3.0699100000000001</v>
      </c>
      <c r="BL53" s="17">
        <v>299.5</v>
      </c>
      <c r="BM53" s="17">
        <v>291.15357999999998</v>
      </c>
      <c r="BN53" s="17">
        <v>365.10480999999999</v>
      </c>
      <c r="BO53" s="17">
        <v>-65.604810000000001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160.9</v>
      </c>
      <c r="CG53" s="17">
        <v>154.63303999999999</v>
      </c>
      <c r="CH53" s="17">
        <v>154.63303999999999</v>
      </c>
      <c r="CI53" s="17">
        <v>6.2669600000000001</v>
      </c>
      <c r="CJ53" s="17">
        <v>7.1</v>
      </c>
      <c r="CK53" s="17">
        <v>7.2819500000000001</v>
      </c>
      <c r="CL53" s="17">
        <v>7.2819500000000001</v>
      </c>
      <c r="CM53" s="17">
        <v>-0.18195</v>
      </c>
      <c r="CN53" s="17">
        <v>5</v>
      </c>
      <c r="CO53" s="17">
        <v>3.9102399999999999</v>
      </c>
      <c r="CP53" s="17">
        <v>3.9102399999999999</v>
      </c>
      <c r="CQ53" s="17">
        <v>1.0897600000000001</v>
      </c>
      <c r="CR53" s="17">
        <v>22.7</v>
      </c>
      <c r="CS53" s="17">
        <v>16.710640000000001</v>
      </c>
      <c r="CT53" s="17">
        <v>22.280850000000001</v>
      </c>
      <c r="CU53" s="17">
        <v>0.41915000000000002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135.30000000000001</v>
      </c>
      <c r="DA53" s="17">
        <v>107.07485</v>
      </c>
      <c r="DB53" s="17">
        <v>86.210220000000007</v>
      </c>
      <c r="DC53" s="17">
        <v>49.089779999999998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99.7</v>
      </c>
      <c r="DU53" s="17">
        <v>93.005110000000002</v>
      </c>
      <c r="DV53" s="17"/>
      <c r="DW53" s="17">
        <v>99.7</v>
      </c>
      <c r="DX53" s="17">
        <v>186.9</v>
      </c>
      <c r="DY53" s="17">
        <v>106.76727</v>
      </c>
      <c r="DZ53" s="17">
        <v>175.29237000000001</v>
      </c>
      <c r="EA53" s="17">
        <v>11.60763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411.8</v>
      </c>
      <c r="ES53" s="17">
        <v>145.10807</v>
      </c>
      <c r="ET53" s="17">
        <v>180.9717</v>
      </c>
      <c r="EU53" s="17">
        <v>230.82830000000001</v>
      </c>
      <c r="EV53" s="17">
        <v>43.1</v>
      </c>
      <c r="EW53" s="17">
        <v>51.368609999999997</v>
      </c>
      <c r="EX53" s="17">
        <v>51.368609999999997</v>
      </c>
      <c r="EY53" s="17">
        <v>-8.2686100000000007</v>
      </c>
      <c r="EZ53" s="17">
        <v>131</v>
      </c>
      <c r="FA53" s="17">
        <v>129.19328999999999</v>
      </c>
      <c r="FB53" s="17">
        <v>98.445599999999999</v>
      </c>
      <c r="FC53" s="17">
        <v>32.554400000000001</v>
      </c>
      <c r="FD53" s="17">
        <v>30.2</v>
      </c>
      <c r="FE53" s="17">
        <v>29.94087</v>
      </c>
      <c r="FF53" s="17">
        <v>29.94087</v>
      </c>
      <c r="FG53" s="17">
        <v>0.25913000000000003</v>
      </c>
      <c r="FH53" s="17">
        <v>18.2</v>
      </c>
      <c r="FI53" s="17">
        <v>18.87548</v>
      </c>
      <c r="FJ53" s="17">
        <v>19.099519999999998</v>
      </c>
      <c r="FK53" s="17">
        <v>-0.89951999999999999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87.5</v>
      </c>
      <c r="FQ53" s="17">
        <v>84.089100000000002</v>
      </c>
      <c r="FR53" s="17">
        <v>84.089100000000002</v>
      </c>
      <c r="FS53" s="17">
        <v>3.4108999999999998</v>
      </c>
      <c r="FT53" s="17">
        <v>179.5</v>
      </c>
      <c r="FU53" s="17">
        <v>181.48500000000001</v>
      </c>
      <c r="FV53" s="17">
        <v>184.74316999999999</v>
      </c>
      <c r="FW53" s="17">
        <v>-5.2431700000000001</v>
      </c>
      <c r="FX53" s="17">
        <v>179.8</v>
      </c>
      <c r="FY53" s="17">
        <v>181.48500000000001</v>
      </c>
      <c r="FZ53" s="17">
        <v>184.74316999999999</v>
      </c>
      <c r="GA53" s="17">
        <v>-4.9431700000000003</v>
      </c>
      <c r="GB53" s="17">
        <v>183.6</v>
      </c>
      <c r="GC53" s="17">
        <v>182.03</v>
      </c>
      <c r="GD53" s="17">
        <v>185.29795999999999</v>
      </c>
      <c r="GE53" s="17">
        <v>-1.6979599999999999</v>
      </c>
      <c r="GF53" s="17">
        <v>43.1</v>
      </c>
      <c r="GG53" s="17">
        <v>43.716940000000001</v>
      </c>
      <c r="GH53" s="17">
        <v>43.716940000000001</v>
      </c>
      <c r="GI53" s="17">
        <v>-0.61694000000000004</v>
      </c>
      <c r="GJ53" s="17">
        <v>22.2</v>
      </c>
      <c r="GK53" s="17">
        <v>18.000029999999999</v>
      </c>
      <c r="GL53" s="17">
        <v>45</v>
      </c>
      <c r="GM53" s="17">
        <v>-22.8</v>
      </c>
      <c r="GN53" s="17">
        <v>33.4</v>
      </c>
      <c r="GO53" s="17">
        <v>37.682729999999999</v>
      </c>
      <c r="GP53" s="17">
        <v>37.680929999999996</v>
      </c>
      <c r="GQ53" s="17">
        <v>-4.2809299999999997</v>
      </c>
      <c r="GR53" s="17">
        <v>3.4</v>
      </c>
      <c r="GS53" s="17"/>
      <c r="GT53" s="17"/>
      <c r="GU53" s="17">
        <v>3.4</v>
      </c>
      <c r="GV53" s="17">
        <v>16.2</v>
      </c>
      <c r="GW53" s="17">
        <v>13.523910000000001</v>
      </c>
      <c r="GX53" s="17">
        <v>13.523910000000001</v>
      </c>
      <c r="GY53" s="17">
        <v>2.6760899999999999</v>
      </c>
      <c r="GZ53" s="17">
        <v>116.6</v>
      </c>
      <c r="HA53" s="17">
        <v>105.72539</v>
      </c>
      <c r="HB53" s="17">
        <v>69.037319999999994</v>
      </c>
      <c r="HC53" s="17">
        <v>47.56268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62.6</v>
      </c>
      <c r="HM53" s="17">
        <v>65.053870000000003</v>
      </c>
      <c r="HN53" s="17">
        <v>73.281210000000002</v>
      </c>
      <c r="HO53" s="17">
        <v>-10.68121</v>
      </c>
      <c r="HP53" s="17">
        <v>0</v>
      </c>
      <c r="HQ53" s="17"/>
      <c r="HR53" s="17">
        <v>84.067499999999995</v>
      </c>
      <c r="HS53" s="17">
        <v>-84.067499999999995</v>
      </c>
      <c r="HT53" s="17"/>
      <c r="HU53" s="17"/>
      <c r="HV53" s="17"/>
      <c r="HW53" s="17">
        <v>0</v>
      </c>
      <c r="HX53" s="17">
        <v>45.6</v>
      </c>
      <c r="HY53" s="17">
        <v>45.291899999999998</v>
      </c>
      <c r="HZ53" s="17"/>
      <c r="IA53" s="17">
        <v>45.6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124</v>
      </c>
      <c r="IO53" s="17">
        <v>132.06827999999999</v>
      </c>
      <c r="IP53" s="17">
        <v>67.564959999999999</v>
      </c>
      <c r="IQ53" s="17">
        <v>56.435040000000001</v>
      </c>
      <c r="IR53" s="17">
        <v>171.1</v>
      </c>
      <c r="IS53" s="17">
        <v>180.09818999999999</v>
      </c>
      <c r="IT53" s="17">
        <v>180.09818999999999</v>
      </c>
      <c r="IU53" s="17">
        <v>-8.9981899999999992</v>
      </c>
      <c r="IV53" s="17">
        <v>169.2</v>
      </c>
      <c r="IW53" s="17">
        <v>180.09818999999999</v>
      </c>
      <c r="IX53" s="17">
        <v>180.09818999999999</v>
      </c>
      <c r="IY53" s="17">
        <v>-10.89819</v>
      </c>
      <c r="IZ53" s="17">
        <v>200</v>
      </c>
      <c r="JA53" s="17">
        <v>180.09818999999999</v>
      </c>
      <c r="JB53" s="17">
        <v>180.09818999999999</v>
      </c>
      <c r="JC53" s="17">
        <v>19.901810000000001</v>
      </c>
      <c r="JD53" s="17">
        <v>266.8</v>
      </c>
      <c r="JE53" s="17">
        <v>270.95853</v>
      </c>
      <c r="JF53" s="17">
        <v>270.95853</v>
      </c>
      <c r="JG53" s="17">
        <v>-4.1585299999999998</v>
      </c>
      <c r="JH53" s="17">
        <v>68.400000000000006</v>
      </c>
      <c r="JI53" s="17">
        <v>71.102429999999998</v>
      </c>
      <c r="JJ53" s="17"/>
      <c r="JK53" s="17">
        <v>68.400000000000006</v>
      </c>
      <c r="JL53" s="17">
        <v>33.9</v>
      </c>
      <c r="JM53" s="17">
        <v>35.657980000000002</v>
      </c>
      <c r="JN53" s="17"/>
      <c r="JO53" s="17">
        <v>33.9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130.5</v>
      </c>
      <c r="KS53" s="17">
        <v>67.178740000000005</v>
      </c>
      <c r="KT53" s="17">
        <v>144.36541</v>
      </c>
      <c r="KU53" s="17">
        <v>-13.865410000000001</v>
      </c>
      <c r="KV53" s="17">
        <v>100.2</v>
      </c>
      <c r="KW53" s="17">
        <v>99.211699999999993</v>
      </c>
      <c r="KX53" s="17">
        <v>97.950689999999994</v>
      </c>
      <c r="KY53" s="17">
        <v>2.2493099999999999</v>
      </c>
      <c r="KZ53" s="17">
        <v>63.9</v>
      </c>
      <c r="LA53" s="17">
        <v>66.809659999999994</v>
      </c>
      <c r="LB53" s="17">
        <v>66.809659999999994</v>
      </c>
      <c r="LC53" s="17">
        <v>-2.9096600000000001</v>
      </c>
      <c r="LD53" s="17">
        <v>62.1</v>
      </c>
      <c r="LE53" s="17">
        <v>73.148439999999994</v>
      </c>
      <c r="LF53" s="17">
        <v>74.548240000000007</v>
      </c>
      <c r="LG53" s="17">
        <v>-12.44824</v>
      </c>
      <c r="LH53" s="17">
        <v>29.7</v>
      </c>
      <c r="LI53" s="17">
        <v>29.806760000000001</v>
      </c>
      <c r="LJ53" s="17">
        <v>29.806760000000001</v>
      </c>
      <c r="LK53" s="17">
        <v>-0.10675999999999999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142.5</v>
      </c>
      <c r="LY53" s="17">
        <v>158.39537999999999</v>
      </c>
      <c r="LZ53" s="17">
        <v>158.39537999999999</v>
      </c>
      <c r="MA53" s="17">
        <v>-15.895379999999999</v>
      </c>
      <c r="MB53" s="17">
        <v>145.19999999999999</v>
      </c>
      <c r="MC53" s="17">
        <v>158.39537999999999</v>
      </c>
      <c r="MD53" s="17">
        <v>158.39537999999999</v>
      </c>
      <c r="ME53" s="17">
        <v>-13.19538</v>
      </c>
      <c r="MF53" s="17">
        <v>169.4</v>
      </c>
      <c r="MG53" s="17">
        <v>158.87103999999999</v>
      </c>
      <c r="MH53" s="17">
        <v>158.87103999999999</v>
      </c>
      <c r="MI53" s="17">
        <v>10.52896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210.2</v>
      </c>
      <c r="NE53" s="17">
        <v>205.2938</v>
      </c>
      <c r="NF53" s="17">
        <v>205.29381000000001</v>
      </c>
      <c r="NG53" s="17">
        <v>4.9061899999999996</v>
      </c>
      <c r="NH53" s="17">
        <v>101.1</v>
      </c>
      <c r="NI53" s="17">
        <v>102.95515</v>
      </c>
      <c r="NJ53" s="17">
        <v>102.95515</v>
      </c>
      <c r="NK53" s="17">
        <v>-1.8551500000000001</v>
      </c>
      <c r="NL53" s="17">
        <v>8.1</v>
      </c>
      <c r="NM53" s="17">
        <v>6.54366</v>
      </c>
      <c r="NN53" s="17">
        <v>6.54366</v>
      </c>
      <c r="NO53" s="17">
        <v>1.5563400000000001</v>
      </c>
      <c r="NP53" s="17">
        <v>4.2</v>
      </c>
      <c r="NQ53" s="17">
        <v>3.2321599999999999</v>
      </c>
      <c r="NR53" s="17">
        <v>3.2321599999999999</v>
      </c>
      <c r="NS53" s="17">
        <v>0.96784000000000003</v>
      </c>
      <c r="NT53" s="17">
        <v>0</v>
      </c>
      <c r="NU53" s="17"/>
      <c r="NV53" s="17"/>
      <c r="NW53" s="17">
        <v>0</v>
      </c>
      <c r="NX53" s="17">
        <v>101.4</v>
      </c>
      <c r="NY53" s="17">
        <v>110.2</v>
      </c>
      <c r="NZ53" s="17">
        <v>86.735900000000001</v>
      </c>
      <c r="OA53" s="17">
        <v>14.664099999999999</v>
      </c>
      <c r="OB53" s="17">
        <v>0</v>
      </c>
      <c r="OC53" s="17"/>
      <c r="OD53" s="17"/>
      <c r="OE53" s="17">
        <v>0</v>
      </c>
      <c r="OF53" s="17">
        <v>13.1</v>
      </c>
      <c r="OG53" s="17">
        <v>10.110900000000001</v>
      </c>
      <c r="OH53" s="17">
        <v>10.110900000000001</v>
      </c>
      <c r="OI53" s="17">
        <v>2.9891000000000001</v>
      </c>
      <c r="OJ53" s="17">
        <v>0</v>
      </c>
      <c r="OK53" s="17"/>
      <c r="OL53" s="17"/>
      <c r="OM53" s="17">
        <v>0</v>
      </c>
      <c r="ON53" s="17">
        <v>13</v>
      </c>
      <c r="OO53" s="17">
        <v>20.33764</v>
      </c>
      <c r="OP53" s="17">
        <v>20.33764</v>
      </c>
      <c r="OQ53" s="17">
        <v>-7.3376400000000004</v>
      </c>
      <c r="OR53" s="17">
        <v>0</v>
      </c>
      <c r="OS53" s="17"/>
      <c r="OT53" s="17"/>
      <c r="OU53" s="17">
        <v>0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1</v>
      </c>
      <c r="PI53" s="17">
        <v>1</v>
      </c>
      <c r="PJ53" s="17">
        <v>1</v>
      </c>
      <c r="PK53" s="17">
        <v>0</v>
      </c>
      <c r="PL53" s="17">
        <v>2.8</v>
      </c>
      <c r="PM53" s="17">
        <v>2.4</v>
      </c>
      <c r="PN53" s="17">
        <v>2.4</v>
      </c>
      <c r="PO53" s="17">
        <v>0.4</v>
      </c>
      <c r="PP53" s="17">
        <v>3.6</v>
      </c>
      <c r="PQ53" s="17">
        <v>3.5</v>
      </c>
      <c r="PR53" s="17">
        <v>3.5</v>
      </c>
      <c r="PS53" s="17">
        <v>0.1</v>
      </c>
      <c r="PT53" s="17">
        <v>20.3</v>
      </c>
      <c r="PU53" s="17">
        <v>14.910310000000001</v>
      </c>
      <c r="PV53" s="17">
        <v>14.910299999999999</v>
      </c>
      <c r="PW53" s="17">
        <v>5.3897000000000004</v>
      </c>
      <c r="PX53" s="17"/>
      <c r="PY53" s="17"/>
      <c r="PZ53" s="17"/>
      <c r="QA53" s="17">
        <v>0</v>
      </c>
      <c r="QB53" s="17">
        <v>8.5</v>
      </c>
      <c r="QC53" s="17">
        <v>5</v>
      </c>
      <c r="QD53" s="17">
        <v>5</v>
      </c>
      <c r="QE53" s="17">
        <v>3.5</v>
      </c>
      <c r="QF53" s="17">
        <v>3.6</v>
      </c>
      <c r="QG53" s="17">
        <v>3.6</v>
      </c>
      <c r="QH53" s="17">
        <v>3.6</v>
      </c>
      <c r="QI53" s="17">
        <v>0</v>
      </c>
      <c r="QJ53" s="17">
        <v>15.2</v>
      </c>
      <c r="QK53" s="17">
        <v>14.492749999999999</v>
      </c>
      <c r="QL53" s="17">
        <v>14.492749999999999</v>
      </c>
      <c r="QM53" s="17">
        <v>0.70725000000000005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26.2</v>
      </c>
      <c r="QW53" s="17">
        <v>23.067</v>
      </c>
      <c r="QX53" s="17">
        <v>23.067</v>
      </c>
      <c r="QY53" s="17">
        <v>3.133</v>
      </c>
      <c r="QZ53" s="17">
        <v>67.5</v>
      </c>
      <c r="RA53" s="17">
        <v>84</v>
      </c>
      <c r="RB53" s="17">
        <v>67.484300000000005</v>
      </c>
      <c r="RC53" s="17">
        <v>1.5699999999999999E-2</v>
      </c>
      <c r="RD53" s="17">
        <v>0</v>
      </c>
      <c r="RE53" s="17"/>
      <c r="RF53" s="17"/>
      <c r="RG53" s="17">
        <v>0</v>
      </c>
      <c r="RH53" s="17">
        <v>2.2000000000000002</v>
      </c>
      <c r="RI53" s="17">
        <v>2.5</v>
      </c>
      <c r="RJ53" s="17">
        <v>2.5</v>
      </c>
      <c r="RK53" s="17">
        <v>-0.3</v>
      </c>
      <c r="RL53" s="17">
        <v>14</v>
      </c>
      <c r="RM53" s="17">
        <v>16.084109999999999</v>
      </c>
      <c r="RN53" s="17">
        <v>19.67727</v>
      </c>
      <c r="RO53" s="17">
        <v>-5.67727</v>
      </c>
      <c r="RP53" s="17">
        <v>1.4</v>
      </c>
      <c r="RQ53" s="17">
        <v>1.88</v>
      </c>
      <c r="RR53" s="17">
        <v>1.88</v>
      </c>
      <c r="RS53" s="17">
        <v>-0.48</v>
      </c>
      <c r="RT53" s="17"/>
      <c r="RU53" s="17"/>
      <c r="RV53" s="17">
        <v>0.4</v>
      </c>
      <c r="RW53" s="17">
        <v>-0.4</v>
      </c>
      <c r="RX53" s="17">
        <v>7.4</v>
      </c>
      <c r="RY53" s="17">
        <v>7.5</v>
      </c>
      <c r="RZ53" s="17">
        <v>7.5</v>
      </c>
      <c r="SA53" s="17">
        <v>-0.1</v>
      </c>
      <c r="SB53" s="17">
        <v>0</v>
      </c>
      <c r="SC53" s="17"/>
      <c r="SD53" s="17"/>
      <c r="SE53" s="17">
        <v>0</v>
      </c>
      <c r="SF53" s="17">
        <v>9.1999999999999993</v>
      </c>
      <c r="SG53" s="17">
        <v>9.85</v>
      </c>
      <c r="SH53" s="17">
        <v>9.85</v>
      </c>
      <c r="SI53" s="17">
        <v>-0.65</v>
      </c>
      <c r="SJ53" s="17">
        <v>4</v>
      </c>
      <c r="SK53" s="17">
        <v>4.3</v>
      </c>
      <c r="SL53" s="17">
        <v>4.3</v>
      </c>
      <c r="SM53" s="17">
        <v>-0.3</v>
      </c>
      <c r="SN53" s="17">
        <v>6</v>
      </c>
      <c r="SO53" s="17">
        <v>7</v>
      </c>
      <c r="SP53" s="17">
        <v>7</v>
      </c>
      <c r="SQ53" s="17">
        <v>-1</v>
      </c>
      <c r="SR53" s="17">
        <v>9.5</v>
      </c>
      <c r="SS53" s="17">
        <v>9.5</v>
      </c>
      <c r="ST53" s="17">
        <v>9.5</v>
      </c>
      <c r="SU53" s="17">
        <v>0</v>
      </c>
      <c r="SV53" s="17">
        <v>26.8</v>
      </c>
      <c r="SW53" s="17">
        <v>19.899999999999999</v>
      </c>
      <c r="SX53" s="17">
        <v>11.718500000000001</v>
      </c>
      <c r="SY53" s="17">
        <v>15.0815</v>
      </c>
      <c r="SZ53" s="17">
        <v>63.3</v>
      </c>
      <c r="TA53" s="17">
        <v>49.3</v>
      </c>
      <c r="TB53" s="17">
        <v>32.119799999999998</v>
      </c>
      <c r="TC53" s="17">
        <v>31.180199999999999</v>
      </c>
      <c r="TD53" s="17">
        <v>0</v>
      </c>
      <c r="TE53" s="17"/>
      <c r="TF53" s="17"/>
      <c r="TG53" s="17">
        <v>0</v>
      </c>
      <c r="TH53" s="17">
        <v>104</v>
      </c>
      <c r="TI53" s="17">
        <v>63.4</v>
      </c>
      <c r="TJ53" s="17">
        <v>78.016099999999994</v>
      </c>
      <c r="TK53" s="17">
        <v>25.983899999999998</v>
      </c>
      <c r="TL53" s="17">
        <v>105.1</v>
      </c>
      <c r="TM53" s="17">
        <v>93.5</v>
      </c>
      <c r="TN53" s="17">
        <v>76.318899999999999</v>
      </c>
      <c r="TO53" s="17">
        <v>28.781099999999999</v>
      </c>
      <c r="TP53" s="17">
        <v>14.6</v>
      </c>
      <c r="TQ53" s="17">
        <v>5.0481999999999996</v>
      </c>
      <c r="TR53" s="17">
        <v>5.0481999999999996</v>
      </c>
      <c r="TS53" s="17">
        <v>9.5518000000000001</v>
      </c>
      <c r="TT53" s="17">
        <v>10.3</v>
      </c>
      <c r="TU53" s="17">
        <v>5.6003999999999996</v>
      </c>
      <c r="TV53" s="17">
        <v>5.6003999999999996</v>
      </c>
      <c r="TW53" s="17">
        <v>4.6996000000000002</v>
      </c>
      <c r="TX53" s="17">
        <v>0</v>
      </c>
      <c r="TY53" s="17"/>
      <c r="TZ53" s="17"/>
      <c r="UA53" s="17">
        <v>0</v>
      </c>
      <c r="UB53" s="17">
        <v>9.3000000000000007</v>
      </c>
      <c r="UC53" s="17">
        <v>10</v>
      </c>
      <c r="UD53" s="17">
        <v>10</v>
      </c>
      <c r="UE53" s="17">
        <v>-0.7</v>
      </c>
      <c r="UF53" s="17">
        <v>2.9</v>
      </c>
      <c r="UG53" s="17">
        <v>3</v>
      </c>
      <c r="UH53" s="17">
        <v>3</v>
      </c>
      <c r="UI53" s="17">
        <v>-0.1</v>
      </c>
      <c r="UJ53" s="17">
        <v>7.8</v>
      </c>
      <c r="UK53" s="17">
        <v>7.5</v>
      </c>
      <c r="UL53" s="17">
        <v>7.5</v>
      </c>
      <c r="UM53" s="17">
        <v>0.3</v>
      </c>
      <c r="UN53" s="17">
        <v>6</v>
      </c>
      <c r="UO53" s="17">
        <v>7</v>
      </c>
      <c r="UP53" s="17">
        <v>7</v>
      </c>
      <c r="UQ53" s="17">
        <v>-1</v>
      </c>
      <c r="UR53" s="17">
        <v>6.8</v>
      </c>
      <c r="US53" s="17">
        <v>7.5</v>
      </c>
      <c r="UT53" s="17">
        <v>7.5</v>
      </c>
      <c r="UU53" s="17">
        <v>-0.7</v>
      </c>
      <c r="UV53" s="17">
        <v>6.8</v>
      </c>
      <c r="UW53" s="17">
        <v>7.7</v>
      </c>
      <c r="UX53" s="17">
        <v>7.7</v>
      </c>
      <c r="UY53" s="17">
        <v>-0.9</v>
      </c>
      <c r="UZ53" s="17">
        <v>9.6999999999999993</v>
      </c>
      <c r="VA53" s="17">
        <v>6.1318000000000001</v>
      </c>
      <c r="VB53" s="17">
        <v>6.1318000000000001</v>
      </c>
      <c r="VC53" s="17">
        <v>3.5682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25.8</v>
      </c>
      <c r="VU53" s="17">
        <v>95</v>
      </c>
      <c r="VV53" s="17">
        <v>95</v>
      </c>
      <c r="VW53" s="17">
        <v>-69.2</v>
      </c>
      <c r="VX53" s="17">
        <v>19.600000000000001</v>
      </c>
      <c r="VY53" s="17">
        <v>115.1</v>
      </c>
      <c r="VZ53" s="17">
        <v>104</v>
      </c>
      <c r="WA53" s="17">
        <v>-84.4</v>
      </c>
      <c r="WB53" s="17">
        <v>0</v>
      </c>
      <c r="WC53" s="17"/>
      <c r="WD53" s="17"/>
      <c r="WE53" s="17">
        <v>0</v>
      </c>
      <c r="WF53" s="17">
        <v>2.8</v>
      </c>
      <c r="WG53" s="17">
        <v>1.45</v>
      </c>
      <c r="WH53" s="17">
        <v>1.45</v>
      </c>
      <c r="WI53" s="17">
        <v>1.35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2.4</v>
      </c>
      <c r="WO53" s="17">
        <v>2.2000000000000002</v>
      </c>
      <c r="WP53" s="17">
        <v>2.2000000000000002</v>
      </c>
      <c r="WQ53" s="17">
        <v>0.2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9.8000000000000007</v>
      </c>
      <c r="XB53" s="17">
        <v>9.8000000000000007</v>
      </c>
      <c r="XC53" s="17">
        <v>0</v>
      </c>
      <c r="XD53" s="17">
        <v>18.2</v>
      </c>
      <c r="XE53" s="17">
        <v>17.391300000000001</v>
      </c>
      <c r="XF53" s="17">
        <v>17.391300000000001</v>
      </c>
      <c r="XG53" s="17">
        <v>0.80869999999999997</v>
      </c>
      <c r="XH53" s="17">
        <v>14.4</v>
      </c>
      <c r="XI53" s="17">
        <v>14.299519999999999</v>
      </c>
      <c r="XJ53" s="17">
        <v>14.299519999999999</v>
      </c>
      <c r="XK53" s="17">
        <v>0.10048</v>
      </c>
      <c r="XL53" s="17">
        <v>10.199999999999999</v>
      </c>
      <c r="XM53" s="17">
        <v>10.8</v>
      </c>
      <c r="XN53" s="17">
        <v>10.8</v>
      </c>
      <c r="XO53" s="17">
        <v>-0.6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18.5</v>
      </c>
      <c r="XY53" s="17">
        <v>14</v>
      </c>
      <c r="XZ53" s="17">
        <v>14</v>
      </c>
      <c r="YA53" s="17">
        <v>4.5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10.6</v>
      </c>
      <c r="YK53" s="17">
        <v>11</v>
      </c>
      <c r="YL53" s="17">
        <v>11</v>
      </c>
      <c r="YM53" s="17">
        <v>-0.4</v>
      </c>
      <c r="YN53" s="17">
        <v>15.2</v>
      </c>
      <c r="YO53" s="17">
        <v>11.37</v>
      </c>
      <c r="YP53" s="17">
        <v>11.37</v>
      </c>
      <c r="YQ53" s="17">
        <v>3.83</v>
      </c>
    </row>
    <row r="54" spans="1:667" ht="24" customHeight="1" x14ac:dyDescent="0.35">
      <c r="A54" s="1"/>
      <c r="B54" s="16" t="s">
        <v>63</v>
      </c>
      <c r="C54" s="16" t="s">
        <v>901</v>
      </c>
      <c r="D54" s="17">
        <v>182</v>
      </c>
      <c r="E54" s="17">
        <v>141.46786</v>
      </c>
      <c r="F54" s="17">
        <v>138.24181999999999</v>
      </c>
      <c r="G54" s="17">
        <v>43.758180000000003</v>
      </c>
      <c r="H54" s="17">
        <v>652.4</v>
      </c>
      <c r="I54" s="17">
        <v>643.49955999999997</v>
      </c>
      <c r="J54" s="17">
        <v>643.49955999999997</v>
      </c>
      <c r="K54" s="17">
        <v>8.9004399999999997</v>
      </c>
      <c r="L54" s="17">
        <v>212</v>
      </c>
      <c r="M54" s="17">
        <v>208.33053000000001</v>
      </c>
      <c r="N54" s="17">
        <v>208.33053000000001</v>
      </c>
      <c r="O54" s="17">
        <v>3.66947</v>
      </c>
      <c r="P54" s="17"/>
      <c r="Q54" s="17"/>
      <c r="R54" s="17">
        <v>3.6</v>
      </c>
      <c r="S54" s="17">
        <v>-3.6</v>
      </c>
      <c r="T54" s="17"/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100.1</v>
      </c>
      <c r="AC54" s="17">
        <v>110.00001</v>
      </c>
      <c r="AD54" s="17">
        <v>110</v>
      </c>
      <c r="AE54" s="17">
        <v>-9.9</v>
      </c>
      <c r="AF54" s="17"/>
      <c r="AG54" s="17"/>
      <c r="AH54" s="17"/>
      <c r="AI54" s="17">
        <v>0</v>
      </c>
      <c r="AJ54" s="17">
        <v>78.3</v>
      </c>
      <c r="AK54" s="17">
        <v>83.032169999999994</v>
      </c>
      <c r="AL54" s="17">
        <v>48.177120000000002</v>
      </c>
      <c r="AM54" s="17">
        <v>30.122879999999999</v>
      </c>
      <c r="AN54" s="17">
        <v>182.5</v>
      </c>
      <c r="AO54" s="17">
        <v>182.37953999999999</v>
      </c>
      <c r="AP54" s="17">
        <v>196.22801999999999</v>
      </c>
      <c r="AQ54" s="17">
        <v>-13.728020000000001</v>
      </c>
      <c r="AR54" s="17">
        <v>186.6</v>
      </c>
      <c r="AS54" s="17">
        <v>203.79567</v>
      </c>
      <c r="AT54" s="17">
        <v>196.22801999999999</v>
      </c>
      <c r="AU54" s="17">
        <v>-9.6280199999999994</v>
      </c>
      <c r="AV54" s="17">
        <v>186.8</v>
      </c>
      <c r="AW54" s="17">
        <v>203.79567</v>
      </c>
      <c r="AX54" s="17">
        <v>196.22801999999999</v>
      </c>
      <c r="AY54" s="17">
        <v>-9.4280200000000001</v>
      </c>
      <c r="AZ54" s="17">
        <v>257.2</v>
      </c>
      <c r="BA54" s="17">
        <v>204.40767</v>
      </c>
      <c r="BB54" s="17">
        <v>295.22593999999998</v>
      </c>
      <c r="BC54" s="17">
        <v>-38.025939999999999</v>
      </c>
      <c r="BD54" s="17">
        <v>208.8</v>
      </c>
      <c r="BE54" s="17">
        <v>206.04143999999999</v>
      </c>
      <c r="BF54" s="17">
        <v>206.04143999999999</v>
      </c>
      <c r="BG54" s="17">
        <v>2.7585600000000001</v>
      </c>
      <c r="BH54" s="17">
        <v>106.8</v>
      </c>
      <c r="BI54" s="17">
        <v>103.33009</v>
      </c>
      <c r="BJ54" s="17">
        <v>103.33009</v>
      </c>
      <c r="BK54" s="17">
        <v>3.46991</v>
      </c>
      <c r="BL54" s="17">
        <v>369.6</v>
      </c>
      <c r="BM54" s="17">
        <v>255.42402000000001</v>
      </c>
      <c r="BN54" s="17">
        <v>542.34884</v>
      </c>
      <c r="BO54" s="17">
        <v>-172.74884</v>
      </c>
      <c r="BP54" s="17">
        <v>4.7</v>
      </c>
      <c r="BQ54" s="17">
        <v>4.4104299999999999</v>
      </c>
      <c r="BR54" s="17">
        <v>4.4104299999999999</v>
      </c>
      <c r="BS54" s="17">
        <v>0.28956999999999999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157</v>
      </c>
      <c r="CG54" s="17">
        <v>154.63303999999999</v>
      </c>
      <c r="CH54" s="17">
        <v>154.63303999999999</v>
      </c>
      <c r="CI54" s="17">
        <v>2.3669600000000002</v>
      </c>
      <c r="CJ54" s="17">
        <v>6.9</v>
      </c>
      <c r="CK54" s="17">
        <v>7.2819500000000001</v>
      </c>
      <c r="CL54" s="17">
        <v>7.2819500000000001</v>
      </c>
      <c r="CM54" s="17">
        <v>-0.38195000000000001</v>
      </c>
      <c r="CN54" s="17">
        <v>4.9000000000000004</v>
      </c>
      <c r="CO54" s="17">
        <v>3.9102399999999999</v>
      </c>
      <c r="CP54" s="17">
        <v>3.9102399999999999</v>
      </c>
      <c r="CQ54" s="17">
        <v>0.98975999999999997</v>
      </c>
      <c r="CR54" s="17">
        <v>22.6</v>
      </c>
      <c r="CS54" s="17">
        <v>16.710640000000001</v>
      </c>
      <c r="CT54" s="17">
        <v>22.280850000000001</v>
      </c>
      <c r="CU54" s="17">
        <v>0.31914999999999999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134.69999999999999</v>
      </c>
      <c r="DA54" s="17">
        <v>97.24042</v>
      </c>
      <c r="DB54" s="17">
        <v>88.671909999999997</v>
      </c>
      <c r="DC54" s="17">
        <v>46.028089999999999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99.2</v>
      </c>
      <c r="DU54" s="17">
        <v>90.160510000000002</v>
      </c>
      <c r="DV54" s="17">
        <v>86.493260000000006</v>
      </c>
      <c r="DW54" s="17">
        <v>12.70674</v>
      </c>
      <c r="DX54" s="17">
        <v>125.7</v>
      </c>
      <c r="DY54" s="17">
        <v>114.9267</v>
      </c>
      <c r="DZ54" s="17">
        <v>56.73274</v>
      </c>
      <c r="EA54" s="17">
        <v>68.967259999999996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451.5</v>
      </c>
      <c r="ES54" s="17">
        <v>145.07774000000001</v>
      </c>
      <c r="ET54" s="17"/>
      <c r="EU54" s="17">
        <v>451.5</v>
      </c>
      <c r="EV54" s="17">
        <v>43.7</v>
      </c>
      <c r="EW54" s="17">
        <v>51.368609999999997</v>
      </c>
      <c r="EX54" s="17">
        <v>51.368609999999997</v>
      </c>
      <c r="EY54" s="17">
        <v>-7.6686100000000001</v>
      </c>
      <c r="EZ54" s="17">
        <v>47.6</v>
      </c>
      <c r="FA54" s="17">
        <v>62.289909999999999</v>
      </c>
      <c r="FB54" s="17">
        <v>74.552499999999995</v>
      </c>
      <c r="FC54" s="17">
        <v>-26.952500000000001</v>
      </c>
      <c r="FD54" s="17">
        <v>29</v>
      </c>
      <c r="FE54" s="17">
        <v>29.94087</v>
      </c>
      <c r="FF54" s="17">
        <v>29.94087</v>
      </c>
      <c r="FG54" s="17">
        <v>-0.94086999999999998</v>
      </c>
      <c r="FH54" s="17">
        <v>18.2</v>
      </c>
      <c r="FI54" s="17">
        <v>18.87548</v>
      </c>
      <c r="FJ54" s="17">
        <v>19.099519999999998</v>
      </c>
      <c r="FK54" s="17">
        <v>-0.89951999999999999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85.5</v>
      </c>
      <c r="FQ54" s="17">
        <v>84.089100000000002</v>
      </c>
      <c r="FR54" s="17">
        <v>84.089100000000002</v>
      </c>
      <c r="FS54" s="17">
        <v>1.4109</v>
      </c>
      <c r="FT54" s="17">
        <v>144.6</v>
      </c>
      <c r="FU54" s="17">
        <v>181.48500000000001</v>
      </c>
      <c r="FV54" s="17">
        <v>184.74316999999999</v>
      </c>
      <c r="FW54" s="17">
        <v>-40.143169999999998</v>
      </c>
      <c r="FX54" s="17">
        <v>144.69999999999999</v>
      </c>
      <c r="FY54" s="17">
        <v>181.48500000000001</v>
      </c>
      <c r="FZ54" s="17">
        <v>184.74316999999999</v>
      </c>
      <c r="GA54" s="17">
        <v>-40.043170000000003</v>
      </c>
      <c r="GB54" s="17">
        <v>172.9</v>
      </c>
      <c r="GC54" s="17">
        <v>182.03</v>
      </c>
      <c r="GD54" s="17">
        <v>185.29795999999999</v>
      </c>
      <c r="GE54" s="17">
        <v>-12.397959999999999</v>
      </c>
      <c r="GF54" s="17">
        <v>42.9</v>
      </c>
      <c r="GG54" s="17">
        <v>43.716940000000001</v>
      </c>
      <c r="GH54" s="17">
        <v>43.716940000000001</v>
      </c>
      <c r="GI54" s="17">
        <v>-0.81694</v>
      </c>
      <c r="GJ54" s="17">
        <v>17.5</v>
      </c>
      <c r="GK54" s="17">
        <v>18.000039999999998</v>
      </c>
      <c r="GL54" s="17">
        <v>23.505299999999998</v>
      </c>
      <c r="GM54" s="17">
        <v>-6.0053000000000001</v>
      </c>
      <c r="GN54" s="17">
        <v>27.9</v>
      </c>
      <c r="GO54" s="17">
        <v>37.682729999999999</v>
      </c>
      <c r="GP54" s="17">
        <v>37.680929999999996</v>
      </c>
      <c r="GQ54" s="17">
        <v>-9.7809299999999997</v>
      </c>
      <c r="GR54" s="17">
        <v>3.4</v>
      </c>
      <c r="GS54" s="17"/>
      <c r="GT54" s="17"/>
      <c r="GU54" s="17">
        <v>3.4</v>
      </c>
      <c r="GV54" s="17">
        <v>16.2</v>
      </c>
      <c r="GW54" s="17">
        <v>13.523910000000001</v>
      </c>
      <c r="GX54" s="17">
        <v>13.523910000000001</v>
      </c>
      <c r="GY54" s="17">
        <v>2.6760899999999999</v>
      </c>
      <c r="GZ54" s="17">
        <v>38.5</v>
      </c>
      <c r="HA54" s="17">
        <v>41.450780000000002</v>
      </c>
      <c r="HB54" s="17">
        <v>69.037319999999994</v>
      </c>
      <c r="HC54" s="17">
        <v>-30.537320000000001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34.9</v>
      </c>
      <c r="HM54" s="17">
        <v>52.079949999999997</v>
      </c>
      <c r="HN54" s="17">
        <v>73.281210000000002</v>
      </c>
      <c r="HO54" s="17">
        <v>-38.381210000000003</v>
      </c>
      <c r="HP54" s="17">
        <v>0</v>
      </c>
      <c r="HQ54" s="17"/>
      <c r="HR54" s="17">
        <v>84.067499999999995</v>
      </c>
      <c r="HS54" s="17">
        <v>-84.067499999999995</v>
      </c>
      <c r="HT54" s="17"/>
      <c r="HU54" s="17"/>
      <c r="HV54" s="17"/>
      <c r="HW54" s="17">
        <v>0</v>
      </c>
      <c r="HX54" s="17">
        <v>45.4</v>
      </c>
      <c r="HY54" s="17">
        <v>45.291899999999998</v>
      </c>
      <c r="HZ54" s="17"/>
      <c r="IA54" s="17">
        <v>45.4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123.6</v>
      </c>
      <c r="IO54" s="17">
        <v>132.06827999999999</v>
      </c>
      <c r="IP54" s="17">
        <v>78.618290000000002</v>
      </c>
      <c r="IQ54" s="17">
        <v>44.98171</v>
      </c>
      <c r="IR54" s="17">
        <v>171.2</v>
      </c>
      <c r="IS54" s="17">
        <v>179.70362</v>
      </c>
      <c r="IT54" s="17">
        <v>179.70362</v>
      </c>
      <c r="IU54" s="17">
        <v>-8.5036199999999997</v>
      </c>
      <c r="IV54" s="17">
        <v>0</v>
      </c>
      <c r="IW54" s="17">
        <v>179.70362</v>
      </c>
      <c r="IX54" s="17">
        <v>179.70362</v>
      </c>
      <c r="IY54" s="17">
        <v>-179.70362</v>
      </c>
      <c r="IZ54" s="17">
        <v>200</v>
      </c>
      <c r="JA54" s="17">
        <v>179.70362</v>
      </c>
      <c r="JB54" s="17">
        <v>179.70362</v>
      </c>
      <c r="JC54" s="17">
        <v>20.296379999999999</v>
      </c>
      <c r="JD54" s="17">
        <v>183.1</v>
      </c>
      <c r="JE54" s="17">
        <v>270.36489999999998</v>
      </c>
      <c r="JF54" s="17">
        <v>270.36489999999998</v>
      </c>
      <c r="JG54" s="17">
        <v>-87.264899999999997</v>
      </c>
      <c r="JH54" s="17">
        <v>67.900000000000006</v>
      </c>
      <c r="JI54" s="17">
        <v>71.102429999999998</v>
      </c>
      <c r="JJ54" s="17"/>
      <c r="JK54" s="17">
        <v>67.900000000000006</v>
      </c>
      <c r="JL54" s="17">
        <v>33.700000000000003</v>
      </c>
      <c r="JM54" s="17">
        <v>35.657980000000002</v>
      </c>
      <c r="JN54" s="17"/>
      <c r="JO54" s="17">
        <v>33.700000000000003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129.1</v>
      </c>
      <c r="KS54" s="17">
        <v>67.178740000000005</v>
      </c>
      <c r="KT54" s="17">
        <v>60.869570000000003</v>
      </c>
      <c r="KU54" s="17">
        <v>68.230429999999998</v>
      </c>
      <c r="KV54" s="17">
        <v>78.3</v>
      </c>
      <c r="KW54" s="17">
        <v>93.424359999999993</v>
      </c>
      <c r="KX54" s="17">
        <v>103.32422</v>
      </c>
      <c r="KY54" s="17">
        <v>-25.02422</v>
      </c>
      <c r="KZ54" s="17">
        <v>63.4</v>
      </c>
      <c r="LA54" s="17">
        <v>66.809659999999994</v>
      </c>
      <c r="LB54" s="17">
        <v>66.809659999999994</v>
      </c>
      <c r="LC54" s="17">
        <v>-3.4096600000000001</v>
      </c>
      <c r="LD54" s="17">
        <v>65.900000000000006</v>
      </c>
      <c r="LE54" s="17">
        <v>74.658569999999997</v>
      </c>
      <c r="LF54" s="17">
        <v>78.567999999999998</v>
      </c>
      <c r="LG54" s="17">
        <v>-12.667999999999999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142.4</v>
      </c>
      <c r="LY54" s="17">
        <v>158.39537999999999</v>
      </c>
      <c r="LZ54" s="17">
        <v>158.39537999999999</v>
      </c>
      <c r="MA54" s="17">
        <v>-15.995380000000001</v>
      </c>
      <c r="MB54" s="17">
        <v>145.1</v>
      </c>
      <c r="MC54" s="17">
        <v>158.39537999999999</v>
      </c>
      <c r="MD54" s="17">
        <v>158.39537999999999</v>
      </c>
      <c r="ME54" s="17">
        <v>-13.29538</v>
      </c>
      <c r="MF54" s="17">
        <v>169.4</v>
      </c>
      <c r="MG54" s="17">
        <v>158.87103999999999</v>
      </c>
      <c r="MH54" s="17">
        <v>158.87103999999999</v>
      </c>
      <c r="MI54" s="17">
        <v>10.52896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</v>
      </c>
      <c r="NE54" s="17">
        <v>205.2938</v>
      </c>
      <c r="NF54" s="17">
        <v>205.29381000000001</v>
      </c>
      <c r="NG54" s="17">
        <v>4.7061900000000003</v>
      </c>
      <c r="NH54" s="17">
        <v>101</v>
      </c>
      <c r="NI54" s="17">
        <v>102.95515</v>
      </c>
      <c r="NJ54" s="17">
        <v>102.95515</v>
      </c>
      <c r="NK54" s="17">
        <v>-1.9551499999999999</v>
      </c>
      <c r="NL54" s="17">
        <v>8.1</v>
      </c>
      <c r="NM54" s="17">
        <v>6.54366</v>
      </c>
      <c r="NN54" s="17">
        <v>6.54366</v>
      </c>
      <c r="NO54" s="17">
        <v>1.5563400000000001</v>
      </c>
      <c r="NP54" s="17">
        <v>4.0999999999999996</v>
      </c>
      <c r="NQ54" s="17">
        <v>3.2321599999999999</v>
      </c>
      <c r="NR54" s="17">
        <v>3.2321599999999999</v>
      </c>
      <c r="NS54" s="17">
        <v>0.86783999999999994</v>
      </c>
      <c r="NT54" s="17">
        <v>0</v>
      </c>
      <c r="NU54" s="17"/>
      <c r="NV54" s="17"/>
      <c r="NW54" s="17">
        <v>0</v>
      </c>
      <c r="NX54" s="17">
        <v>100.1</v>
      </c>
      <c r="NY54" s="17">
        <v>108.9</v>
      </c>
      <c r="NZ54" s="17">
        <v>86.213800000000006</v>
      </c>
      <c r="OA54" s="17">
        <v>13.886200000000001</v>
      </c>
      <c r="OB54" s="17">
        <v>0</v>
      </c>
      <c r="OC54" s="17"/>
      <c r="OD54" s="17"/>
      <c r="OE54" s="17">
        <v>0</v>
      </c>
      <c r="OF54" s="17">
        <v>12.1</v>
      </c>
      <c r="OG54" s="17">
        <v>10.4971</v>
      </c>
      <c r="OH54" s="17">
        <v>10.4971</v>
      </c>
      <c r="OI54" s="17">
        <v>1.6029</v>
      </c>
      <c r="OJ54" s="17">
        <v>0</v>
      </c>
      <c r="OK54" s="17"/>
      <c r="OL54" s="17"/>
      <c r="OM54" s="17">
        <v>0</v>
      </c>
      <c r="ON54" s="17">
        <v>12.8</v>
      </c>
      <c r="OO54" s="17">
        <v>20.33764</v>
      </c>
      <c r="OP54" s="17">
        <v>20.33764</v>
      </c>
      <c r="OQ54" s="17">
        <v>-7.5376399999999997</v>
      </c>
      <c r="OR54" s="17">
        <v>0</v>
      </c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1</v>
      </c>
      <c r="PI54" s="17">
        <v>1.01</v>
      </c>
      <c r="PJ54" s="17">
        <v>1.01</v>
      </c>
      <c r="PK54" s="17">
        <v>-0.01</v>
      </c>
      <c r="PL54" s="17">
        <v>2.8</v>
      </c>
      <c r="PM54" s="17">
        <v>2.4</v>
      </c>
      <c r="PN54" s="17">
        <v>2.4</v>
      </c>
      <c r="PO54" s="17">
        <v>0.4</v>
      </c>
      <c r="PP54" s="17">
        <v>3.5</v>
      </c>
      <c r="PQ54" s="17">
        <v>3.5</v>
      </c>
      <c r="PR54" s="17">
        <v>3.5</v>
      </c>
      <c r="PS54" s="17">
        <v>0</v>
      </c>
      <c r="PT54" s="17">
        <v>20.2</v>
      </c>
      <c r="PU54" s="17">
        <v>14.910310000000001</v>
      </c>
      <c r="PV54" s="17">
        <v>14.910299999999999</v>
      </c>
      <c r="PW54" s="17">
        <v>5.2896999999999998</v>
      </c>
      <c r="PX54" s="17"/>
      <c r="PY54" s="17"/>
      <c r="PZ54" s="17"/>
      <c r="QA54" s="17">
        <v>0</v>
      </c>
      <c r="QB54" s="17">
        <v>4</v>
      </c>
      <c r="QC54" s="17">
        <v>5</v>
      </c>
      <c r="QD54" s="17">
        <v>5</v>
      </c>
      <c r="QE54" s="17">
        <v>-1</v>
      </c>
      <c r="QF54" s="17">
        <v>3.6</v>
      </c>
      <c r="QG54" s="17">
        <v>3.6</v>
      </c>
      <c r="QH54" s="17">
        <v>3.6</v>
      </c>
      <c r="QI54" s="17">
        <v>0</v>
      </c>
      <c r="QJ54" s="17">
        <v>15.2</v>
      </c>
      <c r="QK54" s="17">
        <v>14.492749999999999</v>
      </c>
      <c r="QL54" s="17">
        <v>14.492749999999999</v>
      </c>
      <c r="QM54" s="17">
        <v>0.70725000000000005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28.8</v>
      </c>
      <c r="QW54" s="17">
        <v>22.664999999999999</v>
      </c>
      <c r="QX54" s="17">
        <v>22.664999999999999</v>
      </c>
      <c r="QY54" s="17">
        <v>6.1349999999999998</v>
      </c>
      <c r="QZ54" s="17">
        <v>76.5</v>
      </c>
      <c r="RA54" s="17">
        <v>84.1</v>
      </c>
      <c r="RB54" s="17">
        <v>67.619900000000001</v>
      </c>
      <c r="RC54" s="17">
        <v>8.8801000000000005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2.5</v>
      </c>
      <c r="RJ54" s="17">
        <v>2.5</v>
      </c>
      <c r="RK54" s="17">
        <v>-0.3</v>
      </c>
      <c r="RL54" s="17">
        <v>11.8</v>
      </c>
      <c r="RM54" s="17">
        <v>13.097630000000001</v>
      </c>
      <c r="RN54" s="17">
        <v>19.67727</v>
      </c>
      <c r="RO54" s="17">
        <v>-7.8772700000000002</v>
      </c>
      <c r="RP54" s="17">
        <v>1.4</v>
      </c>
      <c r="RQ54" s="17">
        <v>1.84</v>
      </c>
      <c r="RR54" s="17">
        <v>1.84</v>
      </c>
      <c r="RS54" s="17">
        <v>-0.44</v>
      </c>
      <c r="RT54" s="17"/>
      <c r="RU54" s="17"/>
      <c r="RV54" s="17">
        <v>0.4</v>
      </c>
      <c r="RW54" s="17">
        <v>-0.4</v>
      </c>
      <c r="RX54" s="17">
        <v>7.3</v>
      </c>
      <c r="RY54" s="17">
        <v>7.5</v>
      </c>
      <c r="RZ54" s="17">
        <v>7.5</v>
      </c>
      <c r="SA54" s="17">
        <v>-0.2</v>
      </c>
      <c r="SB54" s="17">
        <v>0</v>
      </c>
      <c r="SC54" s="17"/>
      <c r="SD54" s="17"/>
      <c r="SE54" s="17">
        <v>0</v>
      </c>
      <c r="SF54" s="17">
        <v>9.1999999999999993</v>
      </c>
      <c r="SG54" s="17">
        <v>9.85</v>
      </c>
      <c r="SH54" s="17">
        <v>9.85</v>
      </c>
      <c r="SI54" s="17">
        <v>-0.65</v>
      </c>
      <c r="SJ54" s="17">
        <v>4</v>
      </c>
      <c r="SK54" s="17">
        <v>4.3</v>
      </c>
      <c r="SL54" s="17">
        <v>4.3</v>
      </c>
      <c r="SM54" s="17">
        <v>-0.3</v>
      </c>
      <c r="SN54" s="17">
        <v>5.0999999999999996</v>
      </c>
      <c r="SO54" s="17">
        <v>7</v>
      </c>
      <c r="SP54" s="17">
        <v>7</v>
      </c>
      <c r="SQ54" s="17">
        <v>-1.9</v>
      </c>
      <c r="SR54" s="17">
        <v>9.4</v>
      </c>
      <c r="SS54" s="17">
        <v>9.5</v>
      </c>
      <c r="ST54" s="17">
        <v>9.5</v>
      </c>
      <c r="SU54" s="17">
        <v>-0.1</v>
      </c>
      <c r="SV54" s="17">
        <v>24.4</v>
      </c>
      <c r="SW54" s="17">
        <v>19.5</v>
      </c>
      <c r="SX54" s="17">
        <v>11.6511</v>
      </c>
      <c r="SY54" s="17">
        <v>12.748900000000001</v>
      </c>
      <c r="SZ54" s="17">
        <v>62.9</v>
      </c>
      <c r="TA54" s="17">
        <v>47.6</v>
      </c>
      <c r="TB54" s="17">
        <v>33.059699999999999</v>
      </c>
      <c r="TC54" s="17">
        <v>29.840299999999999</v>
      </c>
      <c r="TD54" s="17">
        <v>0</v>
      </c>
      <c r="TE54" s="17"/>
      <c r="TF54" s="17"/>
      <c r="TG54" s="17">
        <v>0</v>
      </c>
      <c r="TH54" s="17">
        <v>108.1</v>
      </c>
      <c r="TI54" s="17">
        <v>53.8</v>
      </c>
      <c r="TJ54" s="17">
        <v>80.109499999999997</v>
      </c>
      <c r="TK54" s="17">
        <v>27.990500000000001</v>
      </c>
      <c r="TL54" s="17">
        <v>108</v>
      </c>
      <c r="TM54" s="17">
        <v>92.8</v>
      </c>
      <c r="TN54" s="17">
        <v>76.046599999999998</v>
      </c>
      <c r="TO54" s="17">
        <v>31.953399999999998</v>
      </c>
      <c r="TP54" s="17">
        <v>17.399999999999999</v>
      </c>
      <c r="TQ54" s="17">
        <v>5.5994999999999999</v>
      </c>
      <c r="TR54" s="17">
        <v>5.5994999999999999</v>
      </c>
      <c r="TS54" s="17">
        <v>11.8005</v>
      </c>
      <c r="TT54" s="17">
        <v>10</v>
      </c>
      <c r="TU54" s="17">
        <v>5.5922999999999998</v>
      </c>
      <c r="TV54" s="17">
        <v>5.5922999999999998</v>
      </c>
      <c r="TW54" s="17">
        <v>4.4077000000000002</v>
      </c>
      <c r="TX54" s="17">
        <v>0</v>
      </c>
      <c r="TY54" s="17"/>
      <c r="TZ54" s="17"/>
      <c r="UA54" s="17">
        <v>0</v>
      </c>
      <c r="UB54" s="17">
        <v>9.3000000000000007</v>
      </c>
      <c r="UC54" s="17">
        <v>10</v>
      </c>
      <c r="UD54" s="17">
        <v>10</v>
      </c>
      <c r="UE54" s="17">
        <v>-0.7</v>
      </c>
      <c r="UF54" s="17">
        <v>2.9</v>
      </c>
      <c r="UG54" s="17">
        <v>3</v>
      </c>
      <c r="UH54" s="17">
        <v>3</v>
      </c>
      <c r="UI54" s="17">
        <v>-0.1</v>
      </c>
      <c r="UJ54" s="17">
        <v>8</v>
      </c>
      <c r="UK54" s="17">
        <v>7.5</v>
      </c>
      <c r="UL54" s="17">
        <v>7.5</v>
      </c>
      <c r="UM54" s="17">
        <v>0.5</v>
      </c>
      <c r="UN54" s="17">
        <v>6</v>
      </c>
      <c r="UO54" s="17">
        <v>7</v>
      </c>
      <c r="UP54" s="17">
        <v>7</v>
      </c>
      <c r="UQ54" s="17">
        <v>-1</v>
      </c>
      <c r="UR54" s="17">
        <v>6.8</v>
      </c>
      <c r="US54" s="17">
        <v>7.5</v>
      </c>
      <c r="UT54" s="17">
        <v>7.5</v>
      </c>
      <c r="UU54" s="17">
        <v>-0.7</v>
      </c>
      <c r="UV54" s="17">
        <v>6.8</v>
      </c>
      <c r="UW54" s="17">
        <v>7.7</v>
      </c>
      <c r="UX54" s="17">
        <v>7.7</v>
      </c>
      <c r="UY54" s="17">
        <v>-0.9</v>
      </c>
      <c r="UZ54" s="17">
        <v>9.6</v>
      </c>
      <c r="VA54" s="17">
        <v>6.9058000000000002</v>
      </c>
      <c r="VB54" s="17">
        <v>6.9058000000000002</v>
      </c>
      <c r="VC54" s="17">
        <v>2.6941999999999999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25.1</v>
      </c>
      <c r="VU54" s="17">
        <v>91</v>
      </c>
      <c r="VV54" s="17">
        <v>91</v>
      </c>
      <c r="VW54" s="17">
        <v>-65.900000000000006</v>
      </c>
      <c r="VX54" s="17">
        <v>27.7</v>
      </c>
      <c r="VY54" s="17">
        <v>115</v>
      </c>
      <c r="VZ54" s="17">
        <v>99</v>
      </c>
      <c r="WA54" s="17">
        <v>-71.3</v>
      </c>
      <c r="WB54" s="17">
        <v>0</v>
      </c>
      <c r="WC54" s="17"/>
      <c r="WD54" s="17"/>
      <c r="WE54" s="17">
        <v>0</v>
      </c>
      <c r="WF54" s="17">
        <v>2.8</v>
      </c>
      <c r="WG54" s="17">
        <v>1.45</v>
      </c>
      <c r="WH54" s="17">
        <v>1.45</v>
      </c>
      <c r="WI54" s="17">
        <v>1.35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2.4</v>
      </c>
      <c r="WO54" s="17">
        <v>2.2000000000000002</v>
      </c>
      <c r="WP54" s="17">
        <v>2.2000000000000002</v>
      </c>
      <c r="WQ54" s="17">
        <v>0.2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9.9</v>
      </c>
      <c r="XA54" s="17">
        <v>9.8000000000000007</v>
      </c>
      <c r="XB54" s="17">
        <v>9.8000000000000007</v>
      </c>
      <c r="XC54" s="17">
        <v>0.1</v>
      </c>
      <c r="XD54" s="17">
        <v>18.2</v>
      </c>
      <c r="XE54" s="17">
        <v>17.391300000000001</v>
      </c>
      <c r="XF54" s="17">
        <v>17.391300000000001</v>
      </c>
      <c r="XG54" s="17">
        <v>0.80869999999999997</v>
      </c>
      <c r="XH54" s="17">
        <v>14.4</v>
      </c>
      <c r="XI54" s="17">
        <v>14.299519999999999</v>
      </c>
      <c r="XJ54" s="17">
        <v>14.299519999999999</v>
      </c>
      <c r="XK54" s="17">
        <v>0.10048</v>
      </c>
      <c r="XL54" s="17">
        <v>8.8000000000000007</v>
      </c>
      <c r="XM54" s="17">
        <v>10.8</v>
      </c>
      <c r="XN54" s="17">
        <v>10.8</v>
      </c>
      <c r="XO54" s="17">
        <v>-2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18.600000000000001</v>
      </c>
      <c r="XY54" s="17">
        <v>14</v>
      </c>
      <c r="XZ54" s="17">
        <v>14</v>
      </c>
      <c r="YA54" s="17">
        <v>4.5999999999999996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</v>
      </c>
      <c r="YK54" s="17">
        <v>11</v>
      </c>
      <c r="YL54" s="17">
        <v>11</v>
      </c>
      <c r="YM54" s="17">
        <v>0</v>
      </c>
      <c r="YN54" s="17">
        <v>15.1</v>
      </c>
      <c r="YO54" s="17">
        <v>11.37</v>
      </c>
      <c r="YP54" s="17">
        <v>11.37</v>
      </c>
      <c r="YQ54" s="17">
        <v>3.73</v>
      </c>
    </row>
    <row r="55" spans="1:667" ht="24" customHeight="1" x14ac:dyDescent="0.35">
      <c r="A55" s="1"/>
      <c r="B55" s="16" t="s">
        <v>63</v>
      </c>
      <c r="C55" s="16" t="s">
        <v>902</v>
      </c>
      <c r="D55" s="17">
        <v>104.4</v>
      </c>
      <c r="E55" s="17">
        <v>137.39908</v>
      </c>
      <c r="F55" s="17">
        <v>201.82531</v>
      </c>
      <c r="G55" s="17">
        <v>-97.425309999999996</v>
      </c>
      <c r="H55" s="17">
        <v>657</v>
      </c>
      <c r="I55" s="17">
        <v>643.49955999999997</v>
      </c>
      <c r="J55" s="17">
        <v>643.49955999999997</v>
      </c>
      <c r="K55" s="17">
        <v>13.500439999999999</v>
      </c>
      <c r="L55" s="17">
        <v>214.5</v>
      </c>
      <c r="M55" s="17">
        <v>208.33053000000001</v>
      </c>
      <c r="N55" s="17">
        <v>208.33053000000001</v>
      </c>
      <c r="O55" s="17">
        <v>6.1694699999999996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100.1</v>
      </c>
      <c r="AC55" s="17">
        <v>110</v>
      </c>
      <c r="AD55" s="17">
        <v>110</v>
      </c>
      <c r="AE55" s="17">
        <v>-9.9</v>
      </c>
      <c r="AF55" s="17"/>
      <c r="AG55" s="17"/>
      <c r="AH55" s="17"/>
      <c r="AI55" s="17">
        <v>0</v>
      </c>
      <c r="AJ55" s="17">
        <v>78.400000000000006</v>
      </c>
      <c r="AK55" s="17">
        <v>66.825109999999995</v>
      </c>
      <c r="AL55" s="17">
        <v>31.088080000000001</v>
      </c>
      <c r="AM55" s="17">
        <v>47.311920000000001</v>
      </c>
      <c r="AN55" s="17">
        <v>182.7</v>
      </c>
      <c r="AO55" s="17">
        <v>182.37953999999999</v>
      </c>
      <c r="AP55" s="17">
        <v>196.22801999999999</v>
      </c>
      <c r="AQ55" s="17">
        <v>-13.52802</v>
      </c>
      <c r="AR55" s="17">
        <v>201.4</v>
      </c>
      <c r="AS55" s="17">
        <v>203.79567</v>
      </c>
      <c r="AT55" s="17">
        <v>196.22801999999999</v>
      </c>
      <c r="AU55" s="17">
        <v>5.1719799999999996</v>
      </c>
      <c r="AV55" s="17">
        <v>207.3</v>
      </c>
      <c r="AW55" s="17">
        <v>203.79567</v>
      </c>
      <c r="AX55" s="17">
        <v>196.22801999999999</v>
      </c>
      <c r="AY55" s="17">
        <v>11.07198</v>
      </c>
      <c r="AZ55" s="17">
        <v>282.7</v>
      </c>
      <c r="BA55" s="17">
        <v>204.40767</v>
      </c>
      <c r="BB55" s="17">
        <v>295.22593999999998</v>
      </c>
      <c r="BC55" s="17">
        <v>-12.52594</v>
      </c>
      <c r="BD55" s="17">
        <v>207.2</v>
      </c>
      <c r="BE55" s="17">
        <v>206.04143999999999</v>
      </c>
      <c r="BF55" s="17">
        <v>206.04143999999999</v>
      </c>
      <c r="BG55" s="17">
        <v>1.15856</v>
      </c>
      <c r="BH55" s="17">
        <v>106.6</v>
      </c>
      <c r="BI55" s="17">
        <v>103.33009</v>
      </c>
      <c r="BJ55" s="17">
        <v>103.33009</v>
      </c>
      <c r="BK55" s="17">
        <v>3.2699099999999999</v>
      </c>
      <c r="BL55" s="17">
        <v>370</v>
      </c>
      <c r="BM55" s="17">
        <v>160.41719000000001</v>
      </c>
      <c r="BN55" s="17">
        <v>379.46377000000001</v>
      </c>
      <c r="BO55" s="17">
        <v>-9.4637700000000002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166</v>
      </c>
      <c r="CG55" s="17">
        <v>154.63303999999999</v>
      </c>
      <c r="CH55" s="17">
        <v>154.63303999999999</v>
      </c>
      <c r="CI55" s="17">
        <v>11.366960000000001</v>
      </c>
      <c r="CJ55" s="17">
        <v>8</v>
      </c>
      <c r="CK55" s="17">
        <v>7.2819500000000001</v>
      </c>
      <c r="CL55" s="17">
        <v>7.2819500000000001</v>
      </c>
      <c r="CM55" s="17">
        <v>0.71804999999999997</v>
      </c>
      <c r="CN55" s="17">
        <v>5</v>
      </c>
      <c r="CO55" s="17">
        <v>3.9102399999999999</v>
      </c>
      <c r="CP55" s="17">
        <v>3.9102399999999999</v>
      </c>
      <c r="CQ55" s="17">
        <v>1.0897600000000001</v>
      </c>
      <c r="CR55" s="17">
        <v>22.6</v>
      </c>
      <c r="CS55" s="17">
        <v>16.710640000000001</v>
      </c>
      <c r="CT55" s="17">
        <v>22.280850000000001</v>
      </c>
      <c r="CU55" s="17">
        <v>0.31914999999999999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84.2</v>
      </c>
      <c r="DA55" s="17">
        <v>86.780529999999999</v>
      </c>
      <c r="DB55" s="17">
        <v>141.61836</v>
      </c>
      <c r="DC55" s="17">
        <v>-57.41836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80.599999999999994</v>
      </c>
      <c r="DU55" s="17">
        <v>87.632409999999993</v>
      </c>
      <c r="DV55" s="17">
        <v>106.20184</v>
      </c>
      <c r="DW55" s="17">
        <v>-25.601839999999999</v>
      </c>
      <c r="DX55" s="17">
        <v>43.9</v>
      </c>
      <c r="DY55" s="17">
        <v>41.450789999999998</v>
      </c>
      <c r="DZ55" s="17">
        <v>130.41046</v>
      </c>
      <c r="EA55" s="17">
        <v>-86.510459999999995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301.60000000000002</v>
      </c>
      <c r="ES55" s="17">
        <v>145.07773</v>
      </c>
      <c r="ET55" s="17"/>
      <c r="EU55" s="17">
        <v>301.60000000000002</v>
      </c>
      <c r="EV55" s="17">
        <v>44</v>
      </c>
      <c r="EW55" s="17">
        <v>51.368609999999997</v>
      </c>
      <c r="EX55" s="17">
        <v>51.368609999999997</v>
      </c>
      <c r="EY55" s="17">
        <v>-7.3686100000000003</v>
      </c>
      <c r="EZ55" s="17">
        <v>44.5</v>
      </c>
      <c r="FA55" s="17">
        <v>45.000019999999999</v>
      </c>
      <c r="FB55" s="17">
        <v>61.835749999999997</v>
      </c>
      <c r="FC55" s="17">
        <v>-17.335750000000001</v>
      </c>
      <c r="FD55" s="17">
        <v>32.6</v>
      </c>
      <c r="FE55" s="17">
        <v>29.94087</v>
      </c>
      <c r="FF55" s="17">
        <v>29.94087</v>
      </c>
      <c r="FG55" s="17">
        <v>2.6591300000000002</v>
      </c>
      <c r="FH55" s="17">
        <v>18.2</v>
      </c>
      <c r="FI55" s="17">
        <v>18.87548</v>
      </c>
      <c r="FJ55" s="17">
        <v>19.099519999999998</v>
      </c>
      <c r="FK55" s="17">
        <v>-0.89951999999999999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91.9</v>
      </c>
      <c r="FQ55" s="17">
        <v>84.089100000000002</v>
      </c>
      <c r="FR55" s="17">
        <v>84.089100000000002</v>
      </c>
      <c r="FS55" s="17">
        <v>7.8109000000000002</v>
      </c>
      <c r="FT55" s="17">
        <v>141.80000000000001</v>
      </c>
      <c r="FU55" s="17">
        <v>181.48500000000001</v>
      </c>
      <c r="FV55" s="17">
        <v>184.74316999999999</v>
      </c>
      <c r="FW55" s="17">
        <v>-42.943170000000002</v>
      </c>
      <c r="FX55" s="17">
        <v>142.80000000000001</v>
      </c>
      <c r="FY55" s="17">
        <v>181.48500000000001</v>
      </c>
      <c r="FZ55" s="17">
        <v>184.74316999999999</v>
      </c>
      <c r="GA55" s="17">
        <v>-41.943170000000002</v>
      </c>
      <c r="GB55" s="17">
        <v>170.2</v>
      </c>
      <c r="GC55" s="17">
        <v>182.03</v>
      </c>
      <c r="GD55" s="17">
        <v>185.29795999999999</v>
      </c>
      <c r="GE55" s="17">
        <v>-15.09796</v>
      </c>
      <c r="GF55" s="17">
        <v>42.8</v>
      </c>
      <c r="GG55" s="17">
        <v>43.716940000000001</v>
      </c>
      <c r="GH55" s="17">
        <v>43.537280000000003</v>
      </c>
      <c r="GI55" s="17">
        <v>-0.73728000000000005</v>
      </c>
      <c r="GJ55" s="17">
        <v>28.2</v>
      </c>
      <c r="GK55" s="17">
        <v>45</v>
      </c>
      <c r="GL55" s="17">
        <v>21.676580000000001</v>
      </c>
      <c r="GM55" s="17">
        <v>6.5234199999999998</v>
      </c>
      <c r="GN55" s="17">
        <v>29.9</v>
      </c>
      <c r="GO55" s="17">
        <v>37.682729999999999</v>
      </c>
      <c r="GP55" s="17">
        <v>37.680929999999996</v>
      </c>
      <c r="GQ55" s="17">
        <v>-7.7809299999999997</v>
      </c>
      <c r="GR55" s="17">
        <v>3.4</v>
      </c>
      <c r="GS55" s="17"/>
      <c r="GT55" s="17"/>
      <c r="GU55" s="17">
        <v>3.4</v>
      </c>
      <c r="GV55" s="17">
        <v>16.399999999999999</v>
      </c>
      <c r="GW55" s="17">
        <v>13.523910000000001</v>
      </c>
      <c r="GX55" s="17">
        <v>13.523910000000001</v>
      </c>
      <c r="GY55" s="17">
        <v>2.87609</v>
      </c>
      <c r="GZ55" s="17">
        <v>59.6</v>
      </c>
      <c r="HA55" s="17">
        <v>89.902619999999999</v>
      </c>
      <c r="HB55" s="17">
        <v>30.061800000000002</v>
      </c>
      <c r="HC55" s="17">
        <v>29.5382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35.5</v>
      </c>
      <c r="HM55" s="17">
        <v>45.829369999999997</v>
      </c>
      <c r="HN55" s="17">
        <v>73.281210000000002</v>
      </c>
      <c r="HO55" s="17">
        <v>-37.781210000000002</v>
      </c>
      <c r="HP55" s="17">
        <v>0</v>
      </c>
      <c r="HQ55" s="17"/>
      <c r="HR55" s="17">
        <v>81.820419999999999</v>
      </c>
      <c r="HS55" s="17">
        <v>-81.820419999999999</v>
      </c>
      <c r="HT55" s="17"/>
      <c r="HU55" s="17"/>
      <c r="HV55" s="17"/>
      <c r="HW55" s="17">
        <v>0</v>
      </c>
      <c r="HX55" s="17">
        <v>45.6</v>
      </c>
      <c r="HY55" s="17">
        <v>45.291899999999998</v>
      </c>
      <c r="HZ55" s="17"/>
      <c r="IA55" s="17">
        <v>45.6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124.4</v>
      </c>
      <c r="IO55" s="17">
        <v>132.06819999999999</v>
      </c>
      <c r="IP55" s="17">
        <v>25.948519999999998</v>
      </c>
      <c r="IQ55" s="17">
        <v>98.451480000000004</v>
      </c>
      <c r="IR55" s="17">
        <v>171</v>
      </c>
      <c r="IS55" s="17">
        <v>180.29104000000001</v>
      </c>
      <c r="IT55" s="17">
        <v>180.29104000000001</v>
      </c>
      <c r="IU55" s="17">
        <v>-9.2910400000000006</v>
      </c>
      <c r="IV55" s="17">
        <v>0</v>
      </c>
      <c r="IW55" s="17">
        <v>180.29104000000001</v>
      </c>
      <c r="IX55" s="17">
        <v>180.29104000000001</v>
      </c>
      <c r="IY55" s="17">
        <v>-180.29104000000001</v>
      </c>
      <c r="IZ55" s="17">
        <v>200</v>
      </c>
      <c r="JA55" s="17">
        <v>180.29104000000001</v>
      </c>
      <c r="JB55" s="17">
        <v>180.29104000000001</v>
      </c>
      <c r="JC55" s="17">
        <v>19.708960000000001</v>
      </c>
      <c r="JD55" s="17">
        <v>183.5</v>
      </c>
      <c r="JE55" s="17">
        <v>271.24867999999998</v>
      </c>
      <c r="JF55" s="17">
        <v>271.24867999999998</v>
      </c>
      <c r="JG55" s="17">
        <v>-87.748679999999993</v>
      </c>
      <c r="JH55" s="17">
        <v>69.400000000000006</v>
      </c>
      <c r="JI55" s="17">
        <v>71.102429999999998</v>
      </c>
      <c r="JJ55" s="17"/>
      <c r="JK55" s="17">
        <v>69.400000000000006</v>
      </c>
      <c r="JL55" s="17">
        <v>34.9</v>
      </c>
      <c r="JM55" s="17">
        <v>35.657980000000002</v>
      </c>
      <c r="JN55" s="17"/>
      <c r="JO55" s="17">
        <v>34.9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3.65123</v>
      </c>
      <c r="KP55" s="17">
        <v>3.65123</v>
      </c>
      <c r="KQ55" s="17">
        <v>-0.95123000000000002</v>
      </c>
      <c r="KR55" s="17">
        <v>131.5</v>
      </c>
      <c r="KS55" s="17">
        <v>67.178740000000005</v>
      </c>
      <c r="KT55" s="17"/>
      <c r="KU55" s="17">
        <v>131.5</v>
      </c>
      <c r="KV55" s="17">
        <v>85.6</v>
      </c>
      <c r="KW55" s="17">
        <v>93.424310000000006</v>
      </c>
      <c r="KX55" s="17">
        <v>95.154399999999995</v>
      </c>
      <c r="KY55" s="17">
        <v>-9.5543999999999993</v>
      </c>
      <c r="KZ55" s="17">
        <v>64.2</v>
      </c>
      <c r="LA55" s="17">
        <v>66.809659999999994</v>
      </c>
      <c r="LB55" s="17">
        <v>66.809659999999994</v>
      </c>
      <c r="LC55" s="17">
        <v>-2.6096599999999999</v>
      </c>
      <c r="LD55" s="17">
        <v>66.2</v>
      </c>
      <c r="LE55" s="17">
        <v>72.760760000000005</v>
      </c>
      <c r="LF55" s="17">
        <v>73.444000000000003</v>
      </c>
      <c r="LG55" s="17">
        <v>-7.2439999999999998</v>
      </c>
      <c r="LH55" s="17">
        <v>29.2</v>
      </c>
      <c r="LI55" s="17">
        <v>29.806760000000001</v>
      </c>
      <c r="LJ55" s="17">
        <v>29.806760000000001</v>
      </c>
      <c r="LK55" s="17">
        <v>-0.60675999999999997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143</v>
      </c>
      <c r="LY55" s="17">
        <v>158.39537999999999</v>
      </c>
      <c r="LZ55" s="17">
        <v>158.39537999999999</v>
      </c>
      <c r="MA55" s="17">
        <v>-15.395379999999999</v>
      </c>
      <c r="MB55" s="17">
        <v>145.69999999999999</v>
      </c>
      <c r="MC55" s="17">
        <v>158.39537999999999</v>
      </c>
      <c r="MD55" s="17">
        <v>158.39537999999999</v>
      </c>
      <c r="ME55" s="17">
        <v>-12.69538</v>
      </c>
      <c r="MF55" s="17">
        <v>169.2</v>
      </c>
      <c r="MG55" s="17">
        <v>158.87103999999999</v>
      </c>
      <c r="MH55" s="17">
        <v>158.87103999999999</v>
      </c>
      <c r="MI55" s="17">
        <v>10.32896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210.1</v>
      </c>
      <c r="NE55" s="17">
        <v>205.2938</v>
      </c>
      <c r="NF55" s="17">
        <v>205.29381000000001</v>
      </c>
      <c r="NG55" s="17">
        <v>4.80619</v>
      </c>
      <c r="NH55" s="17">
        <v>101.2</v>
      </c>
      <c r="NI55" s="17">
        <v>102.95515</v>
      </c>
      <c r="NJ55" s="17">
        <v>102.95515</v>
      </c>
      <c r="NK55" s="17">
        <v>-1.75515</v>
      </c>
      <c r="NL55" s="17">
        <v>8.1999999999999993</v>
      </c>
      <c r="NM55" s="17">
        <v>6.54366</v>
      </c>
      <c r="NN55" s="17">
        <v>6.54366</v>
      </c>
      <c r="NO55" s="17">
        <v>1.6563399999999999</v>
      </c>
      <c r="NP55" s="17">
        <v>4.2</v>
      </c>
      <c r="NQ55" s="17">
        <v>3.2321599999999999</v>
      </c>
      <c r="NR55" s="17">
        <v>3.2321599999999999</v>
      </c>
      <c r="NS55" s="17">
        <v>0.96784000000000003</v>
      </c>
      <c r="NT55" s="17">
        <v>0</v>
      </c>
      <c r="NU55" s="17"/>
      <c r="NV55" s="17"/>
      <c r="NW55" s="17">
        <v>0</v>
      </c>
      <c r="NX55" s="17">
        <v>85.9</v>
      </c>
      <c r="NY55" s="17">
        <v>108.1</v>
      </c>
      <c r="NZ55" s="17">
        <v>85.832499999999996</v>
      </c>
      <c r="OA55" s="17">
        <v>6.7500000000000004E-2</v>
      </c>
      <c r="OB55" s="17">
        <v>0</v>
      </c>
      <c r="OC55" s="17"/>
      <c r="OD55" s="17"/>
      <c r="OE55" s="17">
        <v>0</v>
      </c>
      <c r="OF55" s="17">
        <v>11.4</v>
      </c>
      <c r="OG55" s="17">
        <v>10.7959</v>
      </c>
      <c r="OH55" s="17">
        <v>10.7959</v>
      </c>
      <c r="OI55" s="17">
        <v>0.60409999999999997</v>
      </c>
      <c r="OJ55" s="17">
        <v>0</v>
      </c>
      <c r="OK55" s="17"/>
      <c r="OL55" s="17"/>
      <c r="OM55" s="17">
        <v>0</v>
      </c>
      <c r="ON55" s="17">
        <v>12.8</v>
      </c>
      <c r="OO55" s="17">
        <v>20.33764</v>
      </c>
      <c r="OP55" s="17">
        <v>20.33764</v>
      </c>
      <c r="OQ55" s="17">
        <v>-7.5376399999999997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1</v>
      </c>
      <c r="PI55" s="17">
        <v>1.01</v>
      </c>
      <c r="PJ55" s="17">
        <v>1.01</v>
      </c>
      <c r="PK55" s="17">
        <v>-0.01</v>
      </c>
      <c r="PL55" s="17">
        <v>2.8</v>
      </c>
      <c r="PM55" s="17">
        <v>2.4</v>
      </c>
      <c r="PN55" s="17">
        <v>2.4</v>
      </c>
      <c r="PO55" s="17">
        <v>0.4</v>
      </c>
      <c r="PP55" s="17">
        <v>3.5</v>
      </c>
      <c r="PQ55" s="17">
        <v>3.5</v>
      </c>
      <c r="PR55" s="17">
        <v>3.5</v>
      </c>
      <c r="PS55" s="17">
        <v>0</v>
      </c>
      <c r="PT55" s="17">
        <v>20.5</v>
      </c>
      <c r="PU55" s="17">
        <v>14.910310000000001</v>
      </c>
      <c r="PV55" s="17">
        <v>14.910299999999999</v>
      </c>
      <c r="PW55" s="17">
        <v>5.5896999999999997</v>
      </c>
      <c r="PX55" s="17"/>
      <c r="PY55" s="17"/>
      <c r="PZ55" s="17"/>
      <c r="QA55" s="17">
        <v>0</v>
      </c>
      <c r="QB55" s="17">
        <v>4</v>
      </c>
      <c r="QC55" s="17">
        <v>5</v>
      </c>
      <c r="QD55" s="17">
        <v>5</v>
      </c>
      <c r="QE55" s="17">
        <v>-1</v>
      </c>
      <c r="QF55" s="17">
        <v>3.6</v>
      </c>
      <c r="QG55" s="17">
        <v>3.6</v>
      </c>
      <c r="QH55" s="17">
        <v>3.6</v>
      </c>
      <c r="QI55" s="17">
        <v>0</v>
      </c>
      <c r="QJ55" s="17">
        <v>15.2</v>
      </c>
      <c r="QK55" s="17">
        <v>14.492749999999999</v>
      </c>
      <c r="QL55" s="17">
        <v>14.492749999999999</v>
      </c>
      <c r="QM55" s="17">
        <v>0.70725000000000005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26.2</v>
      </c>
      <c r="QW55" s="17">
        <v>22.9239</v>
      </c>
      <c r="QX55" s="17">
        <v>22.9239</v>
      </c>
      <c r="QY55" s="17">
        <v>3.2761</v>
      </c>
      <c r="QZ55" s="17">
        <v>70.3</v>
      </c>
      <c r="RA55" s="17">
        <v>83.9</v>
      </c>
      <c r="RB55" s="17">
        <v>67.551500000000004</v>
      </c>
      <c r="RC55" s="17">
        <v>2.7484999999999999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2.5</v>
      </c>
      <c r="RJ55" s="17">
        <v>2.5</v>
      </c>
      <c r="RK55" s="17">
        <v>-0.3</v>
      </c>
      <c r="RL55" s="17">
        <v>7.8</v>
      </c>
      <c r="RM55" s="17">
        <v>11.658810000000001</v>
      </c>
      <c r="RN55" s="17">
        <v>19.67727</v>
      </c>
      <c r="RO55" s="17">
        <v>-11.877269999999999</v>
      </c>
      <c r="RP55" s="17">
        <v>1.3</v>
      </c>
      <c r="RQ55" s="17">
        <v>1.8</v>
      </c>
      <c r="RR55" s="17">
        <v>1.8</v>
      </c>
      <c r="RS55" s="17">
        <v>-0.5</v>
      </c>
      <c r="RT55" s="17"/>
      <c r="RU55" s="17"/>
      <c r="RV55" s="17">
        <v>0.4</v>
      </c>
      <c r="RW55" s="17">
        <v>-0.4</v>
      </c>
      <c r="RX55" s="17">
        <v>7.4</v>
      </c>
      <c r="RY55" s="17">
        <v>7.5</v>
      </c>
      <c r="RZ55" s="17">
        <v>7.5</v>
      </c>
      <c r="SA55" s="17">
        <v>-0.1</v>
      </c>
      <c r="SB55" s="17">
        <v>0</v>
      </c>
      <c r="SC55" s="17"/>
      <c r="SD55" s="17"/>
      <c r="SE55" s="17">
        <v>0</v>
      </c>
      <c r="SF55" s="17">
        <v>9.1999999999999993</v>
      </c>
      <c r="SG55" s="17">
        <v>9.85</v>
      </c>
      <c r="SH55" s="17">
        <v>9.85</v>
      </c>
      <c r="SI55" s="17">
        <v>-0.65</v>
      </c>
      <c r="SJ55" s="17">
        <v>4</v>
      </c>
      <c r="SK55" s="17">
        <v>4.3</v>
      </c>
      <c r="SL55" s="17">
        <v>4.3</v>
      </c>
      <c r="SM55" s="17">
        <v>-0.3</v>
      </c>
      <c r="SN55" s="17">
        <v>5.5</v>
      </c>
      <c r="SO55" s="17">
        <v>7</v>
      </c>
      <c r="SP55" s="17">
        <v>7</v>
      </c>
      <c r="SQ55" s="17">
        <v>-1.5</v>
      </c>
      <c r="SR55" s="17">
        <v>9.5</v>
      </c>
      <c r="SS55" s="17">
        <v>9.5</v>
      </c>
      <c r="ST55" s="17">
        <v>9.5</v>
      </c>
      <c r="SU55" s="17">
        <v>0</v>
      </c>
      <c r="SV55" s="17">
        <v>29</v>
      </c>
      <c r="SW55" s="17">
        <v>19.600000000000001</v>
      </c>
      <c r="SX55" s="17">
        <v>11.790800000000001</v>
      </c>
      <c r="SY55" s="17">
        <v>17.209199999999999</v>
      </c>
      <c r="SZ55" s="17">
        <v>57.4</v>
      </c>
      <c r="TA55" s="17">
        <v>44</v>
      </c>
      <c r="TB55" s="17">
        <v>30.439499999999999</v>
      </c>
      <c r="TC55" s="17">
        <v>26.9605</v>
      </c>
      <c r="TD55" s="17">
        <v>0</v>
      </c>
      <c r="TE55" s="17"/>
      <c r="TF55" s="17"/>
      <c r="TG55" s="17">
        <v>0</v>
      </c>
      <c r="TH55" s="17">
        <v>103.3</v>
      </c>
      <c r="TI55" s="17">
        <v>50.3</v>
      </c>
      <c r="TJ55" s="17">
        <v>78.6477</v>
      </c>
      <c r="TK55" s="17">
        <v>24.6523</v>
      </c>
      <c r="TL55" s="17">
        <v>108.9</v>
      </c>
      <c r="TM55" s="17">
        <v>91.9</v>
      </c>
      <c r="TN55" s="17">
        <v>76.122100000000003</v>
      </c>
      <c r="TO55" s="17">
        <v>32.777900000000002</v>
      </c>
      <c r="TP55" s="17">
        <v>15.9</v>
      </c>
      <c r="TQ55" s="17">
        <v>4.9207000000000001</v>
      </c>
      <c r="TR55" s="17">
        <v>4.9207000000000001</v>
      </c>
      <c r="TS55" s="17">
        <v>10.9793</v>
      </c>
      <c r="TT55" s="17">
        <v>10.9</v>
      </c>
      <c r="TU55" s="17">
        <v>5.1631</v>
      </c>
      <c r="TV55" s="17">
        <v>5.1631</v>
      </c>
      <c r="TW55" s="17">
        <v>5.7369000000000003</v>
      </c>
      <c r="TX55" s="17">
        <v>0</v>
      </c>
      <c r="TY55" s="17"/>
      <c r="TZ55" s="17"/>
      <c r="UA55" s="17">
        <v>0</v>
      </c>
      <c r="UB55" s="17">
        <v>9.3000000000000007</v>
      </c>
      <c r="UC55" s="17">
        <v>10</v>
      </c>
      <c r="UD55" s="17">
        <v>10</v>
      </c>
      <c r="UE55" s="17">
        <v>-0.7</v>
      </c>
      <c r="UF55" s="17">
        <v>2.9</v>
      </c>
      <c r="UG55" s="17">
        <v>3</v>
      </c>
      <c r="UH55" s="17">
        <v>3</v>
      </c>
      <c r="UI55" s="17">
        <v>-0.1</v>
      </c>
      <c r="UJ55" s="17">
        <v>7.8</v>
      </c>
      <c r="UK55" s="17">
        <v>7.5</v>
      </c>
      <c r="UL55" s="17">
        <v>7.5</v>
      </c>
      <c r="UM55" s="17">
        <v>0.3</v>
      </c>
      <c r="UN55" s="17">
        <v>6</v>
      </c>
      <c r="UO55" s="17">
        <v>7</v>
      </c>
      <c r="UP55" s="17">
        <v>7</v>
      </c>
      <c r="UQ55" s="17">
        <v>-1</v>
      </c>
      <c r="UR55" s="17">
        <v>6.8</v>
      </c>
      <c r="US55" s="17">
        <v>7.5</v>
      </c>
      <c r="UT55" s="17">
        <v>7.5</v>
      </c>
      <c r="UU55" s="17">
        <v>-0.7</v>
      </c>
      <c r="UV55" s="17">
        <v>6.8</v>
      </c>
      <c r="UW55" s="17">
        <v>7.7</v>
      </c>
      <c r="UX55" s="17">
        <v>7.7</v>
      </c>
      <c r="UY55" s="17">
        <v>-0.9</v>
      </c>
      <c r="UZ55" s="17">
        <v>7.5</v>
      </c>
      <c r="VA55" s="17">
        <v>8.6525999999999996</v>
      </c>
      <c r="VB55" s="17">
        <v>8.6525999999999996</v>
      </c>
      <c r="VC55" s="17">
        <v>-1.1526000000000001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24.4</v>
      </c>
      <c r="VU55" s="17">
        <v>87</v>
      </c>
      <c r="VV55" s="17">
        <v>87</v>
      </c>
      <c r="VW55" s="17">
        <v>-62.6</v>
      </c>
      <c r="VX55" s="17">
        <v>40.1</v>
      </c>
      <c r="VY55" s="17">
        <v>111.5</v>
      </c>
      <c r="VZ55" s="17">
        <v>94</v>
      </c>
      <c r="WA55" s="17">
        <v>-53.9</v>
      </c>
      <c r="WB55" s="17">
        <v>0</v>
      </c>
      <c r="WC55" s="17"/>
      <c r="WD55" s="17"/>
      <c r="WE55" s="17">
        <v>0</v>
      </c>
      <c r="WF55" s="17">
        <v>2.8</v>
      </c>
      <c r="WG55" s="17">
        <v>1.45</v>
      </c>
      <c r="WH55" s="17">
        <v>1.45</v>
      </c>
      <c r="WI55" s="17">
        <v>1.35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2.4</v>
      </c>
      <c r="WO55" s="17">
        <v>2.2000000000000002</v>
      </c>
      <c r="WP55" s="17">
        <v>2.2000000000000002</v>
      </c>
      <c r="WQ55" s="17">
        <v>0.2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9.8000000000000007</v>
      </c>
      <c r="XB55" s="17">
        <v>9.8000000000000007</v>
      </c>
      <c r="XC55" s="17">
        <v>0</v>
      </c>
      <c r="XD55" s="17">
        <v>18.2</v>
      </c>
      <c r="XE55" s="17">
        <v>17.391300000000001</v>
      </c>
      <c r="XF55" s="17">
        <v>17.391300000000001</v>
      </c>
      <c r="XG55" s="17">
        <v>0.80869999999999997</v>
      </c>
      <c r="XH55" s="17">
        <v>14.4</v>
      </c>
      <c r="XI55" s="17">
        <v>14.299519999999999</v>
      </c>
      <c r="XJ55" s="17">
        <v>14.299519999999999</v>
      </c>
      <c r="XK55" s="17">
        <v>0.10048</v>
      </c>
      <c r="XL55" s="17">
        <v>9.1999999999999993</v>
      </c>
      <c r="XM55" s="17">
        <v>10.8</v>
      </c>
      <c r="XN55" s="17">
        <v>10.8</v>
      </c>
      <c r="XO55" s="17">
        <v>-1.6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18.399999999999999</v>
      </c>
      <c r="XY55" s="17">
        <v>14</v>
      </c>
      <c r="XZ55" s="17">
        <v>14</v>
      </c>
      <c r="YA55" s="17">
        <v>4.4000000000000004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</v>
      </c>
      <c r="YK55" s="17">
        <v>11</v>
      </c>
      <c r="YL55" s="17">
        <v>11</v>
      </c>
      <c r="YM55" s="17">
        <v>0.1</v>
      </c>
      <c r="YN55" s="17">
        <v>14</v>
      </c>
      <c r="YO55" s="17">
        <v>11.37</v>
      </c>
      <c r="YP55" s="17">
        <v>11.37</v>
      </c>
      <c r="YQ55" s="17">
        <v>2.63</v>
      </c>
    </row>
    <row r="56" spans="1:667" ht="24" customHeight="1" x14ac:dyDescent="0.35">
      <c r="A56" s="1"/>
      <c r="B56" s="18" t="s">
        <v>903</v>
      </c>
      <c r="C56" s="18" t="s">
        <v>64</v>
      </c>
      <c r="D56" s="19">
        <v>106.5</v>
      </c>
      <c r="E56" s="19">
        <v>131.22946999999999</v>
      </c>
      <c r="F56" s="19">
        <v>191.13652999999999</v>
      </c>
      <c r="G56" s="19">
        <v>-84.636529999999993</v>
      </c>
      <c r="H56" s="19">
        <v>655.9</v>
      </c>
      <c r="I56" s="19">
        <v>643.49955999999997</v>
      </c>
      <c r="J56" s="19">
        <v>643.49955999999997</v>
      </c>
      <c r="K56" s="19">
        <v>12.40044</v>
      </c>
      <c r="L56" s="19">
        <v>213.7</v>
      </c>
      <c r="M56" s="19">
        <v>208.33053000000001</v>
      </c>
      <c r="N56" s="19">
        <v>208.33053000000001</v>
      </c>
      <c r="O56" s="19">
        <v>5.3694699999999997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100.6</v>
      </c>
      <c r="AC56" s="19">
        <v>110</v>
      </c>
      <c r="AD56" s="19">
        <v>110</v>
      </c>
      <c r="AE56" s="19">
        <v>-9.4</v>
      </c>
      <c r="AF56" s="19"/>
      <c r="AG56" s="19"/>
      <c r="AH56" s="19"/>
      <c r="AI56" s="19">
        <v>0</v>
      </c>
      <c r="AJ56" s="19">
        <v>78.2</v>
      </c>
      <c r="AK56" s="19">
        <v>59.018509999999999</v>
      </c>
      <c r="AL56" s="19">
        <v>31.088080000000001</v>
      </c>
      <c r="AM56" s="19">
        <v>47.111919999999998</v>
      </c>
      <c r="AN56" s="19">
        <v>181.8</v>
      </c>
      <c r="AO56" s="19">
        <v>182.37953999999999</v>
      </c>
      <c r="AP56" s="19">
        <v>196.22801999999999</v>
      </c>
      <c r="AQ56" s="19">
        <v>-14.42802</v>
      </c>
      <c r="AR56" s="19">
        <v>200.1</v>
      </c>
      <c r="AS56" s="19">
        <v>203.79567</v>
      </c>
      <c r="AT56" s="19">
        <v>196.22801999999999</v>
      </c>
      <c r="AU56" s="19">
        <v>3.8719800000000002</v>
      </c>
      <c r="AV56" s="19">
        <v>204.6</v>
      </c>
      <c r="AW56" s="19">
        <v>203.79567</v>
      </c>
      <c r="AX56" s="19">
        <v>196.22801999999999</v>
      </c>
      <c r="AY56" s="19">
        <v>8.3719800000000006</v>
      </c>
      <c r="AZ56" s="19">
        <v>281</v>
      </c>
      <c r="BA56" s="19">
        <v>204.40767</v>
      </c>
      <c r="BB56" s="19">
        <v>295.22593999999998</v>
      </c>
      <c r="BC56" s="19">
        <v>-14.22594</v>
      </c>
      <c r="BD56" s="19">
        <v>204.5</v>
      </c>
      <c r="BE56" s="19">
        <v>206.04143999999999</v>
      </c>
      <c r="BF56" s="19">
        <v>206.04143999999999</v>
      </c>
      <c r="BG56" s="19">
        <v>-1.5414399999999999</v>
      </c>
      <c r="BH56" s="19">
        <v>106.3</v>
      </c>
      <c r="BI56" s="19">
        <v>103.33009</v>
      </c>
      <c r="BJ56" s="19">
        <v>103.33009</v>
      </c>
      <c r="BK56" s="19">
        <v>2.96991</v>
      </c>
      <c r="BL56" s="19">
        <v>257.39999999999998</v>
      </c>
      <c r="BM56" s="19">
        <v>80.581370000000007</v>
      </c>
      <c r="BN56" s="19">
        <v>379.53043000000002</v>
      </c>
      <c r="BO56" s="19">
        <v>-122.13043</v>
      </c>
      <c r="BP56" s="19">
        <v>4.7</v>
      </c>
      <c r="BQ56" s="19">
        <v>4.4104299999999999</v>
      </c>
      <c r="BR56" s="19">
        <v>4.4104299999999999</v>
      </c>
      <c r="BS56" s="19">
        <v>0.28956999999999999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166.6</v>
      </c>
      <c r="CG56" s="19">
        <v>154.63303999999999</v>
      </c>
      <c r="CH56" s="19">
        <v>154.63303999999999</v>
      </c>
      <c r="CI56" s="19">
        <v>11.96696</v>
      </c>
      <c r="CJ56" s="19">
        <v>7.8</v>
      </c>
      <c r="CK56" s="19">
        <v>7.2819500000000001</v>
      </c>
      <c r="CL56" s="19">
        <v>7.2819500000000001</v>
      </c>
      <c r="CM56" s="19">
        <v>0.51805000000000001</v>
      </c>
      <c r="CN56" s="19">
        <v>5.2</v>
      </c>
      <c r="CO56" s="19">
        <v>3.9102399999999999</v>
      </c>
      <c r="CP56" s="19">
        <v>3.9102399999999999</v>
      </c>
      <c r="CQ56" s="19">
        <v>1.28976</v>
      </c>
      <c r="CR56" s="19">
        <v>22.7</v>
      </c>
      <c r="CS56" s="19">
        <v>16.710640000000001</v>
      </c>
      <c r="CT56" s="19">
        <v>22.280850000000001</v>
      </c>
      <c r="CU56" s="19">
        <v>0.41915000000000002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82.7</v>
      </c>
      <c r="DA56" s="19">
        <v>71.861689999999996</v>
      </c>
      <c r="DB56" s="19">
        <v>141.61836</v>
      </c>
      <c r="DC56" s="19">
        <v>-58.91836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80.5</v>
      </c>
      <c r="DU56" s="19">
        <v>84.508750000000006</v>
      </c>
      <c r="DV56" s="19">
        <v>96.014070000000004</v>
      </c>
      <c r="DW56" s="19">
        <v>-15.51407</v>
      </c>
      <c r="DX56" s="19">
        <v>42.7</v>
      </c>
      <c r="DY56" s="19">
        <v>90.213260000000005</v>
      </c>
      <c r="DZ56" s="19">
        <v>41.450780000000002</v>
      </c>
      <c r="EA56" s="19">
        <v>1.24922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6.6</v>
      </c>
      <c r="EO56" s="19">
        <v>6.39</v>
      </c>
      <c r="EP56" s="19">
        <v>6.39</v>
      </c>
      <c r="EQ56" s="19">
        <v>0.21</v>
      </c>
      <c r="ER56" s="19">
        <v>150</v>
      </c>
      <c r="ES56" s="19">
        <v>145.07773</v>
      </c>
      <c r="ET56" s="19"/>
      <c r="EU56" s="19">
        <v>150</v>
      </c>
      <c r="EV56" s="19">
        <v>44</v>
      </c>
      <c r="EW56" s="19">
        <v>51.368609999999997</v>
      </c>
      <c r="EX56" s="19">
        <v>51.368609999999997</v>
      </c>
      <c r="EY56" s="19">
        <v>-7.3686100000000003</v>
      </c>
      <c r="EZ56" s="19">
        <v>58.9</v>
      </c>
      <c r="FA56" s="19">
        <v>64.248649999999998</v>
      </c>
      <c r="FB56" s="19">
        <v>52.849739999999997</v>
      </c>
      <c r="FC56" s="19">
        <v>6.0502599999999997</v>
      </c>
      <c r="FD56" s="19">
        <v>29.1</v>
      </c>
      <c r="FE56" s="19">
        <v>29.94087</v>
      </c>
      <c r="FF56" s="19">
        <v>29.94087</v>
      </c>
      <c r="FG56" s="19">
        <v>-0.84087000000000001</v>
      </c>
      <c r="FH56" s="19">
        <v>18.2</v>
      </c>
      <c r="FI56" s="19">
        <v>18.87548</v>
      </c>
      <c r="FJ56" s="19">
        <v>19.099519999999998</v>
      </c>
      <c r="FK56" s="19">
        <v>-0.89951999999999999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88.1</v>
      </c>
      <c r="FQ56" s="19">
        <v>84.089100000000002</v>
      </c>
      <c r="FR56" s="19">
        <v>84.089100000000002</v>
      </c>
      <c r="FS56" s="19">
        <v>4.0109000000000004</v>
      </c>
      <c r="FT56" s="19">
        <v>174.3</v>
      </c>
      <c r="FU56" s="19">
        <v>181.48500000000001</v>
      </c>
      <c r="FV56" s="19">
        <v>184.74316999999999</v>
      </c>
      <c r="FW56" s="19">
        <v>-10.44317</v>
      </c>
      <c r="FX56" s="19">
        <v>173.8</v>
      </c>
      <c r="FY56" s="19">
        <v>181.48500000000001</v>
      </c>
      <c r="FZ56" s="19">
        <v>184.74316999999999</v>
      </c>
      <c r="GA56" s="19">
        <v>-10.94317</v>
      </c>
      <c r="GB56" s="19">
        <v>171.8</v>
      </c>
      <c r="GC56" s="19">
        <v>182.03</v>
      </c>
      <c r="GD56" s="19">
        <v>185.29795999999999</v>
      </c>
      <c r="GE56" s="19">
        <v>-13.497960000000001</v>
      </c>
      <c r="GF56" s="19">
        <v>44.1</v>
      </c>
      <c r="GG56" s="19">
        <v>43.716940000000001</v>
      </c>
      <c r="GH56" s="19">
        <v>35.875010000000003</v>
      </c>
      <c r="GI56" s="19">
        <v>8.22499</v>
      </c>
      <c r="GJ56" s="19">
        <v>21.5</v>
      </c>
      <c r="GK56" s="19">
        <v>20.029330000000002</v>
      </c>
      <c r="GL56" s="19">
        <v>25.334019999999999</v>
      </c>
      <c r="GM56" s="19">
        <v>-3.8340200000000002</v>
      </c>
      <c r="GN56" s="19">
        <v>31.8</v>
      </c>
      <c r="GO56" s="19">
        <v>37.682729999999999</v>
      </c>
      <c r="GP56" s="19">
        <v>37.680929999999996</v>
      </c>
      <c r="GQ56" s="19">
        <v>-5.8809300000000002</v>
      </c>
      <c r="GR56" s="19">
        <v>3.4</v>
      </c>
      <c r="GS56" s="19"/>
      <c r="GT56" s="19"/>
      <c r="GU56" s="19">
        <v>3.4</v>
      </c>
      <c r="GV56" s="19">
        <v>17.3</v>
      </c>
      <c r="GW56" s="19">
        <v>13.523910000000001</v>
      </c>
      <c r="GX56" s="19">
        <v>13.523910000000001</v>
      </c>
      <c r="GY56" s="19">
        <v>3.7760899999999999</v>
      </c>
      <c r="GZ56" s="19">
        <v>41</v>
      </c>
      <c r="HA56" s="19">
        <v>41.450780000000002</v>
      </c>
      <c r="HB56" s="19">
        <v>22.00675</v>
      </c>
      <c r="HC56" s="19">
        <v>18.99325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35.5</v>
      </c>
      <c r="HM56" s="19">
        <v>21.13269</v>
      </c>
      <c r="HN56" s="19">
        <v>64.877600000000001</v>
      </c>
      <c r="HO56" s="19">
        <v>-29.377600000000001</v>
      </c>
      <c r="HP56" s="19">
        <v>0</v>
      </c>
      <c r="HQ56" s="19"/>
      <c r="HR56" s="19">
        <v>46.973730000000003</v>
      </c>
      <c r="HS56" s="19">
        <v>-46.973730000000003</v>
      </c>
      <c r="HT56" s="19"/>
      <c r="HU56" s="19"/>
      <c r="HV56" s="19"/>
      <c r="HW56" s="19">
        <v>0</v>
      </c>
      <c r="HX56" s="19">
        <v>45.4</v>
      </c>
      <c r="HY56" s="19">
        <v>45.291899999999998</v>
      </c>
      <c r="HZ56" s="19"/>
      <c r="IA56" s="19">
        <v>45.4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84.6</v>
      </c>
      <c r="IO56" s="19">
        <v>123.31103</v>
      </c>
      <c r="IP56" s="19">
        <v>16.580310000000001</v>
      </c>
      <c r="IQ56" s="19">
        <v>68.019689999999997</v>
      </c>
      <c r="IR56" s="19">
        <v>170.1</v>
      </c>
      <c r="IS56" s="19">
        <v>180.66344000000001</v>
      </c>
      <c r="IT56" s="19">
        <v>180.66344000000001</v>
      </c>
      <c r="IU56" s="19">
        <v>-10.56344</v>
      </c>
      <c r="IV56" s="19">
        <v>0</v>
      </c>
      <c r="IW56" s="19">
        <v>180.66344000000001</v>
      </c>
      <c r="IX56" s="19">
        <v>180.66344000000001</v>
      </c>
      <c r="IY56" s="19">
        <v>-180.66344000000001</v>
      </c>
      <c r="IZ56" s="19">
        <v>200</v>
      </c>
      <c r="JA56" s="19">
        <v>180.66344000000001</v>
      </c>
      <c r="JB56" s="19">
        <v>180.66344000000001</v>
      </c>
      <c r="JC56" s="19">
        <v>19.336559999999999</v>
      </c>
      <c r="JD56" s="19">
        <v>182.8</v>
      </c>
      <c r="JE56" s="19">
        <v>271.80896000000001</v>
      </c>
      <c r="JF56" s="19">
        <v>271.80896000000001</v>
      </c>
      <c r="JG56" s="19">
        <v>-89.008960000000002</v>
      </c>
      <c r="JH56" s="19">
        <v>68.8</v>
      </c>
      <c r="JI56" s="19">
        <v>71.102429999999998</v>
      </c>
      <c r="JJ56" s="19"/>
      <c r="JK56" s="19">
        <v>68.8</v>
      </c>
      <c r="JL56" s="19">
        <v>33.700000000000003</v>
      </c>
      <c r="JM56" s="19">
        <v>35.657980000000002</v>
      </c>
      <c r="JN56" s="19"/>
      <c r="JO56" s="19">
        <v>33.700000000000003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3.65123</v>
      </c>
      <c r="KP56" s="19">
        <v>3.65123</v>
      </c>
      <c r="KQ56" s="19">
        <v>-0.95123000000000002</v>
      </c>
      <c r="KR56" s="19">
        <v>131.69999999999999</v>
      </c>
      <c r="KS56" s="19">
        <v>67.178740000000005</v>
      </c>
      <c r="KT56" s="19">
        <v>20.725390000000001</v>
      </c>
      <c r="KU56" s="19">
        <v>110.97461</v>
      </c>
      <c r="KV56" s="19">
        <v>91.9</v>
      </c>
      <c r="KW56" s="19">
        <v>93.424340000000001</v>
      </c>
      <c r="KX56" s="19">
        <v>95.154399999999995</v>
      </c>
      <c r="KY56" s="19">
        <v>-3.2544</v>
      </c>
      <c r="KZ56" s="19">
        <v>64</v>
      </c>
      <c r="LA56" s="19">
        <v>66.809659999999994</v>
      </c>
      <c r="LB56" s="19">
        <v>66.809659999999994</v>
      </c>
      <c r="LC56" s="19">
        <v>-2.80966</v>
      </c>
      <c r="LD56" s="19">
        <v>71.099999999999994</v>
      </c>
      <c r="LE56" s="19">
        <v>72.760859999999994</v>
      </c>
      <c r="LF56" s="19">
        <v>73.444000000000003</v>
      </c>
      <c r="LG56" s="19">
        <v>-2.3439999999999999</v>
      </c>
      <c r="LH56" s="19">
        <v>28.1</v>
      </c>
      <c r="LI56" s="19">
        <v>29.806760000000001</v>
      </c>
      <c r="LJ56" s="19">
        <v>29.806760000000001</v>
      </c>
      <c r="LK56" s="19">
        <v>-1.7067600000000001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142.30000000000001</v>
      </c>
      <c r="LY56" s="19">
        <v>158.39537999999999</v>
      </c>
      <c r="LZ56" s="19">
        <v>158.39537999999999</v>
      </c>
      <c r="MA56" s="19">
        <v>-16.095379999999999</v>
      </c>
      <c r="MB56" s="19">
        <v>145.19999999999999</v>
      </c>
      <c r="MC56" s="19">
        <v>158.39537999999999</v>
      </c>
      <c r="MD56" s="19">
        <v>158.39537999999999</v>
      </c>
      <c r="ME56" s="19">
        <v>-13.19538</v>
      </c>
      <c r="MF56" s="19">
        <v>168.5</v>
      </c>
      <c r="MG56" s="19">
        <v>158.87103999999999</v>
      </c>
      <c r="MH56" s="19">
        <v>158.87103999999999</v>
      </c>
      <c r="MI56" s="19">
        <v>9.6289599999999993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210.1</v>
      </c>
      <c r="NE56" s="19">
        <v>205.2938</v>
      </c>
      <c r="NF56" s="19">
        <v>205.29381000000001</v>
      </c>
      <c r="NG56" s="19">
        <v>4.80619</v>
      </c>
      <c r="NH56" s="19">
        <v>101.4</v>
      </c>
      <c r="NI56" s="19">
        <v>102.95515</v>
      </c>
      <c r="NJ56" s="19">
        <v>102.95515</v>
      </c>
      <c r="NK56" s="19">
        <v>-1.55515</v>
      </c>
      <c r="NL56" s="19">
        <v>8.1999999999999993</v>
      </c>
      <c r="NM56" s="19">
        <v>6.54366</v>
      </c>
      <c r="NN56" s="19">
        <v>6.54366</v>
      </c>
      <c r="NO56" s="19">
        <v>1.6563399999999999</v>
      </c>
      <c r="NP56" s="19">
        <v>3.9</v>
      </c>
      <c r="NQ56" s="19">
        <v>3.2321599999999999</v>
      </c>
      <c r="NR56" s="19">
        <v>3.2321599999999999</v>
      </c>
      <c r="NS56" s="19">
        <v>0.66783999999999999</v>
      </c>
      <c r="NT56" s="19">
        <v>0</v>
      </c>
      <c r="NU56" s="19"/>
      <c r="NV56" s="19"/>
      <c r="NW56" s="19">
        <v>0</v>
      </c>
      <c r="NX56" s="19">
        <v>92.4</v>
      </c>
      <c r="NY56" s="19">
        <v>107.2</v>
      </c>
      <c r="NZ56" s="19">
        <v>86.573800000000006</v>
      </c>
      <c r="OA56" s="19">
        <v>5.8262</v>
      </c>
      <c r="OB56" s="19">
        <v>0</v>
      </c>
      <c r="OC56" s="19"/>
      <c r="OD56" s="19"/>
      <c r="OE56" s="19">
        <v>0</v>
      </c>
      <c r="OF56" s="19">
        <v>10.7</v>
      </c>
      <c r="OG56" s="19">
        <v>11.0947</v>
      </c>
      <c r="OH56" s="19">
        <v>11.0947</v>
      </c>
      <c r="OI56" s="19">
        <v>-0.3947</v>
      </c>
      <c r="OJ56" s="19">
        <v>0</v>
      </c>
      <c r="OK56" s="19"/>
      <c r="OL56" s="19"/>
      <c r="OM56" s="19">
        <v>0</v>
      </c>
      <c r="ON56" s="19">
        <v>13</v>
      </c>
      <c r="OO56" s="19">
        <v>20.33764</v>
      </c>
      <c r="OP56" s="19">
        <v>20.33764</v>
      </c>
      <c r="OQ56" s="19">
        <v>-7.3376400000000004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1</v>
      </c>
      <c r="PI56" s="19">
        <v>1.01</v>
      </c>
      <c r="PJ56" s="19">
        <v>1.01</v>
      </c>
      <c r="PK56" s="19">
        <v>-0.01</v>
      </c>
      <c r="PL56" s="19">
        <v>2.7</v>
      </c>
      <c r="PM56" s="19">
        <v>2.4</v>
      </c>
      <c r="PN56" s="19">
        <v>2.4</v>
      </c>
      <c r="PO56" s="19">
        <v>0.3</v>
      </c>
      <c r="PP56" s="19">
        <v>3.5</v>
      </c>
      <c r="PQ56" s="19">
        <v>3.5</v>
      </c>
      <c r="PR56" s="19">
        <v>3.5</v>
      </c>
      <c r="PS56" s="19">
        <v>0</v>
      </c>
      <c r="PT56" s="19">
        <v>20.3</v>
      </c>
      <c r="PU56" s="19">
        <v>14.910310000000001</v>
      </c>
      <c r="PV56" s="19">
        <v>14.910299999999999</v>
      </c>
      <c r="PW56" s="19">
        <v>5.3897000000000004</v>
      </c>
      <c r="PX56" s="19"/>
      <c r="PY56" s="19"/>
      <c r="PZ56" s="19"/>
      <c r="QA56" s="19">
        <v>0</v>
      </c>
      <c r="QB56" s="19">
        <v>4</v>
      </c>
      <c r="QC56" s="19">
        <v>5</v>
      </c>
      <c r="QD56" s="19">
        <v>5</v>
      </c>
      <c r="QE56" s="19">
        <v>-1</v>
      </c>
      <c r="QF56" s="19">
        <v>3.6</v>
      </c>
      <c r="QG56" s="19">
        <v>3.6</v>
      </c>
      <c r="QH56" s="19">
        <v>3.6</v>
      </c>
      <c r="QI56" s="19">
        <v>0</v>
      </c>
      <c r="QJ56" s="19">
        <v>15.2</v>
      </c>
      <c r="QK56" s="19">
        <v>14.492749999999999</v>
      </c>
      <c r="QL56" s="19">
        <v>14.492749999999999</v>
      </c>
      <c r="QM56" s="19">
        <v>0.70725000000000005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25.1</v>
      </c>
      <c r="QW56" s="19">
        <v>22.879100000000001</v>
      </c>
      <c r="QX56" s="19">
        <v>22.879100000000001</v>
      </c>
      <c r="QY56" s="19">
        <v>2.2208999999999999</v>
      </c>
      <c r="QZ56" s="19">
        <v>59.4</v>
      </c>
      <c r="RA56" s="19">
        <v>83.8</v>
      </c>
      <c r="RB56" s="19">
        <v>67.651499999999999</v>
      </c>
      <c r="RC56" s="19">
        <v>-8.2515000000000001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2.5</v>
      </c>
      <c r="RJ56" s="19">
        <v>2.5</v>
      </c>
      <c r="RK56" s="19">
        <v>-0.3</v>
      </c>
      <c r="RL56" s="19">
        <v>8</v>
      </c>
      <c r="RM56" s="19">
        <v>5.9738800000000003</v>
      </c>
      <c r="RN56" s="19">
        <v>17.742830000000001</v>
      </c>
      <c r="RO56" s="19">
        <v>-9.7428299999999997</v>
      </c>
      <c r="RP56" s="19">
        <v>1.3</v>
      </c>
      <c r="RQ56" s="19">
        <v>1.8</v>
      </c>
      <c r="RR56" s="19">
        <v>1.8</v>
      </c>
      <c r="RS56" s="19">
        <v>-0.5</v>
      </c>
      <c r="RT56" s="19"/>
      <c r="RU56" s="19"/>
      <c r="RV56" s="19">
        <v>0.4</v>
      </c>
      <c r="RW56" s="19">
        <v>-0.4</v>
      </c>
      <c r="RX56" s="19">
        <v>7.5</v>
      </c>
      <c r="RY56" s="19">
        <v>7.5</v>
      </c>
      <c r="RZ56" s="19">
        <v>7.5</v>
      </c>
      <c r="SA56" s="19">
        <v>0</v>
      </c>
      <c r="SB56" s="19">
        <v>0</v>
      </c>
      <c r="SC56" s="19"/>
      <c r="SD56" s="19"/>
      <c r="SE56" s="19">
        <v>0</v>
      </c>
      <c r="SF56" s="19">
        <v>9.1999999999999993</v>
      </c>
      <c r="SG56" s="19">
        <v>9.85</v>
      </c>
      <c r="SH56" s="19">
        <v>9.85</v>
      </c>
      <c r="SI56" s="19">
        <v>-0.65</v>
      </c>
      <c r="SJ56" s="19">
        <v>4</v>
      </c>
      <c r="SK56" s="19">
        <v>4.3</v>
      </c>
      <c r="SL56" s="19">
        <v>4.3</v>
      </c>
      <c r="SM56" s="19">
        <v>-0.3</v>
      </c>
      <c r="SN56" s="19">
        <v>5.4</v>
      </c>
      <c r="SO56" s="19">
        <v>7</v>
      </c>
      <c r="SP56" s="19">
        <v>7</v>
      </c>
      <c r="SQ56" s="19">
        <v>-1.6</v>
      </c>
      <c r="SR56" s="19">
        <v>9.1999999999999993</v>
      </c>
      <c r="SS56" s="19">
        <v>9.5</v>
      </c>
      <c r="ST56" s="19">
        <v>9.5</v>
      </c>
      <c r="SU56" s="19">
        <v>-0.3</v>
      </c>
      <c r="SV56" s="19">
        <v>28.8</v>
      </c>
      <c r="SW56" s="19">
        <v>19.7</v>
      </c>
      <c r="SX56" s="19">
        <v>11.8111</v>
      </c>
      <c r="SY56" s="19">
        <v>16.988900000000001</v>
      </c>
      <c r="SZ56" s="19">
        <v>49.7</v>
      </c>
      <c r="TA56" s="19">
        <v>40.4</v>
      </c>
      <c r="TB56" s="19">
        <v>30.939299999999999</v>
      </c>
      <c r="TC56" s="19">
        <v>18.7607</v>
      </c>
      <c r="TD56" s="19">
        <v>0</v>
      </c>
      <c r="TE56" s="19"/>
      <c r="TF56" s="19"/>
      <c r="TG56" s="19">
        <v>0</v>
      </c>
      <c r="TH56" s="19">
        <v>100.9</v>
      </c>
      <c r="TI56" s="19">
        <v>46.8</v>
      </c>
      <c r="TJ56" s="19">
        <v>76.365099999999998</v>
      </c>
      <c r="TK56" s="19">
        <v>24.5349</v>
      </c>
      <c r="TL56" s="19">
        <v>97</v>
      </c>
      <c r="TM56" s="19">
        <v>91</v>
      </c>
      <c r="TN56" s="19">
        <v>72.7393</v>
      </c>
      <c r="TO56" s="19">
        <v>24.2607</v>
      </c>
      <c r="TP56" s="19">
        <v>15.2</v>
      </c>
      <c r="TQ56" s="19">
        <v>4.4890999999999996</v>
      </c>
      <c r="TR56" s="19">
        <v>4.4890999999999996</v>
      </c>
      <c r="TS56" s="19">
        <v>10.710900000000001</v>
      </c>
      <c r="TT56" s="19">
        <v>9.9</v>
      </c>
      <c r="TU56" s="19">
        <v>4.9555999999999996</v>
      </c>
      <c r="TV56" s="19">
        <v>4.9555999999999996</v>
      </c>
      <c r="TW56" s="19">
        <v>4.9443999999999999</v>
      </c>
      <c r="TX56" s="19">
        <v>0</v>
      </c>
      <c r="TY56" s="19"/>
      <c r="TZ56" s="19"/>
      <c r="UA56" s="19">
        <v>0</v>
      </c>
      <c r="UB56" s="19">
        <v>9.3000000000000007</v>
      </c>
      <c r="UC56" s="19">
        <v>10</v>
      </c>
      <c r="UD56" s="19">
        <v>10</v>
      </c>
      <c r="UE56" s="19">
        <v>-0.7</v>
      </c>
      <c r="UF56" s="19">
        <v>2.9</v>
      </c>
      <c r="UG56" s="19">
        <v>3</v>
      </c>
      <c r="UH56" s="19">
        <v>3</v>
      </c>
      <c r="UI56" s="19">
        <v>-0.1</v>
      </c>
      <c r="UJ56" s="19">
        <v>7.8</v>
      </c>
      <c r="UK56" s="19">
        <v>7.5</v>
      </c>
      <c r="UL56" s="19">
        <v>7.5</v>
      </c>
      <c r="UM56" s="19">
        <v>0.3</v>
      </c>
      <c r="UN56" s="19">
        <v>6.1</v>
      </c>
      <c r="UO56" s="19">
        <v>7</v>
      </c>
      <c r="UP56" s="19">
        <v>7</v>
      </c>
      <c r="UQ56" s="19">
        <v>-0.9</v>
      </c>
      <c r="UR56" s="19">
        <v>6.9</v>
      </c>
      <c r="US56" s="19">
        <v>7.5</v>
      </c>
      <c r="UT56" s="19">
        <v>7.5</v>
      </c>
      <c r="UU56" s="19">
        <v>-0.6</v>
      </c>
      <c r="UV56" s="19">
        <v>7</v>
      </c>
      <c r="UW56" s="19">
        <v>7.7</v>
      </c>
      <c r="UX56" s="19">
        <v>7.7</v>
      </c>
      <c r="UY56" s="19">
        <v>-0.7</v>
      </c>
      <c r="UZ56" s="19">
        <v>6.4</v>
      </c>
      <c r="VA56" s="19">
        <v>10.3995</v>
      </c>
      <c r="VB56" s="19">
        <v>10.3995</v>
      </c>
      <c r="VC56" s="19">
        <v>-3.9994999999999998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19.8</v>
      </c>
      <c r="VU56" s="19">
        <v>84</v>
      </c>
      <c r="VV56" s="19">
        <v>84</v>
      </c>
      <c r="VW56" s="19">
        <v>-64.2</v>
      </c>
      <c r="VX56" s="19">
        <v>15.6</v>
      </c>
      <c r="VY56" s="19">
        <v>108</v>
      </c>
      <c r="VZ56" s="19">
        <v>91</v>
      </c>
      <c r="WA56" s="19">
        <v>-75.400000000000006</v>
      </c>
      <c r="WB56" s="19">
        <v>0</v>
      </c>
      <c r="WC56" s="19"/>
      <c r="WD56" s="19"/>
      <c r="WE56" s="19">
        <v>0</v>
      </c>
      <c r="WF56" s="19">
        <v>2.8</v>
      </c>
      <c r="WG56" s="19">
        <v>1.45</v>
      </c>
      <c r="WH56" s="19">
        <v>1.45</v>
      </c>
      <c r="WI56" s="19">
        <v>1.35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2.4</v>
      </c>
      <c r="WO56" s="19">
        <v>2.2000000000000002</v>
      </c>
      <c r="WP56" s="19">
        <v>2.2000000000000002</v>
      </c>
      <c r="WQ56" s="19">
        <v>0.2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9.8000000000000007</v>
      </c>
      <c r="XB56" s="19">
        <v>9.8000000000000007</v>
      </c>
      <c r="XC56" s="19">
        <v>0</v>
      </c>
      <c r="XD56" s="19">
        <v>18.2</v>
      </c>
      <c r="XE56" s="19">
        <v>17.391300000000001</v>
      </c>
      <c r="XF56" s="19">
        <v>17.391300000000001</v>
      </c>
      <c r="XG56" s="19">
        <v>0.80869999999999997</v>
      </c>
      <c r="XH56" s="19">
        <v>14.7</v>
      </c>
      <c r="XI56" s="19">
        <v>14.299519999999999</v>
      </c>
      <c r="XJ56" s="19">
        <v>14.299519999999999</v>
      </c>
      <c r="XK56" s="19">
        <v>0.40048</v>
      </c>
      <c r="XL56" s="19">
        <v>9.1999999999999993</v>
      </c>
      <c r="XM56" s="19">
        <v>10.8</v>
      </c>
      <c r="XN56" s="19">
        <v>10.8</v>
      </c>
      <c r="XO56" s="19">
        <v>-1.6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18.5</v>
      </c>
      <c r="XY56" s="19">
        <v>14</v>
      </c>
      <c r="XZ56" s="19">
        <v>14</v>
      </c>
      <c r="YA56" s="19">
        <v>4.5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11.1</v>
      </c>
      <c r="YK56" s="19">
        <v>11</v>
      </c>
      <c r="YL56" s="19">
        <v>11</v>
      </c>
      <c r="YM56" s="19">
        <v>0.1</v>
      </c>
      <c r="YN56" s="19">
        <v>17.100000000000001</v>
      </c>
      <c r="YO56" s="19">
        <v>11.37</v>
      </c>
      <c r="YP56" s="19">
        <v>11.37</v>
      </c>
      <c r="YQ56" s="19">
        <v>5.73</v>
      </c>
    </row>
    <row r="57" spans="1:667" ht="25" customHeight="1" x14ac:dyDescent="0.35">
      <c r="A57" s="1"/>
      <c r="B57" s="214" t="s">
        <v>2917</v>
      </c>
      <c r="C57" s="215"/>
      <c r="D57" s="20">
        <v>2371.0500000000002</v>
      </c>
      <c r="E57" s="20">
        <v>2452.99215</v>
      </c>
      <c r="F57" s="20">
        <v>2624.0151300000002</v>
      </c>
      <c r="G57" s="20"/>
      <c r="H57" s="20">
        <v>15094.2</v>
      </c>
      <c r="I57" s="20">
        <v>14953.053015</v>
      </c>
      <c r="J57" s="20">
        <v>14953.053015</v>
      </c>
      <c r="K57" s="20"/>
      <c r="L57" s="20">
        <v>5025.3</v>
      </c>
      <c r="M57" s="20">
        <v>4840.9939050000003</v>
      </c>
      <c r="N57" s="20">
        <v>4840.9939050000003</v>
      </c>
      <c r="O57" s="20"/>
      <c r="P57" s="20">
        <v>0</v>
      </c>
      <c r="Q57" s="20">
        <v>0</v>
      </c>
      <c r="R57" s="20">
        <v>102.853635</v>
      </c>
      <c r="S57" s="20"/>
      <c r="T57" s="20">
        <v>0</v>
      </c>
      <c r="U57" s="20">
        <v>0</v>
      </c>
      <c r="V57" s="20">
        <v>123.49200500000001</v>
      </c>
      <c r="W57" s="20"/>
      <c r="X57" s="20">
        <v>948.95</v>
      </c>
      <c r="Y57" s="20">
        <v>764.81226000000004</v>
      </c>
      <c r="Z57" s="20">
        <v>855.95185500000002</v>
      </c>
      <c r="AA57" s="20"/>
      <c r="AB57" s="20">
        <v>2520.8000000000002</v>
      </c>
      <c r="AC57" s="20">
        <v>2674.7753899999998</v>
      </c>
      <c r="AD57" s="20">
        <v>2643.9336050000002</v>
      </c>
      <c r="AE57" s="20"/>
      <c r="AF57" s="20">
        <v>0</v>
      </c>
      <c r="AG57" s="20">
        <v>0</v>
      </c>
      <c r="AH57" s="20">
        <v>0</v>
      </c>
      <c r="AI57" s="20"/>
      <c r="AJ57" s="20">
        <v>824.95</v>
      </c>
      <c r="AK57" s="20">
        <v>793.55948999999998</v>
      </c>
      <c r="AL57" s="20">
        <v>906.92809</v>
      </c>
      <c r="AM57" s="20"/>
      <c r="AN57" s="20">
        <v>941.5</v>
      </c>
      <c r="AO57" s="20">
        <v>911.89769999999999</v>
      </c>
      <c r="AP57" s="20">
        <v>1216.0651</v>
      </c>
      <c r="AQ57" s="20"/>
      <c r="AR57" s="20">
        <v>4786.25</v>
      </c>
      <c r="AS57" s="20">
        <v>4891.0960800000003</v>
      </c>
      <c r="AT57" s="20">
        <v>4826.284995</v>
      </c>
      <c r="AU57" s="20"/>
      <c r="AV57" s="20">
        <v>4892.1000000000004</v>
      </c>
      <c r="AW57" s="20">
        <v>4891.0960800000003</v>
      </c>
      <c r="AX57" s="20">
        <v>4826.284995</v>
      </c>
      <c r="AY57" s="20"/>
      <c r="AZ57" s="20">
        <v>4813.55</v>
      </c>
      <c r="BA57" s="20">
        <v>4905.7840800000004</v>
      </c>
      <c r="BB57" s="20">
        <v>5370.3965950000002</v>
      </c>
      <c r="BC57" s="20"/>
      <c r="BD57" s="20">
        <v>4949.95</v>
      </c>
      <c r="BE57" s="20">
        <v>4944.9945600000001</v>
      </c>
      <c r="BF57" s="20">
        <v>4944.9945600000001</v>
      </c>
      <c r="BG57" s="20"/>
      <c r="BH57" s="20">
        <v>2547.0500000000002</v>
      </c>
      <c r="BI57" s="20">
        <v>2479.9221600000001</v>
      </c>
      <c r="BJ57" s="20">
        <v>2479.9221600000001</v>
      </c>
      <c r="BK57" s="20"/>
      <c r="BL57" s="20">
        <v>8411.9</v>
      </c>
      <c r="BM57" s="20">
        <v>8639.7133400000002</v>
      </c>
      <c r="BN57" s="20">
        <v>9096.5815149999999</v>
      </c>
      <c r="BO57" s="20"/>
      <c r="BP57" s="20">
        <v>114.9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3892.2</v>
      </c>
      <c r="CG57" s="20">
        <v>3711.1929599999999</v>
      </c>
      <c r="CH57" s="20">
        <v>3711.1929599999999</v>
      </c>
      <c r="CI57" s="20"/>
      <c r="CJ57" s="20">
        <v>185.9</v>
      </c>
      <c r="CK57" s="20">
        <v>174.76679999999999</v>
      </c>
      <c r="CL57" s="20">
        <v>174.76679999999999</v>
      </c>
      <c r="CM57" s="20"/>
      <c r="CN57" s="20">
        <v>122.45</v>
      </c>
      <c r="CO57" s="20">
        <v>93.845759999999999</v>
      </c>
      <c r="CP57" s="20">
        <v>93.845759999999999</v>
      </c>
      <c r="CQ57" s="20"/>
      <c r="CR57" s="20">
        <v>309.60000000000002</v>
      </c>
      <c r="CS57" s="20">
        <v>272.940425</v>
      </c>
      <c r="CT57" s="20">
        <v>534.74040000000002</v>
      </c>
      <c r="CU57" s="20"/>
      <c r="CV57" s="20">
        <v>161.30000000000001</v>
      </c>
      <c r="CW57" s="20">
        <v>165.08879999999999</v>
      </c>
      <c r="CX57" s="20">
        <v>165.08879999999999</v>
      </c>
      <c r="CY57" s="20"/>
      <c r="CZ57" s="20">
        <v>1817.95</v>
      </c>
      <c r="DA57" s="20">
        <v>1950.7584850000001</v>
      </c>
      <c r="DB57" s="20">
        <v>1794.48648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1819.8</v>
      </c>
      <c r="DU57" s="20">
        <v>1900.7443049999999</v>
      </c>
      <c r="DV57" s="20">
        <v>1718.18903</v>
      </c>
      <c r="DW57" s="20"/>
      <c r="DX57" s="20">
        <v>2454.4</v>
      </c>
      <c r="DY57" s="20">
        <v>2846.0739749999998</v>
      </c>
      <c r="DZ57" s="20">
        <v>2746.3061699999998</v>
      </c>
      <c r="EA57" s="20"/>
      <c r="EB57" s="20">
        <v>0</v>
      </c>
      <c r="EC57" s="20">
        <v>146.31743</v>
      </c>
      <c r="ED57" s="20">
        <v>424.93579999999997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156.05000000000001</v>
      </c>
      <c r="EO57" s="20">
        <v>153.36000000000001</v>
      </c>
      <c r="EP57" s="20">
        <v>153.36000000000001</v>
      </c>
      <c r="EQ57" s="20"/>
      <c r="ER57" s="20">
        <v>5000.1499999999996</v>
      </c>
      <c r="ES57" s="20">
        <v>3617.9734100000001</v>
      </c>
      <c r="ET57" s="20">
        <v>3464.9193300000002</v>
      </c>
      <c r="EU57" s="20"/>
      <c r="EV57" s="20">
        <v>1103.1500000000001</v>
      </c>
      <c r="EW57" s="20">
        <v>1232.84664</v>
      </c>
      <c r="EX57" s="20">
        <v>1232.84664</v>
      </c>
      <c r="EY57" s="20"/>
      <c r="EZ57" s="20">
        <v>1797.65</v>
      </c>
      <c r="FA57" s="20">
        <v>2159.3122549999998</v>
      </c>
      <c r="FB57" s="20">
        <v>2075.1365850000002</v>
      </c>
      <c r="FC57" s="20"/>
      <c r="FD57" s="20">
        <v>758.65</v>
      </c>
      <c r="FE57" s="20">
        <v>718.58087999999998</v>
      </c>
      <c r="FF57" s="20">
        <v>718.58087999999998</v>
      </c>
      <c r="FG57" s="20"/>
      <c r="FH57" s="20">
        <v>437.75</v>
      </c>
      <c r="FI57" s="20">
        <v>457.26828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2124.4499999999998</v>
      </c>
      <c r="FQ57" s="20">
        <v>2018.1384</v>
      </c>
      <c r="FR57" s="20">
        <v>2018.1384</v>
      </c>
      <c r="FS57" s="20"/>
      <c r="FT57" s="20">
        <v>4105.55</v>
      </c>
      <c r="FU57" s="20">
        <v>4388.2217000000001</v>
      </c>
      <c r="FV57" s="20">
        <v>4401.2543800000003</v>
      </c>
      <c r="FW57" s="20"/>
      <c r="FX57" s="20">
        <v>4116.8500000000004</v>
      </c>
      <c r="FY57" s="20">
        <v>4388.2217000000001</v>
      </c>
      <c r="FZ57" s="20">
        <v>4401.2543800000003</v>
      </c>
      <c r="GA57" s="20"/>
      <c r="GB57" s="20">
        <v>4290.6000000000004</v>
      </c>
      <c r="GC57" s="20">
        <v>4401.3995999999997</v>
      </c>
      <c r="GD57" s="20">
        <v>4414.4714400000003</v>
      </c>
      <c r="GE57" s="20"/>
      <c r="GF57" s="20">
        <v>1029.6500000000001</v>
      </c>
      <c r="GG57" s="20">
        <v>1013.917875</v>
      </c>
      <c r="GH57" s="20">
        <v>1017.118935</v>
      </c>
      <c r="GI57" s="20"/>
      <c r="GJ57" s="20">
        <v>558.95000000000005</v>
      </c>
      <c r="GK57" s="20">
        <v>373.17050499999999</v>
      </c>
      <c r="GL57" s="20">
        <v>564.12720000000002</v>
      </c>
      <c r="GM57" s="20"/>
      <c r="GN57" s="20">
        <v>808.75</v>
      </c>
      <c r="GO57" s="20">
        <v>904.38102000000003</v>
      </c>
      <c r="GP57" s="20">
        <v>904.34231999999997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269.85000000000002</v>
      </c>
      <c r="GW57" s="20">
        <v>223.14451500000001</v>
      </c>
      <c r="GX57" s="20">
        <v>223.14451500000001</v>
      </c>
      <c r="GY57" s="20"/>
      <c r="GZ57" s="20">
        <v>1717.75</v>
      </c>
      <c r="HA57" s="20">
        <v>1516.6468749999999</v>
      </c>
      <c r="HB57" s="20">
        <v>1658.3485000000001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1108.5999999999999</v>
      </c>
      <c r="HM57" s="20">
        <v>1167.9378650000001</v>
      </c>
      <c r="HN57" s="20">
        <v>1324.2064</v>
      </c>
      <c r="HO57" s="20"/>
      <c r="HP57" s="20">
        <v>412.15</v>
      </c>
      <c r="HQ57" s="20">
        <v>419.55318499999998</v>
      </c>
      <c r="HR57" s="20">
        <v>406.59456499999999</v>
      </c>
      <c r="HS57" s="20"/>
      <c r="HT57" s="20">
        <v>0</v>
      </c>
      <c r="HU57" s="20">
        <v>0</v>
      </c>
      <c r="HV57" s="20">
        <v>0</v>
      </c>
      <c r="HW57" s="20"/>
      <c r="HX57" s="20">
        <v>627.79999999999995</v>
      </c>
      <c r="HY57" s="20">
        <v>656.04020000000003</v>
      </c>
      <c r="HZ57" s="20">
        <v>719.40029500000003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1465.15</v>
      </c>
      <c r="IO57" s="20">
        <v>1704.79403</v>
      </c>
      <c r="IP57" s="20">
        <v>1633.7168300000001</v>
      </c>
      <c r="IQ57" s="20"/>
      <c r="IR57" s="20">
        <v>4082</v>
      </c>
      <c r="IS57" s="20">
        <v>4281.4427599999999</v>
      </c>
      <c r="IT57" s="20">
        <v>4284.3549149999999</v>
      </c>
      <c r="IU57" s="20"/>
      <c r="IV57" s="20">
        <v>3783.9</v>
      </c>
      <c r="IW57" s="20">
        <v>4281.4427599999999</v>
      </c>
      <c r="IX57" s="20">
        <v>4284.3549149999999</v>
      </c>
      <c r="IY57" s="20"/>
      <c r="IZ57" s="20">
        <v>4773.8999999999996</v>
      </c>
      <c r="JA57" s="20">
        <v>4281.4427599999999</v>
      </c>
      <c r="JB57" s="20">
        <v>4284.3549149999999</v>
      </c>
      <c r="JC57" s="20"/>
      <c r="JD57" s="20">
        <v>6213.25</v>
      </c>
      <c r="JE57" s="20">
        <v>6441.4498899999999</v>
      </c>
      <c r="JF57" s="20">
        <v>6445.8312400000004</v>
      </c>
      <c r="JG57" s="20"/>
      <c r="JH57" s="20">
        <v>1632.95</v>
      </c>
      <c r="JI57" s="20">
        <v>1633.9660650000001</v>
      </c>
      <c r="JJ57" s="20">
        <v>639.92187000000001</v>
      </c>
      <c r="JK57" s="20"/>
      <c r="JL57" s="20">
        <v>809.45</v>
      </c>
      <c r="JM57" s="20">
        <v>819.43654000000004</v>
      </c>
      <c r="JN57" s="20">
        <v>320.92182000000003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47</v>
      </c>
      <c r="KC57" s="20">
        <v>72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65.349999999999994</v>
      </c>
      <c r="KO57" s="20">
        <v>87.629519999999999</v>
      </c>
      <c r="KP57" s="20">
        <v>87.629519999999999</v>
      </c>
      <c r="KQ57" s="20"/>
      <c r="KR57" s="20">
        <v>2331.4</v>
      </c>
      <c r="KS57" s="20">
        <v>2601.2899200000002</v>
      </c>
      <c r="KT57" s="20">
        <v>3088.0000049999999</v>
      </c>
      <c r="KU57" s="20"/>
      <c r="KV57" s="20">
        <v>2181.4</v>
      </c>
      <c r="KW57" s="20">
        <v>2242.9611</v>
      </c>
      <c r="KX57" s="20">
        <v>2283.7055949999999</v>
      </c>
      <c r="KY57" s="20"/>
      <c r="KZ57" s="20">
        <v>1525.65</v>
      </c>
      <c r="LA57" s="20">
        <v>1603.43184</v>
      </c>
      <c r="LB57" s="20">
        <v>1603.43184</v>
      </c>
      <c r="LC57" s="20"/>
      <c r="LD57" s="20">
        <v>1663.7</v>
      </c>
      <c r="LE57" s="20">
        <v>1744.9069999999999</v>
      </c>
      <c r="LF57" s="20">
        <v>1762.6560449999999</v>
      </c>
      <c r="LG57" s="20"/>
      <c r="LH57" s="20">
        <v>707.4</v>
      </c>
      <c r="LI57" s="20">
        <v>715.36224000000004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3408.55</v>
      </c>
      <c r="LY57" s="20">
        <v>3715.29304</v>
      </c>
      <c r="LZ57" s="20">
        <v>3768.293635</v>
      </c>
      <c r="MA57" s="20"/>
      <c r="MB57" s="20">
        <v>3470.75</v>
      </c>
      <c r="MC57" s="20">
        <v>3715.29304</v>
      </c>
      <c r="MD57" s="20">
        <v>3768.293635</v>
      </c>
      <c r="ME57" s="20"/>
      <c r="MF57" s="20">
        <v>3662.6</v>
      </c>
      <c r="MG57" s="20">
        <v>3726.450065</v>
      </c>
      <c r="MH57" s="20">
        <v>3779.6098000000002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5033.05</v>
      </c>
      <c r="NE57" s="20">
        <v>4914.3626350000004</v>
      </c>
      <c r="NF57" s="20">
        <v>4927.0514400000002</v>
      </c>
      <c r="NG57" s="20"/>
      <c r="NH57" s="20">
        <v>2421.4</v>
      </c>
      <c r="NI57" s="20">
        <v>2464.56023</v>
      </c>
      <c r="NJ57" s="20">
        <v>2470.9236000000001</v>
      </c>
      <c r="NK57" s="20"/>
      <c r="NL57" s="20">
        <v>191.45</v>
      </c>
      <c r="NM57" s="20">
        <v>157.04784000000001</v>
      </c>
      <c r="NN57" s="20">
        <v>157.04784000000001</v>
      </c>
      <c r="NO57" s="20"/>
      <c r="NP57" s="20">
        <v>87.1</v>
      </c>
      <c r="NQ57" s="20">
        <v>77.571839999999995</v>
      </c>
      <c r="NR57" s="20">
        <v>77.571839999999995</v>
      </c>
      <c r="NS57" s="20"/>
      <c r="NT57" s="20">
        <v>8.6</v>
      </c>
      <c r="NU57" s="20">
        <v>8.0555000000000003</v>
      </c>
      <c r="NV57" s="20">
        <v>8.0555000000000003</v>
      </c>
      <c r="NW57" s="20"/>
      <c r="NX57" s="20">
        <v>1960.8</v>
      </c>
      <c r="NY57" s="20">
        <v>2063.7788999999998</v>
      </c>
      <c r="NZ57" s="20">
        <v>1724.4629500000001</v>
      </c>
      <c r="OA57" s="20"/>
      <c r="OB57" s="20">
        <v>606.5</v>
      </c>
      <c r="OC57" s="20">
        <v>490.97295000000003</v>
      </c>
      <c r="OD57" s="20">
        <v>549.03060000000005</v>
      </c>
      <c r="OE57" s="20"/>
      <c r="OF57" s="20">
        <v>79.75</v>
      </c>
      <c r="OG57" s="20">
        <v>140.89705000000001</v>
      </c>
      <c r="OH57" s="20">
        <v>149.18074999999999</v>
      </c>
      <c r="OI57" s="20"/>
      <c r="OJ57" s="20">
        <v>2.7</v>
      </c>
      <c r="OK57" s="20">
        <v>1.7</v>
      </c>
      <c r="OL57" s="20">
        <v>2.1</v>
      </c>
      <c r="OM57" s="20"/>
      <c r="ON57" s="20">
        <v>319</v>
      </c>
      <c r="OO57" s="20">
        <v>488.10328500000003</v>
      </c>
      <c r="OP57" s="20">
        <v>488.10336000000001</v>
      </c>
      <c r="OQ57" s="20"/>
      <c r="OR57" s="20">
        <v>218.05</v>
      </c>
      <c r="OS57" s="20">
        <v>135</v>
      </c>
      <c r="OT57" s="20">
        <v>135</v>
      </c>
      <c r="OU57" s="20"/>
      <c r="OV57" s="20">
        <v>75.3</v>
      </c>
      <c r="OW57" s="20">
        <v>59.26249</v>
      </c>
      <c r="OX57" s="20">
        <v>65.790184999999994</v>
      </c>
      <c r="OY57" s="20"/>
      <c r="OZ57" s="20">
        <v>1490.45</v>
      </c>
      <c r="PA57" s="20">
        <v>1380.4</v>
      </c>
      <c r="PB57" s="20">
        <v>1536.77775</v>
      </c>
      <c r="PC57" s="20"/>
      <c r="PD57" s="20">
        <v>761.4</v>
      </c>
      <c r="PE57" s="20">
        <v>686.05499999999995</v>
      </c>
      <c r="PF57" s="20">
        <v>817.26</v>
      </c>
      <c r="PG57" s="20"/>
      <c r="PH57" s="20">
        <v>24</v>
      </c>
      <c r="PI57" s="20">
        <v>24.53</v>
      </c>
      <c r="PJ57" s="20">
        <v>24.53</v>
      </c>
      <c r="PK57" s="20"/>
      <c r="PL57" s="20">
        <v>55.05</v>
      </c>
      <c r="PM57" s="20">
        <v>55.65</v>
      </c>
      <c r="PN57" s="20">
        <v>55.65</v>
      </c>
      <c r="PO57" s="20"/>
      <c r="PP57" s="20">
        <v>83.25</v>
      </c>
      <c r="PQ57" s="20">
        <v>84</v>
      </c>
      <c r="PR57" s="20">
        <v>84</v>
      </c>
      <c r="PS57" s="20"/>
      <c r="PT57" s="20">
        <v>490.35</v>
      </c>
      <c r="PU57" s="20">
        <v>357.84739999999999</v>
      </c>
      <c r="PV57" s="20">
        <v>357.84719999999999</v>
      </c>
      <c r="PW57" s="20"/>
      <c r="PX57" s="20">
        <v>0</v>
      </c>
      <c r="PY57" s="20">
        <v>0</v>
      </c>
      <c r="PZ57" s="20">
        <v>0</v>
      </c>
      <c r="QA57" s="20"/>
      <c r="QB57" s="20">
        <v>156.35</v>
      </c>
      <c r="QC57" s="20">
        <v>120</v>
      </c>
      <c r="QD57" s="20">
        <v>120</v>
      </c>
      <c r="QE57" s="20"/>
      <c r="QF57" s="20">
        <v>87</v>
      </c>
      <c r="QG57" s="20">
        <v>86.4</v>
      </c>
      <c r="QH57" s="20">
        <v>86.4</v>
      </c>
      <c r="QI57" s="20"/>
      <c r="QJ57" s="20">
        <v>365.65</v>
      </c>
      <c r="QK57" s="20">
        <v>347.82600000000002</v>
      </c>
      <c r="QL57" s="20">
        <v>347.82600000000002</v>
      </c>
      <c r="QM57" s="20"/>
      <c r="QN57" s="20">
        <v>105.6</v>
      </c>
      <c r="QO57" s="20">
        <v>103.77105</v>
      </c>
      <c r="QP57" s="20">
        <v>103.77105</v>
      </c>
      <c r="QQ57" s="20"/>
      <c r="QR57" s="20">
        <v>133.75</v>
      </c>
      <c r="QS57" s="20">
        <v>113.02015</v>
      </c>
      <c r="QT57" s="20">
        <v>126.6482</v>
      </c>
      <c r="QU57" s="20"/>
      <c r="QV57" s="20">
        <v>531.4</v>
      </c>
      <c r="QW57" s="20">
        <v>432.56495000000001</v>
      </c>
      <c r="QX57" s="20">
        <v>430.28375</v>
      </c>
      <c r="QY57" s="20"/>
      <c r="QZ57" s="20">
        <v>1432.7</v>
      </c>
      <c r="RA57" s="20">
        <v>1498.6620499999999</v>
      </c>
      <c r="RB57" s="20">
        <v>1249.87165</v>
      </c>
      <c r="RC57" s="20"/>
      <c r="RD57" s="20">
        <v>99</v>
      </c>
      <c r="RE57" s="20">
        <v>75.990650000000002</v>
      </c>
      <c r="RF57" s="20">
        <v>85.534499999999994</v>
      </c>
      <c r="RG57" s="20"/>
      <c r="RH57" s="20">
        <v>54.55</v>
      </c>
      <c r="RI57" s="20">
        <v>60</v>
      </c>
      <c r="RJ57" s="20">
        <v>60</v>
      </c>
      <c r="RK57" s="20"/>
      <c r="RL57" s="20">
        <v>271.89999999999998</v>
      </c>
      <c r="RM57" s="20">
        <v>298.628895</v>
      </c>
      <c r="RN57" s="20">
        <v>370.82258000000002</v>
      </c>
      <c r="RO57" s="20"/>
      <c r="RP57" s="20">
        <v>31.25</v>
      </c>
      <c r="RQ57" s="20">
        <v>39.840000000000003</v>
      </c>
      <c r="RR57" s="20">
        <v>39.840000000000003</v>
      </c>
      <c r="RS57" s="20"/>
      <c r="RT57" s="20">
        <v>0</v>
      </c>
      <c r="RU57" s="20">
        <v>7.6</v>
      </c>
      <c r="RV57" s="20">
        <v>9.6</v>
      </c>
      <c r="RW57" s="20"/>
      <c r="RX57" s="20">
        <v>189.1</v>
      </c>
      <c r="RY57" s="20">
        <v>180</v>
      </c>
      <c r="RZ57" s="20">
        <v>180</v>
      </c>
      <c r="SA57" s="20"/>
      <c r="SB57" s="20">
        <v>2.35</v>
      </c>
      <c r="SC57" s="20">
        <v>2.69855</v>
      </c>
      <c r="SD57" s="20">
        <v>2.69855</v>
      </c>
      <c r="SE57" s="20"/>
      <c r="SF57" s="20">
        <v>223.3</v>
      </c>
      <c r="SG57" s="20">
        <v>236.4</v>
      </c>
      <c r="SH57" s="20">
        <v>236.4</v>
      </c>
      <c r="SI57" s="20"/>
      <c r="SJ57" s="20">
        <v>63.55</v>
      </c>
      <c r="SK57" s="20">
        <v>103.2</v>
      </c>
      <c r="SL57" s="20">
        <v>103.2</v>
      </c>
      <c r="SM57" s="20"/>
      <c r="SN57" s="20">
        <v>143.15</v>
      </c>
      <c r="SO57" s="20">
        <v>168</v>
      </c>
      <c r="SP57" s="20">
        <v>168</v>
      </c>
      <c r="SQ57" s="20"/>
      <c r="SR57" s="20">
        <v>200.6</v>
      </c>
      <c r="SS57" s="20">
        <v>228</v>
      </c>
      <c r="ST57" s="20">
        <v>228</v>
      </c>
      <c r="SU57" s="20"/>
      <c r="SV57" s="20">
        <v>645.20000000000005</v>
      </c>
      <c r="SW57" s="20">
        <v>461.61545000000001</v>
      </c>
      <c r="SX57" s="20">
        <v>320.68995000000001</v>
      </c>
      <c r="SY57" s="20"/>
      <c r="SZ57" s="20">
        <v>1321.65</v>
      </c>
      <c r="TA57" s="20">
        <v>1058.69175</v>
      </c>
      <c r="TB57" s="20">
        <v>705.20444999999995</v>
      </c>
      <c r="TC57" s="20"/>
      <c r="TD57" s="20">
        <v>262.5</v>
      </c>
      <c r="TE57" s="20">
        <v>239.74549999999999</v>
      </c>
      <c r="TF57" s="20">
        <v>239.74549999999999</v>
      </c>
      <c r="TG57" s="20"/>
      <c r="TH57" s="20">
        <v>1947.65</v>
      </c>
      <c r="TI57" s="20">
        <v>1863.0644</v>
      </c>
      <c r="TJ57" s="20">
        <v>1497.7990500000001</v>
      </c>
      <c r="TK57" s="20"/>
      <c r="TL57" s="20">
        <v>2202.15</v>
      </c>
      <c r="TM57" s="20">
        <v>1880.1178500000001</v>
      </c>
      <c r="TN57" s="20">
        <v>1641.7707499999999</v>
      </c>
      <c r="TO57" s="20"/>
      <c r="TP57" s="20">
        <v>299.95</v>
      </c>
      <c r="TQ57" s="20">
        <v>163.35140000000001</v>
      </c>
      <c r="TR57" s="20">
        <v>164.67115000000001</v>
      </c>
      <c r="TS57" s="20"/>
      <c r="TT57" s="20">
        <v>222.35</v>
      </c>
      <c r="TU57" s="20">
        <v>152.96934999999999</v>
      </c>
      <c r="TV57" s="20">
        <v>153.84225000000001</v>
      </c>
      <c r="TW57" s="20"/>
      <c r="TX57" s="20">
        <v>339.51</v>
      </c>
      <c r="TY57" s="20">
        <v>261.18</v>
      </c>
      <c r="TZ57" s="20">
        <v>326.08</v>
      </c>
      <c r="UA57" s="20"/>
      <c r="UB57" s="20">
        <v>236.95</v>
      </c>
      <c r="UC57" s="20">
        <v>240</v>
      </c>
      <c r="UD57" s="20">
        <v>240</v>
      </c>
      <c r="UE57" s="20"/>
      <c r="UF57" s="20">
        <v>71.75</v>
      </c>
      <c r="UG57" s="20">
        <v>72</v>
      </c>
      <c r="UH57" s="20">
        <v>72</v>
      </c>
      <c r="UI57" s="20"/>
      <c r="UJ57" s="20">
        <v>184.25</v>
      </c>
      <c r="UK57" s="20">
        <v>180</v>
      </c>
      <c r="UL57" s="20">
        <v>180</v>
      </c>
      <c r="UM57" s="20"/>
      <c r="UN57" s="20">
        <v>153.9</v>
      </c>
      <c r="UO57" s="20">
        <v>168</v>
      </c>
      <c r="UP57" s="20">
        <v>168</v>
      </c>
      <c r="UQ57" s="20"/>
      <c r="UR57" s="20">
        <v>168.8</v>
      </c>
      <c r="US57" s="20">
        <v>180</v>
      </c>
      <c r="UT57" s="20">
        <v>180</v>
      </c>
      <c r="UU57" s="20"/>
      <c r="UV57" s="20">
        <v>174.35</v>
      </c>
      <c r="UW57" s="20">
        <v>184.8</v>
      </c>
      <c r="UX57" s="20">
        <v>184.8</v>
      </c>
      <c r="UY57" s="20"/>
      <c r="UZ57" s="20">
        <v>57.3</v>
      </c>
      <c r="VA57" s="20">
        <v>73.458650000000006</v>
      </c>
      <c r="VB57" s="20">
        <v>75.45635</v>
      </c>
      <c r="VC57" s="20"/>
      <c r="VD57" s="20">
        <v>1730.1</v>
      </c>
      <c r="VE57" s="20">
        <v>1657.2349999999999</v>
      </c>
      <c r="VF57" s="20">
        <v>1891.7075</v>
      </c>
      <c r="VG57" s="20"/>
      <c r="VH57" s="20">
        <v>117.35</v>
      </c>
      <c r="VI57" s="20">
        <v>101.73805</v>
      </c>
      <c r="VJ57" s="20">
        <v>101.73805</v>
      </c>
      <c r="VK57" s="20"/>
      <c r="VL57" s="20">
        <v>1025.45</v>
      </c>
      <c r="VM57" s="20">
        <v>903.8</v>
      </c>
      <c r="VN57" s="20">
        <v>1043</v>
      </c>
      <c r="VO57" s="20"/>
      <c r="VP57" s="20">
        <v>14.4</v>
      </c>
      <c r="VQ57" s="20">
        <v>14.4</v>
      </c>
      <c r="VR57" s="20">
        <v>14.4</v>
      </c>
      <c r="VS57" s="20"/>
      <c r="VT57" s="20">
        <v>1963.6</v>
      </c>
      <c r="VU57" s="20">
        <v>1888.14</v>
      </c>
      <c r="VV57" s="20">
        <v>1866.5</v>
      </c>
      <c r="VW57" s="20"/>
      <c r="VX57" s="20">
        <v>2064.3000000000002</v>
      </c>
      <c r="VY57" s="20">
        <v>2092.31</v>
      </c>
      <c r="VZ57" s="20">
        <v>2219.5</v>
      </c>
      <c r="WA57" s="20"/>
      <c r="WB57" s="20">
        <v>770.4</v>
      </c>
      <c r="WC57" s="20">
        <v>636.71</v>
      </c>
      <c r="WD57" s="20">
        <v>750.96</v>
      </c>
      <c r="WE57" s="20"/>
      <c r="WF57" s="20">
        <v>75.7</v>
      </c>
      <c r="WG57" s="20">
        <v>43.5</v>
      </c>
      <c r="WH57" s="20">
        <v>43.5</v>
      </c>
      <c r="WI57" s="20"/>
      <c r="WJ57" s="20">
        <v>28.8</v>
      </c>
      <c r="WK57" s="20">
        <v>26.4</v>
      </c>
      <c r="WL57" s="20">
        <v>26.4</v>
      </c>
      <c r="WM57" s="20"/>
      <c r="WN57" s="20">
        <v>57.55</v>
      </c>
      <c r="WO57" s="20">
        <v>52.8</v>
      </c>
      <c r="WP57" s="20">
        <v>52.8</v>
      </c>
      <c r="WQ57" s="20"/>
      <c r="WR57" s="20">
        <v>33.6</v>
      </c>
      <c r="WS57" s="20">
        <v>33.6</v>
      </c>
      <c r="WT57" s="20">
        <v>33.6</v>
      </c>
      <c r="WU57" s="20"/>
      <c r="WV57" s="20">
        <v>114</v>
      </c>
      <c r="WW57" s="20">
        <v>107.38085</v>
      </c>
      <c r="WX57" s="20">
        <v>107.38085</v>
      </c>
      <c r="WY57" s="20"/>
      <c r="WZ57" s="20">
        <v>235.75</v>
      </c>
      <c r="XA57" s="20">
        <v>235.2</v>
      </c>
      <c r="XB57" s="20">
        <v>235.2</v>
      </c>
      <c r="XC57" s="20"/>
      <c r="XD57" s="20">
        <v>439.15</v>
      </c>
      <c r="XE57" s="20">
        <v>417.39120000000003</v>
      </c>
      <c r="XF57" s="20">
        <v>417.39120000000003</v>
      </c>
      <c r="XG57" s="20"/>
      <c r="XH57" s="20">
        <v>353.9</v>
      </c>
      <c r="XI57" s="20">
        <v>343.18848000000003</v>
      </c>
      <c r="XJ57" s="20">
        <v>343.18848000000003</v>
      </c>
      <c r="XK57" s="20"/>
      <c r="XL57" s="20">
        <v>215.4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442.05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266.8</v>
      </c>
      <c r="YK57" s="20">
        <v>264</v>
      </c>
      <c r="YL57" s="20">
        <v>264</v>
      </c>
      <c r="YM57" s="20"/>
      <c r="YN57" s="20">
        <v>288.5</v>
      </c>
      <c r="YO57" s="20">
        <v>272.88</v>
      </c>
      <c r="YP57" s="20">
        <v>272.88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7265625" defaultRowHeight="14.5" x14ac:dyDescent="0.3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208" t="s">
        <v>0</v>
      </c>
      <c r="C3" s="209"/>
      <c r="D3" s="209"/>
      <c r="E3" s="209"/>
      <c r="F3" s="211"/>
      <c r="G3" s="211"/>
    </row>
    <row r="4" spans="1:7" ht="0" hidden="1" customHeight="1" x14ac:dyDescent="0.35">
      <c r="A4" s="1"/>
      <c r="B4" s="1"/>
      <c r="C4" s="1"/>
      <c r="D4" s="1"/>
      <c r="E4" s="1"/>
    </row>
    <row r="5" spans="1:7" x14ac:dyDescent="0.35">
      <c r="A5" s="1"/>
      <c r="B5" s="1"/>
      <c r="C5" s="1"/>
      <c r="D5" s="1"/>
      <c r="E5" s="1"/>
    </row>
    <row r="6" spans="1:7" x14ac:dyDescent="0.35">
      <c r="A6" s="1"/>
      <c r="B6" s="1" t="s">
        <v>2918</v>
      </c>
      <c r="C6" s="1"/>
      <c r="D6" s="1"/>
      <c r="E6" s="1"/>
    </row>
    <row r="7" spans="1:7" ht="33" customHeight="1" x14ac:dyDescent="0.35">
      <c r="A7" s="1"/>
      <c r="B7" s="3" t="s">
        <v>2919</v>
      </c>
      <c r="C7" s="3" t="s">
        <v>2920</v>
      </c>
      <c r="D7" s="3" t="s">
        <v>2921</v>
      </c>
      <c r="E7" s="3" t="s">
        <v>1059</v>
      </c>
    </row>
    <row r="8" spans="1:7" x14ac:dyDescent="0.35">
      <c r="A8" s="1"/>
      <c r="B8" s="155" t="s">
        <v>2922</v>
      </c>
      <c r="C8" s="53">
        <v>10719361.77465</v>
      </c>
      <c r="D8" s="53">
        <v>8058234.5224380996</v>
      </c>
      <c r="E8" s="183">
        <v>0.33023700722559129</v>
      </c>
    </row>
    <row r="9" spans="1:7" x14ac:dyDescent="0.35">
      <c r="A9" s="1"/>
      <c r="B9" s="155" t="s">
        <v>2923</v>
      </c>
      <c r="C9" s="53">
        <v>10518226.80587</v>
      </c>
      <c r="D9" s="53">
        <v>9104721.7226768006</v>
      </c>
      <c r="E9" s="183">
        <v>0.15524967442691129</v>
      </c>
    </row>
    <row r="10" spans="1:7" x14ac:dyDescent="0.35">
      <c r="A10" s="1"/>
      <c r="B10" s="155" t="s">
        <v>2924</v>
      </c>
      <c r="C10" s="53">
        <v>9914407.2191700004</v>
      </c>
      <c r="D10" s="53">
        <v>9012239.8407074008</v>
      </c>
      <c r="E10" s="183">
        <v>0.10010467923718572</v>
      </c>
    </row>
    <row r="11" spans="1:7" x14ac:dyDescent="0.35">
      <c r="A11" s="1"/>
      <c r="B11" s="155" t="s">
        <v>2925</v>
      </c>
      <c r="C11" s="53">
        <v>7246229.8260000004</v>
      </c>
      <c r="D11" s="53">
        <v>7612822.4724744</v>
      </c>
      <c r="E11" s="183">
        <v>-4.8154629613377312E-2</v>
      </c>
    </row>
    <row r="12" spans="1:7" x14ac:dyDescent="0.35">
      <c r="A12" s="1"/>
      <c r="B12" s="155" t="s">
        <v>2926</v>
      </c>
      <c r="C12" s="53">
        <v>7437230.9910899997</v>
      </c>
      <c r="D12" s="53">
        <v>7175481.3134765998</v>
      </c>
      <c r="E12" s="183">
        <v>3.6478344264069915E-2</v>
      </c>
    </row>
    <row r="13" spans="1:7" x14ac:dyDescent="0.35">
      <c r="A13" s="1"/>
      <c r="B13" s="155" t="s">
        <v>2927</v>
      </c>
      <c r="C13" s="53">
        <v>8417174.14267</v>
      </c>
      <c r="D13" s="53">
        <v>9061168.4699207991</v>
      </c>
      <c r="E13" s="183">
        <v>-7.1071885418374614E-2</v>
      </c>
    </row>
    <row r="14" spans="1:7" x14ac:dyDescent="0.35">
      <c r="A14" s="1"/>
      <c r="B14" s="155" t="s">
        <v>2928</v>
      </c>
      <c r="C14" s="53">
        <v>8520622.07467</v>
      </c>
      <c r="D14" s="53">
        <v>8400958.0339368004</v>
      </c>
      <c r="E14" s="183">
        <v>1.4244094572285806E-2</v>
      </c>
    </row>
    <row r="15" spans="1:7" x14ac:dyDescent="0.35">
      <c r="A15" s="1"/>
      <c r="B15" s="155" t="s">
        <v>2929</v>
      </c>
      <c r="C15" s="53">
        <v>7352249.7823999999</v>
      </c>
      <c r="D15" s="53">
        <v>8586044.6343750004</v>
      </c>
      <c r="E15" s="183">
        <v>-0.14369769835989341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2" t="s">
        <v>2930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164</v>
      </c>
      <c r="C6" s="3" t="s">
        <v>1314</v>
      </c>
      <c r="D6" s="3" t="s">
        <v>1315</v>
      </c>
      <c r="E6" s="3" t="s">
        <v>1316</v>
      </c>
      <c r="F6" s="3" t="s">
        <v>167</v>
      </c>
      <c r="G6" s="3" t="s">
        <v>168</v>
      </c>
      <c r="H6" s="3" t="s">
        <v>1317</v>
      </c>
      <c r="I6" s="3" t="s">
        <v>1318</v>
      </c>
      <c r="J6" s="3" t="s">
        <v>1319</v>
      </c>
      <c r="K6" s="3" t="s">
        <v>1320</v>
      </c>
      <c r="L6" s="3" t="s">
        <v>1321</v>
      </c>
      <c r="M6" s="3" t="s">
        <v>1322</v>
      </c>
      <c r="N6" s="3" t="s">
        <v>1323</v>
      </c>
      <c r="O6" s="3" t="s">
        <v>1324</v>
      </c>
      <c r="P6" s="3" t="s">
        <v>1325</v>
      </c>
    </row>
    <row r="7" spans="1:16" x14ac:dyDescent="0.35">
      <c r="A7" s="1"/>
      <c r="B7" s="6" t="s">
        <v>688</v>
      </c>
      <c r="C7" s="6" t="s">
        <v>1082</v>
      </c>
      <c r="D7" s="92" t="s">
        <v>74</v>
      </c>
      <c r="E7" s="6" t="s">
        <v>1326</v>
      </c>
      <c r="F7" s="92" t="s">
        <v>34</v>
      </c>
      <c r="G7" s="92" t="s">
        <v>28</v>
      </c>
      <c r="H7" s="92" t="s">
        <v>1013</v>
      </c>
      <c r="I7" s="92" t="s">
        <v>1013</v>
      </c>
      <c r="J7" s="184" t="s">
        <v>1327</v>
      </c>
      <c r="K7" s="92" t="s">
        <v>1013</v>
      </c>
      <c r="L7" s="92" t="s">
        <v>1013</v>
      </c>
      <c r="M7" s="92" t="s">
        <v>1013</v>
      </c>
      <c r="N7" s="92" t="s">
        <v>1013</v>
      </c>
      <c r="O7" s="6" t="s">
        <v>1328</v>
      </c>
      <c r="P7" s="6"/>
    </row>
    <row r="8" spans="1:16" ht="25" x14ac:dyDescent="0.35">
      <c r="A8" s="1"/>
      <c r="B8" s="6" t="s">
        <v>689</v>
      </c>
      <c r="C8" s="6" t="s">
        <v>1085</v>
      </c>
      <c r="D8" s="92" t="s">
        <v>74</v>
      </c>
      <c r="E8" s="6" t="s">
        <v>1329</v>
      </c>
      <c r="F8" s="92" t="s">
        <v>34</v>
      </c>
      <c r="G8" s="92" t="s">
        <v>28</v>
      </c>
      <c r="H8" s="92" t="s">
        <v>1013</v>
      </c>
      <c r="I8" s="92" t="s">
        <v>1013</v>
      </c>
      <c r="J8" s="184" t="s">
        <v>1327</v>
      </c>
      <c r="K8" s="92" t="s">
        <v>1013</v>
      </c>
      <c r="L8" s="92" t="s">
        <v>1013</v>
      </c>
      <c r="M8" s="92" t="s">
        <v>1013</v>
      </c>
      <c r="N8" s="92" t="s">
        <v>1013</v>
      </c>
      <c r="O8" s="6" t="s">
        <v>1328</v>
      </c>
      <c r="P8" s="6"/>
    </row>
    <row r="9" spans="1:16" x14ac:dyDescent="0.35">
      <c r="A9" s="1"/>
      <c r="B9" s="6" t="s">
        <v>686</v>
      </c>
      <c r="C9" s="6" t="s">
        <v>1088</v>
      </c>
      <c r="D9" s="92" t="s">
        <v>1330</v>
      </c>
      <c r="E9" s="6" t="s">
        <v>1331</v>
      </c>
      <c r="F9" s="92" t="s">
        <v>34</v>
      </c>
      <c r="G9" s="92" t="s">
        <v>1332</v>
      </c>
      <c r="H9" s="92" t="s">
        <v>1013</v>
      </c>
      <c r="I9" s="92" t="s">
        <v>1013</v>
      </c>
      <c r="J9" s="184" t="s">
        <v>1327</v>
      </c>
      <c r="K9" s="92" t="s">
        <v>1013</v>
      </c>
      <c r="L9" s="92" t="s">
        <v>1013</v>
      </c>
      <c r="M9" s="92" t="s">
        <v>1013</v>
      </c>
      <c r="N9" s="92" t="s">
        <v>1013</v>
      </c>
      <c r="O9" s="6" t="s">
        <v>1328</v>
      </c>
      <c r="P9" s="6"/>
    </row>
    <row r="10" spans="1:16" x14ac:dyDescent="0.35">
      <c r="A10" s="1"/>
      <c r="B10" s="6" t="s">
        <v>686</v>
      </c>
      <c r="C10" s="6" t="s">
        <v>1088</v>
      </c>
      <c r="D10" s="92" t="s">
        <v>74</v>
      </c>
      <c r="E10" s="6" t="s">
        <v>1333</v>
      </c>
      <c r="F10" s="92" t="s">
        <v>1332</v>
      </c>
      <c r="G10" s="92" t="s">
        <v>1334</v>
      </c>
      <c r="H10" s="92" t="s">
        <v>1013</v>
      </c>
      <c r="I10" s="92" t="s">
        <v>1013</v>
      </c>
      <c r="J10" s="184" t="s">
        <v>1327</v>
      </c>
      <c r="K10" s="92" t="s">
        <v>1013</v>
      </c>
      <c r="L10" s="92" t="s">
        <v>1013</v>
      </c>
      <c r="M10" s="92" t="s">
        <v>1013</v>
      </c>
      <c r="N10" s="92" t="s">
        <v>1013</v>
      </c>
      <c r="O10" s="6" t="s">
        <v>1328</v>
      </c>
      <c r="P10" s="6"/>
    </row>
    <row r="11" spans="1:16" x14ac:dyDescent="0.35">
      <c r="A11" s="1"/>
      <c r="B11" s="6" t="s">
        <v>686</v>
      </c>
      <c r="C11" s="6" t="s">
        <v>1088</v>
      </c>
      <c r="D11" s="92" t="s">
        <v>1330</v>
      </c>
      <c r="E11" s="6" t="s">
        <v>1331</v>
      </c>
      <c r="F11" s="92" t="s">
        <v>1334</v>
      </c>
      <c r="G11" s="92" t="s">
        <v>28</v>
      </c>
      <c r="H11" s="92" t="s">
        <v>1013</v>
      </c>
      <c r="I11" s="92" t="s">
        <v>1013</v>
      </c>
      <c r="J11" s="184" t="s">
        <v>1327</v>
      </c>
      <c r="K11" s="92" t="s">
        <v>1013</v>
      </c>
      <c r="L11" s="92" t="s">
        <v>1013</v>
      </c>
      <c r="M11" s="92" t="s">
        <v>1013</v>
      </c>
      <c r="N11" s="92" t="s">
        <v>1013</v>
      </c>
      <c r="O11" s="6" t="s">
        <v>1328</v>
      </c>
      <c r="P11" s="6"/>
    </row>
    <row r="12" spans="1:16" x14ac:dyDescent="0.35">
      <c r="A12" s="1"/>
      <c r="B12" s="6" t="s">
        <v>690</v>
      </c>
      <c r="C12" s="6" t="s">
        <v>1089</v>
      </c>
      <c r="D12" s="92" t="s">
        <v>1209</v>
      </c>
      <c r="E12" s="6" t="s">
        <v>1335</v>
      </c>
      <c r="F12" s="92" t="s">
        <v>34</v>
      </c>
      <c r="G12" s="92" t="s">
        <v>1336</v>
      </c>
      <c r="H12" s="92" t="s">
        <v>1013</v>
      </c>
      <c r="I12" s="92" t="s">
        <v>1337</v>
      </c>
      <c r="J12" s="184" t="s">
        <v>1327</v>
      </c>
      <c r="K12" s="92" t="s">
        <v>1013</v>
      </c>
      <c r="L12" s="92" t="s">
        <v>1013</v>
      </c>
      <c r="M12" s="92" t="s">
        <v>1013</v>
      </c>
      <c r="N12" s="92" t="s">
        <v>1013</v>
      </c>
      <c r="O12" s="6" t="s">
        <v>1328</v>
      </c>
      <c r="P12" s="6"/>
    </row>
    <row r="13" spans="1:16" x14ac:dyDescent="0.35">
      <c r="A13" s="1"/>
      <c r="B13" s="6" t="s">
        <v>690</v>
      </c>
      <c r="C13" s="6" t="s">
        <v>1089</v>
      </c>
      <c r="D13" s="92" t="s">
        <v>1209</v>
      </c>
      <c r="E13" s="6" t="s">
        <v>1335</v>
      </c>
      <c r="F13" s="92" t="s">
        <v>1338</v>
      </c>
      <c r="G13" s="92" t="s">
        <v>28</v>
      </c>
      <c r="H13" s="92" t="s">
        <v>1339</v>
      </c>
      <c r="I13" s="92" t="s">
        <v>1013</v>
      </c>
      <c r="J13" s="184" t="s">
        <v>1327</v>
      </c>
      <c r="K13" s="92" t="s">
        <v>1013</v>
      </c>
      <c r="L13" s="92" t="s">
        <v>1013</v>
      </c>
      <c r="M13" s="92" t="s">
        <v>1013</v>
      </c>
      <c r="N13" s="92" t="s">
        <v>1013</v>
      </c>
      <c r="O13" s="6" t="s">
        <v>1328</v>
      </c>
      <c r="P13" s="6"/>
    </row>
    <row r="14" spans="1:16" x14ac:dyDescent="0.35">
      <c r="A14" s="1"/>
      <c r="B14" s="6" t="s">
        <v>253</v>
      </c>
      <c r="C14" s="6" t="s">
        <v>1218</v>
      </c>
      <c r="D14" s="92" t="s">
        <v>74</v>
      </c>
      <c r="E14" s="6" t="s">
        <v>1340</v>
      </c>
      <c r="F14" s="92" t="s">
        <v>1341</v>
      </c>
      <c r="G14" s="92" t="s">
        <v>1342</v>
      </c>
      <c r="H14" s="92" t="s">
        <v>1343</v>
      </c>
      <c r="I14" s="92" t="s">
        <v>1013</v>
      </c>
      <c r="J14" s="185" t="s">
        <v>1344</v>
      </c>
      <c r="K14" s="92" t="s">
        <v>1013</v>
      </c>
      <c r="L14" s="92" t="s">
        <v>1013</v>
      </c>
      <c r="M14" s="92" t="s">
        <v>1013</v>
      </c>
      <c r="N14" s="92" t="s">
        <v>1013</v>
      </c>
      <c r="O14" s="6" t="s">
        <v>1328</v>
      </c>
      <c r="P14" s="6"/>
    </row>
    <row r="15" spans="1:16" x14ac:dyDescent="0.35">
      <c r="A15" s="1"/>
      <c r="B15" s="6" t="s">
        <v>253</v>
      </c>
      <c r="C15" s="6" t="s">
        <v>1218</v>
      </c>
      <c r="D15" s="92" t="s">
        <v>74</v>
      </c>
      <c r="E15" s="6" t="s">
        <v>1340</v>
      </c>
      <c r="F15" s="92" t="s">
        <v>1342</v>
      </c>
      <c r="G15" s="92" t="s">
        <v>1345</v>
      </c>
      <c r="H15" s="92" t="s">
        <v>1013</v>
      </c>
      <c r="I15" s="92" t="s">
        <v>1013</v>
      </c>
      <c r="J15" s="186" t="s">
        <v>1346</v>
      </c>
      <c r="K15" s="92" t="s">
        <v>1013</v>
      </c>
      <c r="L15" s="92" t="s">
        <v>1013</v>
      </c>
      <c r="M15" s="92" t="s">
        <v>1013</v>
      </c>
      <c r="N15" s="92" t="s">
        <v>1013</v>
      </c>
      <c r="O15" s="6" t="s">
        <v>1328</v>
      </c>
      <c r="P15" s="6"/>
    </row>
    <row r="16" spans="1:16" x14ac:dyDescent="0.35">
      <c r="A16" s="1"/>
      <c r="B16" s="6" t="s">
        <v>253</v>
      </c>
      <c r="C16" s="6" t="s">
        <v>1218</v>
      </c>
      <c r="D16" s="92" t="s">
        <v>74</v>
      </c>
      <c r="E16" s="6" t="s">
        <v>1340</v>
      </c>
      <c r="F16" s="92" t="s">
        <v>1347</v>
      </c>
      <c r="G16" s="92" t="s">
        <v>28</v>
      </c>
      <c r="H16" s="92" t="s">
        <v>1348</v>
      </c>
      <c r="I16" s="92" t="s">
        <v>1349</v>
      </c>
      <c r="J16" s="185" t="s">
        <v>1344</v>
      </c>
      <c r="K16" s="92" t="s">
        <v>1013</v>
      </c>
      <c r="L16" s="92" t="s">
        <v>1013</v>
      </c>
      <c r="M16" s="92" t="s">
        <v>1013</v>
      </c>
      <c r="N16" s="92" t="s">
        <v>1013</v>
      </c>
      <c r="O16" s="6" t="s">
        <v>1328</v>
      </c>
      <c r="P16" s="6"/>
    </row>
    <row r="17" spans="1:16" x14ac:dyDescent="0.35">
      <c r="A17" s="1"/>
      <c r="B17" s="6" t="s">
        <v>253</v>
      </c>
      <c r="C17" s="6" t="s">
        <v>1218</v>
      </c>
      <c r="D17" s="92" t="s">
        <v>1350</v>
      </c>
      <c r="E17" s="6" t="s">
        <v>1340</v>
      </c>
      <c r="F17" s="92" t="s">
        <v>1351</v>
      </c>
      <c r="G17" s="92" t="s">
        <v>1352</v>
      </c>
      <c r="H17" s="92" t="s">
        <v>1013</v>
      </c>
      <c r="I17" s="92" t="s">
        <v>1353</v>
      </c>
      <c r="J17" s="187" t="s">
        <v>1354</v>
      </c>
      <c r="K17" s="92" t="s">
        <v>1013</v>
      </c>
      <c r="L17" s="92" t="s">
        <v>1013</v>
      </c>
      <c r="M17" s="92" t="s">
        <v>1013</v>
      </c>
      <c r="N17" s="92" t="s">
        <v>1013</v>
      </c>
      <c r="O17" s="6" t="s">
        <v>1355</v>
      </c>
      <c r="P17" s="6"/>
    </row>
    <row r="18" spans="1:16" x14ac:dyDescent="0.35">
      <c r="A18" s="1"/>
      <c r="B18" s="6" t="s">
        <v>253</v>
      </c>
      <c r="C18" s="6" t="s">
        <v>1218</v>
      </c>
      <c r="D18" s="92" t="s">
        <v>1350</v>
      </c>
      <c r="E18" s="6" t="s">
        <v>1340</v>
      </c>
      <c r="F18" s="92" t="s">
        <v>1356</v>
      </c>
      <c r="G18" s="92" t="s">
        <v>1357</v>
      </c>
      <c r="H18" s="92" t="s">
        <v>1013</v>
      </c>
      <c r="I18" s="92" t="s">
        <v>1013</v>
      </c>
      <c r="J18" s="187" t="s">
        <v>1354</v>
      </c>
      <c r="K18" s="92" t="s">
        <v>1013</v>
      </c>
      <c r="L18" s="92" t="s">
        <v>1013</v>
      </c>
      <c r="M18" s="92" t="s">
        <v>1013</v>
      </c>
      <c r="N18" s="92" t="s">
        <v>1013</v>
      </c>
      <c r="O18" s="6" t="s">
        <v>1355</v>
      </c>
      <c r="P18" s="6"/>
    </row>
    <row r="19" spans="1:16" x14ac:dyDescent="0.35">
      <c r="A19" s="1"/>
      <c r="B19" s="6" t="s">
        <v>253</v>
      </c>
      <c r="C19" s="6" t="s">
        <v>1218</v>
      </c>
      <c r="D19" s="92" t="s">
        <v>1350</v>
      </c>
      <c r="E19" s="6" t="s">
        <v>1340</v>
      </c>
      <c r="F19" s="92" t="s">
        <v>1358</v>
      </c>
      <c r="G19" s="92" t="s">
        <v>1359</v>
      </c>
      <c r="H19" s="92" t="s">
        <v>1013</v>
      </c>
      <c r="I19" s="92" t="s">
        <v>1013</v>
      </c>
      <c r="J19" s="187" t="s">
        <v>1354</v>
      </c>
      <c r="K19" s="92" t="s">
        <v>1013</v>
      </c>
      <c r="L19" s="92" t="s">
        <v>1013</v>
      </c>
      <c r="M19" s="92" t="s">
        <v>1013</v>
      </c>
      <c r="N19" s="92" t="s">
        <v>1013</v>
      </c>
      <c r="O19" s="6" t="s">
        <v>1355</v>
      </c>
      <c r="P19" s="6"/>
    </row>
    <row r="20" spans="1:16" x14ac:dyDescent="0.35">
      <c r="A20" s="1"/>
      <c r="B20" s="6" t="s">
        <v>79</v>
      </c>
      <c r="C20" s="6" t="s">
        <v>1223</v>
      </c>
      <c r="D20" s="92" t="s">
        <v>74</v>
      </c>
      <c r="E20" s="6" t="s">
        <v>1360</v>
      </c>
      <c r="F20" s="92" t="s">
        <v>34</v>
      </c>
      <c r="G20" s="92" t="s">
        <v>1361</v>
      </c>
      <c r="H20" s="92" t="s">
        <v>1013</v>
      </c>
      <c r="I20" s="92" t="s">
        <v>1362</v>
      </c>
      <c r="J20" s="185" t="s">
        <v>1344</v>
      </c>
      <c r="K20" s="92" t="s">
        <v>1013</v>
      </c>
      <c r="L20" s="92" t="s">
        <v>1013</v>
      </c>
      <c r="M20" s="92" t="s">
        <v>1013</v>
      </c>
      <c r="N20" s="92" t="s">
        <v>1013</v>
      </c>
      <c r="O20" s="6" t="s">
        <v>1328</v>
      </c>
      <c r="P20" s="6"/>
    </row>
    <row r="21" spans="1:16" x14ac:dyDescent="0.35">
      <c r="A21" s="1"/>
      <c r="B21" s="6" t="s">
        <v>79</v>
      </c>
      <c r="C21" s="6" t="s">
        <v>1223</v>
      </c>
      <c r="D21" s="92" t="s">
        <v>74</v>
      </c>
      <c r="E21" s="6" t="s">
        <v>1360</v>
      </c>
      <c r="F21" s="92" t="s">
        <v>1363</v>
      </c>
      <c r="G21" s="92" t="s">
        <v>28</v>
      </c>
      <c r="H21" s="92" t="s">
        <v>1013</v>
      </c>
      <c r="I21" s="92" t="s">
        <v>1013</v>
      </c>
      <c r="J21" s="185" t="s">
        <v>1344</v>
      </c>
      <c r="K21" s="92" t="s">
        <v>1013</v>
      </c>
      <c r="L21" s="92" t="s">
        <v>1013</v>
      </c>
      <c r="M21" s="92" t="s">
        <v>1013</v>
      </c>
      <c r="N21" s="92" t="s">
        <v>1013</v>
      </c>
      <c r="O21" s="6" t="s">
        <v>1328</v>
      </c>
      <c r="P21" s="6"/>
    </row>
    <row r="22" spans="1:16" x14ac:dyDescent="0.35">
      <c r="A22" s="1"/>
      <c r="B22" s="6" t="s">
        <v>79</v>
      </c>
      <c r="C22" s="6" t="s">
        <v>1225</v>
      </c>
      <c r="D22" s="92" t="s">
        <v>74</v>
      </c>
      <c r="E22" s="6" t="s">
        <v>1364</v>
      </c>
      <c r="F22" s="92" t="s">
        <v>1365</v>
      </c>
      <c r="G22" s="92" t="s">
        <v>1366</v>
      </c>
      <c r="H22" s="92" t="s">
        <v>1367</v>
      </c>
      <c r="I22" s="92" t="s">
        <v>1013</v>
      </c>
      <c r="J22" s="186" t="s">
        <v>1346</v>
      </c>
      <c r="K22" s="92" t="s">
        <v>1013</v>
      </c>
      <c r="L22" s="92" t="s">
        <v>1013</v>
      </c>
      <c r="M22" s="92" t="s">
        <v>1013</v>
      </c>
      <c r="N22" s="92" t="s">
        <v>1013</v>
      </c>
      <c r="O22" s="6" t="s">
        <v>1328</v>
      </c>
      <c r="P22" s="6"/>
    </row>
    <row r="23" spans="1:16" ht="37.5" x14ac:dyDescent="0.35">
      <c r="A23" s="1"/>
      <c r="B23" s="6" t="s">
        <v>79</v>
      </c>
      <c r="C23" s="6" t="s">
        <v>1225</v>
      </c>
      <c r="D23" s="92" t="s">
        <v>74</v>
      </c>
      <c r="E23" s="6" t="s">
        <v>1364</v>
      </c>
      <c r="F23" s="92" t="s">
        <v>1366</v>
      </c>
      <c r="G23" s="92" t="s">
        <v>1363</v>
      </c>
      <c r="H23" s="92" t="s">
        <v>1013</v>
      </c>
      <c r="I23" s="92" t="s">
        <v>1013</v>
      </c>
      <c r="J23" s="185" t="s">
        <v>1344</v>
      </c>
      <c r="K23" s="92" t="s">
        <v>1013</v>
      </c>
      <c r="L23" s="92" t="s">
        <v>1013</v>
      </c>
      <c r="M23" s="92" t="s">
        <v>1013</v>
      </c>
      <c r="N23" s="92" t="s">
        <v>1368</v>
      </c>
      <c r="O23" s="6" t="s">
        <v>1328</v>
      </c>
      <c r="P23" s="6" t="s">
        <v>1369</v>
      </c>
    </row>
    <row r="24" spans="1:16" x14ac:dyDescent="0.35">
      <c r="A24" s="1"/>
      <c r="B24" s="6" t="s">
        <v>79</v>
      </c>
      <c r="C24" s="6" t="s">
        <v>1225</v>
      </c>
      <c r="D24" s="92" t="s">
        <v>74</v>
      </c>
      <c r="E24" s="6" t="s">
        <v>1364</v>
      </c>
      <c r="F24" s="92" t="s">
        <v>1363</v>
      </c>
      <c r="G24" s="92" t="s">
        <v>1370</v>
      </c>
      <c r="H24" s="92" t="s">
        <v>1013</v>
      </c>
      <c r="I24" s="92" t="s">
        <v>1013</v>
      </c>
      <c r="J24" s="186" t="s">
        <v>1346</v>
      </c>
      <c r="K24" s="92" t="s">
        <v>1013</v>
      </c>
      <c r="L24" s="92" t="s">
        <v>1013</v>
      </c>
      <c r="M24" s="92" t="s">
        <v>1013</v>
      </c>
      <c r="N24" s="92" t="s">
        <v>1013</v>
      </c>
      <c r="O24" s="6" t="s">
        <v>1328</v>
      </c>
      <c r="P24" s="6"/>
    </row>
    <row r="25" spans="1:16" x14ac:dyDescent="0.35">
      <c r="A25" s="1"/>
      <c r="B25" s="6" t="s">
        <v>79</v>
      </c>
      <c r="C25" s="6" t="s">
        <v>1225</v>
      </c>
      <c r="D25" s="92" t="s">
        <v>74</v>
      </c>
      <c r="E25" s="6" t="s">
        <v>1364</v>
      </c>
      <c r="F25" s="92" t="s">
        <v>1371</v>
      </c>
      <c r="G25" s="92" t="s">
        <v>1372</v>
      </c>
      <c r="H25" s="92" t="s">
        <v>1373</v>
      </c>
      <c r="I25" s="92" t="s">
        <v>1374</v>
      </c>
      <c r="J25" s="185" t="s">
        <v>1344</v>
      </c>
      <c r="K25" s="92" t="s">
        <v>1013</v>
      </c>
      <c r="L25" s="92" t="s">
        <v>1013</v>
      </c>
      <c r="M25" s="92" t="s">
        <v>1013</v>
      </c>
      <c r="N25" s="92" t="s">
        <v>1013</v>
      </c>
      <c r="O25" s="6" t="s">
        <v>1328</v>
      </c>
      <c r="P25" s="6"/>
    </row>
    <row r="26" spans="1:16" x14ac:dyDescent="0.35">
      <c r="A26" s="1"/>
      <c r="B26" s="6" t="s">
        <v>23</v>
      </c>
      <c r="C26" s="6" t="s">
        <v>91</v>
      </c>
      <c r="D26" s="92" t="s">
        <v>74</v>
      </c>
      <c r="E26" s="6" t="s">
        <v>1375</v>
      </c>
      <c r="F26" s="92" t="s">
        <v>34</v>
      </c>
      <c r="G26" s="92" t="s">
        <v>27</v>
      </c>
      <c r="H26" s="92" t="s">
        <v>1013</v>
      </c>
      <c r="I26" s="92" t="s">
        <v>1013</v>
      </c>
      <c r="J26" s="185" t="s">
        <v>1344</v>
      </c>
      <c r="K26" s="92" t="s">
        <v>1013</v>
      </c>
      <c r="L26" s="92" t="s">
        <v>1013</v>
      </c>
      <c r="M26" s="92" t="s">
        <v>1013</v>
      </c>
      <c r="N26" s="92" t="s">
        <v>1013</v>
      </c>
      <c r="O26" s="6" t="s">
        <v>1328</v>
      </c>
      <c r="P26" s="6"/>
    </row>
    <row r="27" spans="1:16" x14ac:dyDescent="0.35">
      <c r="A27" s="1"/>
      <c r="B27" s="6" t="s">
        <v>23</v>
      </c>
      <c r="C27" s="6" t="s">
        <v>91</v>
      </c>
      <c r="D27" s="92" t="s">
        <v>74</v>
      </c>
      <c r="E27" s="6" t="s">
        <v>1376</v>
      </c>
      <c r="F27" s="92" t="s">
        <v>27</v>
      </c>
      <c r="G27" s="92" t="s">
        <v>28</v>
      </c>
      <c r="H27" s="92" t="s">
        <v>1013</v>
      </c>
      <c r="I27" s="92" t="s">
        <v>1013</v>
      </c>
      <c r="J27" s="185" t="s">
        <v>1344</v>
      </c>
      <c r="K27" s="92" t="s">
        <v>1013</v>
      </c>
      <c r="L27" s="92" t="s">
        <v>1013</v>
      </c>
      <c r="M27" s="92" t="s">
        <v>1013</v>
      </c>
      <c r="N27" s="92" t="s">
        <v>1013</v>
      </c>
      <c r="O27" s="6" t="s">
        <v>1328</v>
      </c>
      <c r="P27" s="6" t="s">
        <v>1377</v>
      </c>
    </row>
    <row r="28" spans="1:16" x14ac:dyDescent="0.35">
      <c r="A28" s="1"/>
      <c r="B28" s="6" t="s">
        <v>23</v>
      </c>
      <c r="C28" s="6" t="s">
        <v>94</v>
      </c>
      <c r="D28" s="92" t="s">
        <v>74</v>
      </c>
      <c r="E28" s="6" t="s">
        <v>1378</v>
      </c>
      <c r="F28" s="92" t="s">
        <v>34</v>
      </c>
      <c r="G28" s="92" t="s">
        <v>1379</v>
      </c>
      <c r="H28" s="92" t="s">
        <v>1013</v>
      </c>
      <c r="I28" s="92" t="s">
        <v>1013</v>
      </c>
      <c r="J28" s="185" t="s">
        <v>1344</v>
      </c>
      <c r="K28" s="92" t="s">
        <v>1013</v>
      </c>
      <c r="L28" s="92" t="s">
        <v>1013</v>
      </c>
      <c r="M28" s="92" t="s">
        <v>1013</v>
      </c>
      <c r="N28" s="92" t="s">
        <v>1013</v>
      </c>
      <c r="O28" s="6" t="s">
        <v>1328</v>
      </c>
      <c r="P28" s="6"/>
    </row>
    <row r="29" spans="1:16" x14ac:dyDescent="0.35">
      <c r="A29" s="1"/>
      <c r="B29" s="6" t="s">
        <v>23</v>
      </c>
      <c r="C29" s="6" t="s">
        <v>94</v>
      </c>
      <c r="D29" s="92" t="s">
        <v>74</v>
      </c>
      <c r="E29" s="6" t="s">
        <v>1378</v>
      </c>
      <c r="F29" s="92" t="s">
        <v>1379</v>
      </c>
      <c r="G29" s="92" t="s">
        <v>1380</v>
      </c>
      <c r="H29" s="92" t="s">
        <v>1013</v>
      </c>
      <c r="I29" s="92" t="s">
        <v>1013</v>
      </c>
      <c r="J29" s="186" t="s">
        <v>1346</v>
      </c>
      <c r="K29" s="92" t="s">
        <v>1013</v>
      </c>
      <c r="L29" s="92" t="s">
        <v>1013</v>
      </c>
      <c r="M29" s="92" t="s">
        <v>1013</v>
      </c>
      <c r="N29" s="92" t="s">
        <v>1013</v>
      </c>
      <c r="O29" s="6" t="s">
        <v>1328</v>
      </c>
      <c r="P29" s="6"/>
    </row>
    <row r="30" spans="1:16" x14ac:dyDescent="0.35">
      <c r="A30" s="1"/>
      <c r="B30" s="6" t="s">
        <v>23</v>
      </c>
      <c r="C30" s="6" t="s">
        <v>94</v>
      </c>
      <c r="D30" s="92" t="s">
        <v>74</v>
      </c>
      <c r="E30" s="6" t="s">
        <v>1378</v>
      </c>
      <c r="F30" s="92" t="s">
        <v>1380</v>
      </c>
      <c r="G30" s="92" t="s">
        <v>28</v>
      </c>
      <c r="H30" s="92" t="s">
        <v>1013</v>
      </c>
      <c r="I30" s="92" t="s">
        <v>1013</v>
      </c>
      <c r="J30" s="185" t="s">
        <v>1344</v>
      </c>
      <c r="K30" s="92" t="s">
        <v>1013</v>
      </c>
      <c r="L30" s="92" t="s">
        <v>1013</v>
      </c>
      <c r="M30" s="92" t="s">
        <v>1013</v>
      </c>
      <c r="N30" s="92" t="s">
        <v>1013</v>
      </c>
      <c r="O30" s="6" t="s">
        <v>1328</v>
      </c>
      <c r="P30" s="6"/>
    </row>
    <row r="31" spans="1:16" x14ac:dyDescent="0.35">
      <c r="A31" s="1"/>
      <c r="B31" s="6" t="s">
        <v>95</v>
      </c>
      <c r="C31" s="6" t="s">
        <v>96</v>
      </c>
      <c r="D31" s="92" t="s">
        <v>74</v>
      </c>
      <c r="E31" s="6" t="s">
        <v>1381</v>
      </c>
      <c r="F31" s="92" t="s">
        <v>34</v>
      </c>
      <c r="G31" s="92" t="s">
        <v>28</v>
      </c>
      <c r="H31" s="92" t="s">
        <v>1013</v>
      </c>
      <c r="I31" s="92" t="s">
        <v>1013</v>
      </c>
      <c r="J31" s="185" t="s">
        <v>1344</v>
      </c>
      <c r="K31" s="92" t="s">
        <v>1013</v>
      </c>
      <c r="L31" s="92" t="s">
        <v>1013</v>
      </c>
      <c r="M31" s="92" t="s">
        <v>1013</v>
      </c>
      <c r="N31" s="92" t="s">
        <v>1013</v>
      </c>
      <c r="O31" s="6" t="s">
        <v>1328</v>
      </c>
      <c r="P31" s="6"/>
    </row>
    <row r="32" spans="1:16" x14ac:dyDescent="0.35">
      <c r="A32" s="1"/>
      <c r="B32" s="6" t="s">
        <v>102</v>
      </c>
      <c r="C32" s="6" t="s">
        <v>110</v>
      </c>
      <c r="D32" s="92" t="s">
        <v>74</v>
      </c>
      <c r="E32" s="6" t="s">
        <v>1382</v>
      </c>
      <c r="F32" s="92" t="s">
        <v>34</v>
      </c>
      <c r="G32" s="92" t="s">
        <v>1383</v>
      </c>
      <c r="H32" s="92" t="s">
        <v>1013</v>
      </c>
      <c r="I32" s="92" t="s">
        <v>1013</v>
      </c>
      <c r="J32" s="185" t="s">
        <v>1344</v>
      </c>
      <c r="K32" s="92" t="s">
        <v>1013</v>
      </c>
      <c r="L32" s="92" t="s">
        <v>1013</v>
      </c>
      <c r="M32" s="92" t="s">
        <v>1013</v>
      </c>
      <c r="N32" s="92" t="s">
        <v>1013</v>
      </c>
      <c r="O32" s="6" t="s">
        <v>1328</v>
      </c>
      <c r="P32" s="6" t="s">
        <v>1384</v>
      </c>
    </row>
    <row r="33" spans="1:16" x14ac:dyDescent="0.35">
      <c r="A33" s="1"/>
      <c r="B33" s="6" t="s">
        <v>102</v>
      </c>
      <c r="C33" s="6" t="s">
        <v>110</v>
      </c>
      <c r="D33" s="92" t="s">
        <v>1241</v>
      </c>
      <c r="E33" s="6" t="s">
        <v>1385</v>
      </c>
      <c r="F33" s="92" t="s">
        <v>1386</v>
      </c>
      <c r="G33" s="92" t="s">
        <v>1383</v>
      </c>
      <c r="H33" s="92" t="s">
        <v>1387</v>
      </c>
      <c r="I33" s="92" t="s">
        <v>1013</v>
      </c>
      <c r="J33" s="185" t="s">
        <v>1344</v>
      </c>
      <c r="K33" s="92" t="s">
        <v>1013</v>
      </c>
      <c r="L33" s="92" t="s">
        <v>1013</v>
      </c>
      <c r="M33" s="92" t="s">
        <v>1013</v>
      </c>
      <c r="N33" s="92" t="s">
        <v>1013</v>
      </c>
      <c r="O33" s="6" t="s">
        <v>1328</v>
      </c>
      <c r="P33" s="6"/>
    </row>
    <row r="34" spans="1:16" x14ac:dyDescent="0.35">
      <c r="A34" s="1"/>
      <c r="B34" s="6" t="s">
        <v>102</v>
      </c>
      <c r="C34" s="6" t="s">
        <v>110</v>
      </c>
      <c r="D34" s="92" t="s">
        <v>74</v>
      </c>
      <c r="E34" s="6" t="s">
        <v>1388</v>
      </c>
      <c r="F34" s="92" t="s">
        <v>1383</v>
      </c>
      <c r="G34" s="92" t="s">
        <v>1389</v>
      </c>
      <c r="H34" s="92" t="s">
        <v>1013</v>
      </c>
      <c r="I34" s="92" t="s">
        <v>1013</v>
      </c>
      <c r="J34" s="187" t="s">
        <v>1354</v>
      </c>
      <c r="K34" s="92" t="s">
        <v>1013</v>
      </c>
      <c r="L34" s="92" t="s">
        <v>1013</v>
      </c>
      <c r="M34" s="92" t="s">
        <v>1013</v>
      </c>
      <c r="N34" s="92" t="s">
        <v>1013</v>
      </c>
      <c r="O34" s="6" t="s">
        <v>1355</v>
      </c>
      <c r="P34" s="6"/>
    </row>
    <row r="35" spans="1:16" x14ac:dyDescent="0.35">
      <c r="A35" s="1"/>
      <c r="B35" s="6" t="s">
        <v>102</v>
      </c>
      <c r="C35" s="6" t="s">
        <v>110</v>
      </c>
      <c r="D35" s="92" t="s">
        <v>74</v>
      </c>
      <c r="E35" s="6" t="s">
        <v>1388</v>
      </c>
      <c r="F35" s="92" t="s">
        <v>1389</v>
      </c>
      <c r="G35" s="92" t="s">
        <v>28</v>
      </c>
      <c r="H35" s="92" t="s">
        <v>1013</v>
      </c>
      <c r="I35" s="92" t="s">
        <v>1013</v>
      </c>
      <c r="J35" s="185" t="s">
        <v>1344</v>
      </c>
      <c r="K35" s="92" t="s">
        <v>1013</v>
      </c>
      <c r="L35" s="92" t="s">
        <v>1013</v>
      </c>
      <c r="M35" s="92" t="s">
        <v>1013</v>
      </c>
      <c r="N35" s="92" t="s">
        <v>1013</v>
      </c>
      <c r="O35" s="6" t="s">
        <v>1328</v>
      </c>
      <c r="P35" s="6"/>
    </row>
    <row r="36" spans="1:16" x14ac:dyDescent="0.35">
      <c r="A36" s="1"/>
      <c r="B36" s="6" t="s">
        <v>102</v>
      </c>
      <c r="C36" s="6" t="s">
        <v>114</v>
      </c>
      <c r="D36" s="92" t="s">
        <v>74</v>
      </c>
      <c r="E36" s="6" t="s">
        <v>1390</v>
      </c>
      <c r="F36" s="92" t="s">
        <v>34</v>
      </c>
      <c r="G36" s="92" t="s">
        <v>28</v>
      </c>
      <c r="H36" s="92" t="s">
        <v>1013</v>
      </c>
      <c r="I36" s="92" t="s">
        <v>1013</v>
      </c>
      <c r="J36" s="185" t="s">
        <v>1344</v>
      </c>
      <c r="K36" s="92" t="s">
        <v>1013</v>
      </c>
      <c r="L36" s="92" t="s">
        <v>1013</v>
      </c>
      <c r="M36" s="92" t="s">
        <v>1013</v>
      </c>
      <c r="N36" s="92" t="s">
        <v>1013</v>
      </c>
      <c r="O36" s="6" t="s">
        <v>1328</v>
      </c>
      <c r="P36" s="6"/>
    </row>
    <row r="37" spans="1:16" x14ac:dyDescent="0.35">
      <c r="A37" s="1"/>
      <c r="B37" s="6" t="s">
        <v>36</v>
      </c>
      <c r="C37" s="6" t="s">
        <v>139</v>
      </c>
      <c r="D37" s="92" t="s">
        <v>74</v>
      </c>
      <c r="E37" s="6" t="s">
        <v>1391</v>
      </c>
      <c r="F37" s="92" t="s">
        <v>34</v>
      </c>
      <c r="G37" s="92" t="s">
        <v>1392</v>
      </c>
      <c r="H37" s="92" t="s">
        <v>1013</v>
      </c>
      <c r="I37" s="92" t="s">
        <v>1013</v>
      </c>
      <c r="J37" s="185" t="s">
        <v>1344</v>
      </c>
      <c r="K37" s="92" t="s">
        <v>1013</v>
      </c>
      <c r="L37" s="92" t="s">
        <v>1013</v>
      </c>
      <c r="M37" s="92" t="s">
        <v>1013</v>
      </c>
      <c r="N37" s="92" t="s">
        <v>1013</v>
      </c>
      <c r="O37" s="6" t="s">
        <v>1328</v>
      </c>
      <c r="P37" s="6"/>
    </row>
    <row r="38" spans="1:16" x14ac:dyDescent="0.35">
      <c r="A38" s="1"/>
      <c r="B38" s="6" t="s">
        <v>36</v>
      </c>
      <c r="C38" s="6" t="s">
        <v>139</v>
      </c>
      <c r="D38" s="92" t="s">
        <v>74</v>
      </c>
      <c r="E38" s="6" t="s">
        <v>1391</v>
      </c>
      <c r="F38" s="92" t="s">
        <v>1392</v>
      </c>
      <c r="G38" s="92" t="s">
        <v>1393</v>
      </c>
      <c r="H38" s="92" t="s">
        <v>1013</v>
      </c>
      <c r="I38" s="92" t="s">
        <v>1013</v>
      </c>
      <c r="J38" s="185" t="s">
        <v>1344</v>
      </c>
      <c r="K38" s="92" t="s">
        <v>1013</v>
      </c>
      <c r="L38" s="92" t="s">
        <v>1013</v>
      </c>
      <c r="M38" s="92" t="s">
        <v>1013</v>
      </c>
      <c r="N38" s="92" t="s">
        <v>1013</v>
      </c>
      <c r="O38" s="6" t="s">
        <v>1328</v>
      </c>
      <c r="P38" s="6"/>
    </row>
    <row r="39" spans="1:16" x14ac:dyDescent="0.35">
      <c r="A39" s="1"/>
      <c r="B39" s="6" t="s">
        <v>36</v>
      </c>
      <c r="C39" s="6" t="s">
        <v>139</v>
      </c>
      <c r="D39" s="92" t="s">
        <v>74</v>
      </c>
      <c r="E39" s="6" t="s">
        <v>1391</v>
      </c>
      <c r="F39" s="92" t="s">
        <v>1393</v>
      </c>
      <c r="G39" s="92" t="s">
        <v>1394</v>
      </c>
      <c r="H39" s="92" t="s">
        <v>1013</v>
      </c>
      <c r="I39" s="92" t="s">
        <v>1013</v>
      </c>
      <c r="J39" s="185" t="s">
        <v>1344</v>
      </c>
      <c r="K39" s="92" t="s">
        <v>1013</v>
      </c>
      <c r="L39" s="92" t="s">
        <v>1013</v>
      </c>
      <c r="M39" s="92" t="s">
        <v>1013</v>
      </c>
      <c r="N39" s="92" t="s">
        <v>1013</v>
      </c>
      <c r="O39" s="6" t="s">
        <v>1328</v>
      </c>
      <c r="P39" s="6"/>
    </row>
    <row r="40" spans="1:16" ht="25" x14ac:dyDescent="0.35">
      <c r="A40" s="1"/>
      <c r="B40" s="6" t="s">
        <v>36</v>
      </c>
      <c r="C40" s="6" t="s">
        <v>139</v>
      </c>
      <c r="D40" s="92" t="s">
        <v>74</v>
      </c>
      <c r="E40" s="6" t="s">
        <v>1395</v>
      </c>
      <c r="F40" s="92" t="s">
        <v>1394</v>
      </c>
      <c r="G40" s="92" t="s">
        <v>28</v>
      </c>
      <c r="H40" s="92" t="s">
        <v>1013</v>
      </c>
      <c r="I40" s="92" t="s">
        <v>1013</v>
      </c>
      <c r="J40" s="185" t="s">
        <v>1344</v>
      </c>
      <c r="K40" s="92" t="s">
        <v>1013</v>
      </c>
      <c r="L40" s="92" t="s">
        <v>1013</v>
      </c>
      <c r="M40" s="92" t="s">
        <v>1013</v>
      </c>
      <c r="N40" s="92" t="s">
        <v>1013</v>
      </c>
      <c r="O40" s="6" t="s">
        <v>1328</v>
      </c>
      <c r="P40" s="6"/>
    </row>
    <row r="41" spans="1:16" x14ac:dyDescent="0.35">
      <c r="A41" s="1"/>
      <c r="B41" s="6" t="s">
        <v>411</v>
      </c>
      <c r="C41" s="6" t="s">
        <v>1130</v>
      </c>
      <c r="D41" s="92" t="s">
        <v>74</v>
      </c>
      <c r="E41" s="6" t="s">
        <v>1396</v>
      </c>
      <c r="F41" s="92" t="s">
        <v>34</v>
      </c>
      <c r="G41" s="92" t="s">
        <v>28</v>
      </c>
      <c r="H41" s="92" t="s">
        <v>1013</v>
      </c>
      <c r="I41" s="92" t="s">
        <v>1013</v>
      </c>
      <c r="J41" s="185" t="s">
        <v>1344</v>
      </c>
      <c r="K41" s="92" t="s">
        <v>1013</v>
      </c>
      <c r="L41" s="92" t="s">
        <v>1013</v>
      </c>
      <c r="M41" s="92" t="s">
        <v>1013</v>
      </c>
      <c r="N41" s="92" t="s">
        <v>1013</v>
      </c>
      <c r="O41" s="6" t="s">
        <v>1328</v>
      </c>
      <c r="P41" s="6"/>
    </row>
    <row r="42" spans="1:16" x14ac:dyDescent="0.35">
      <c r="A42" s="1"/>
      <c r="B42" s="6" t="s">
        <v>411</v>
      </c>
      <c r="C42" s="6" t="s">
        <v>1130</v>
      </c>
      <c r="D42" s="92" t="s">
        <v>42</v>
      </c>
      <c r="E42" s="6" t="s">
        <v>1396</v>
      </c>
      <c r="F42" s="92" t="s">
        <v>34</v>
      </c>
      <c r="G42" s="92" t="s">
        <v>1397</v>
      </c>
      <c r="H42" s="92" t="s">
        <v>1013</v>
      </c>
      <c r="I42" s="92" t="s">
        <v>1398</v>
      </c>
      <c r="J42" s="185" t="s">
        <v>1344</v>
      </c>
      <c r="K42" s="92" t="s">
        <v>1013</v>
      </c>
      <c r="L42" s="92" t="s">
        <v>1013</v>
      </c>
      <c r="M42" s="92" t="s">
        <v>1013</v>
      </c>
      <c r="N42" s="92" t="s">
        <v>1013</v>
      </c>
      <c r="O42" s="6" t="s">
        <v>1328</v>
      </c>
      <c r="P42" s="6"/>
    </row>
    <row r="43" spans="1:16" x14ac:dyDescent="0.35">
      <c r="A43" s="1"/>
      <c r="B43" s="6" t="s">
        <v>411</v>
      </c>
      <c r="C43" s="6" t="s">
        <v>1265</v>
      </c>
      <c r="D43" s="92" t="s">
        <v>100</v>
      </c>
      <c r="E43" s="6" t="s">
        <v>1399</v>
      </c>
      <c r="F43" s="92" t="s">
        <v>34</v>
      </c>
      <c r="G43" s="92" t="s">
        <v>28</v>
      </c>
      <c r="H43" s="92" t="s">
        <v>1013</v>
      </c>
      <c r="I43" s="92" t="s">
        <v>1013</v>
      </c>
      <c r="J43" s="185" t="s">
        <v>1344</v>
      </c>
      <c r="K43" s="92" t="s">
        <v>1013</v>
      </c>
      <c r="L43" s="92" t="s">
        <v>1013</v>
      </c>
      <c r="M43" s="92" t="s">
        <v>1013</v>
      </c>
      <c r="N43" s="92" t="s">
        <v>1013</v>
      </c>
      <c r="O43" s="6" t="s">
        <v>1328</v>
      </c>
      <c r="P43" s="6"/>
    </row>
    <row r="44" spans="1:16" x14ac:dyDescent="0.35">
      <c r="A44" s="1"/>
      <c r="B44" s="6" t="s">
        <v>411</v>
      </c>
      <c r="C44" s="6" t="s">
        <v>1266</v>
      </c>
      <c r="D44" s="92" t="s">
        <v>74</v>
      </c>
      <c r="E44" s="6" t="s">
        <v>1400</v>
      </c>
      <c r="F44" s="92" t="s">
        <v>34</v>
      </c>
      <c r="G44" s="92" t="s">
        <v>28</v>
      </c>
      <c r="H44" s="92" t="s">
        <v>1013</v>
      </c>
      <c r="I44" s="92" t="s">
        <v>1013</v>
      </c>
      <c r="J44" s="185" t="s">
        <v>1344</v>
      </c>
      <c r="K44" s="92" t="s">
        <v>1013</v>
      </c>
      <c r="L44" s="92" t="s">
        <v>1013</v>
      </c>
      <c r="M44" s="92" t="s">
        <v>1013</v>
      </c>
      <c r="N44" s="92" t="s">
        <v>1013</v>
      </c>
      <c r="O44" s="6" t="s">
        <v>1328</v>
      </c>
      <c r="P44" s="6"/>
    </row>
    <row r="45" spans="1:16" x14ac:dyDescent="0.35">
      <c r="A45" s="1"/>
      <c r="B45" s="6" t="s">
        <v>411</v>
      </c>
      <c r="C45" s="6" t="s">
        <v>1267</v>
      </c>
      <c r="D45" s="92" t="s">
        <v>1401</v>
      </c>
      <c r="E45" s="6" t="s">
        <v>1402</v>
      </c>
      <c r="F45" s="92" t="s">
        <v>34</v>
      </c>
      <c r="G45" s="92" t="s">
        <v>28</v>
      </c>
      <c r="H45" s="92" t="s">
        <v>1013</v>
      </c>
      <c r="I45" s="92" t="s">
        <v>1013</v>
      </c>
      <c r="J45" s="185" t="s">
        <v>1344</v>
      </c>
      <c r="K45" s="92" t="s">
        <v>1013</v>
      </c>
      <c r="L45" s="92" t="s">
        <v>1013</v>
      </c>
      <c r="M45" s="92" t="s">
        <v>1013</v>
      </c>
      <c r="N45" s="92" t="s">
        <v>1013</v>
      </c>
      <c r="O45" s="6" t="s">
        <v>1328</v>
      </c>
      <c r="P45" s="6"/>
    </row>
    <row r="46" spans="1:16" x14ac:dyDescent="0.35">
      <c r="A46" s="1"/>
      <c r="B46" s="6" t="s">
        <v>155</v>
      </c>
      <c r="C46" s="6" t="s">
        <v>1274</v>
      </c>
      <c r="D46" s="92" t="s">
        <v>74</v>
      </c>
      <c r="E46" s="6" t="s">
        <v>1403</v>
      </c>
      <c r="F46" s="92" t="s">
        <v>34</v>
      </c>
      <c r="G46" s="92" t="s">
        <v>1404</v>
      </c>
      <c r="H46" s="92" t="s">
        <v>1013</v>
      </c>
      <c r="I46" s="92" t="s">
        <v>1013</v>
      </c>
      <c r="J46" s="185" t="s">
        <v>1344</v>
      </c>
      <c r="K46" s="92" t="s">
        <v>1013</v>
      </c>
      <c r="L46" s="92" t="s">
        <v>1013</v>
      </c>
      <c r="M46" s="92" t="s">
        <v>1013</v>
      </c>
      <c r="N46" s="92" t="s">
        <v>1013</v>
      </c>
      <c r="O46" s="6" t="s">
        <v>1328</v>
      </c>
      <c r="P46" s="6"/>
    </row>
    <row r="47" spans="1:16" x14ac:dyDescent="0.35">
      <c r="A47" s="1"/>
      <c r="B47" s="6" t="s">
        <v>155</v>
      </c>
      <c r="C47" s="6" t="s">
        <v>1274</v>
      </c>
      <c r="D47" s="92" t="s">
        <v>74</v>
      </c>
      <c r="E47" s="6" t="s">
        <v>1403</v>
      </c>
      <c r="F47" s="92" t="s">
        <v>1404</v>
      </c>
      <c r="G47" s="92" t="s">
        <v>1405</v>
      </c>
      <c r="H47" s="92" t="s">
        <v>1013</v>
      </c>
      <c r="I47" s="92" t="s">
        <v>1013</v>
      </c>
      <c r="J47" s="187" t="s">
        <v>1354</v>
      </c>
      <c r="K47" s="92" t="s">
        <v>1013</v>
      </c>
      <c r="L47" s="92" t="s">
        <v>1013</v>
      </c>
      <c r="M47" s="92" t="s">
        <v>1013</v>
      </c>
      <c r="N47" s="92" t="s">
        <v>1013</v>
      </c>
      <c r="O47" s="6" t="s">
        <v>1355</v>
      </c>
      <c r="P47" s="6"/>
    </row>
    <row r="48" spans="1:16" x14ac:dyDescent="0.35">
      <c r="A48" s="1"/>
      <c r="B48" s="6" t="s">
        <v>155</v>
      </c>
      <c r="C48" s="6" t="s">
        <v>1274</v>
      </c>
      <c r="D48" s="92" t="s">
        <v>74</v>
      </c>
      <c r="E48" s="6" t="s">
        <v>1403</v>
      </c>
      <c r="F48" s="92" t="s">
        <v>1405</v>
      </c>
      <c r="G48" s="92" t="s">
        <v>28</v>
      </c>
      <c r="H48" s="92" t="s">
        <v>1013</v>
      </c>
      <c r="I48" s="92" t="s">
        <v>1013</v>
      </c>
      <c r="J48" s="185" t="s">
        <v>1344</v>
      </c>
      <c r="K48" s="92" t="s">
        <v>1013</v>
      </c>
      <c r="L48" s="92" t="s">
        <v>1013</v>
      </c>
      <c r="M48" s="92" t="s">
        <v>1013</v>
      </c>
      <c r="N48" s="92" t="s">
        <v>1013</v>
      </c>
      <c r="O48" s="6" t="s">
        <v>1328</v>
      </c>
      <c r="P48" s="6"/>
    </row>
    <row r="49" spans="1:16" x14ac:dyDescent="0.35">
      <c r="A49" s="1"/>
      <c r="B49" s="6" t="s">
        <v>160</v>
      </c>
      <c r="C49" s="6" t="s">
        <v>1275</v>
      </c>
      <c r="D49" s="92" t="s">
        <v>1242</v>
      </c>
      <c r="E49" s="6" t="s">
        <v>1406</v>
      </c>
      <c r="F49" s="92" t="s">
        <v>1407</v>
      </c>
      <c r="G49" s="92" t="s">
        <v>1408</v>
      </c>
      <c r="H49" s="92" t="s">
        <v>1409</v>
      </c>
      <c r="I49" s="92" t="s">
        <v>1013</v>
      </c>
      <c r="J49" s="185" t="s">
        <v>1344</v>
      </c>
      <c r="K49" s="92" t="s">
        <v>1013</v>
      </c>
      <c r="L49" s="92" t="s">
        <v>1013</v>
      </c>
      <c r="M49" s="92" t="s">
        <v>1013</v>
      </c>
      <c r="N49" s="92" t="s">
        <v>1368</v>
      </c>
      <c r="O49" s="6" t="s">
        <v>1328</v>
      </c>
      <c r="P49" s="6"/>
    </row>
    <row r="50" spans="1:16" x14ac:dyDescent="0.35">
      <c r="A50" s="1"/>
      <c r="B50" s="6" t="s">
        <v>160</v>
      </c>
      <c r="C50" s="6" t="s">
        <v>1275</v>
      </c>
      <c r="D50" s="92" t="s">
        <v>1242</v>
      </c>
      <c r="E50" s="6" t="s">
        <v>1406</v>
      </c>
      <c r="F50" s="92" t="s">
        <v>1408</v>
      </c>
      <c r="G50" s="92" t="s">
        <v>28</v>
      </c>
      <c r="H50" s="92" t="s">
        <v>1013</v>
      </c>
      <c r="I50" s="92" t="s">
        <v>1013</v>
      </c>
      <c r="J50" s="185" t="s">
        <v>1344</v>
      </c>
      <c r="K50" s="92" t="s">
        <v>1013</v>
      </c>
      <c r="L50" s="92" t="s">
        <v>1013</v>
      </c>
      <c r="M50" s="92" t="s">
        <v>1013</v>
      </c>
      <c r="N50" s="92" t="s">
        <v>1013</v>
      </c>
      <c r="O50" s="6" t="s">
        <v>1328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30" customHeight="1" x14ac:dyDescent="0.5">
      <c r="A5" s="1"/>
      <c r="B5" s="22" t="s">
        <v>2931</v>
      </c>
      <c r="C5" s="1"/>
      <c r="D5" s="1"/>
      <c r="E5" s="1"/>
      <c r="F5" s="1"/>
      <c r="G5" s="1"/>
      <c r="H5" s="1"/>
    </row>
    <row r="6" spans="1:8" ht="53" customHeight="1" x14ac:dyDescent="0.35">
      <c r="A6" s="1"/>
      <c r="B6" s="3" t="s">
        <v>4</v>
      </c>
      <c r="C6" s="3" t="s">
        <v>2932</v>
      </c>
      <c r="D6" s="3" t="s">
        <v>2933</v>
      </c>
      <c r="E6" s="3" t="s">
        <v>7</v>
      </c>
      <c r="F6" s="3" t="s">
        <v>8</v>
      </c>
      <c r="G6" s="3" t="s">
        <v>2934</v>
      </c>
      <c r="H6" s="3" t="s">
        <v>1678</v>
      </c>
    </row>
    <row r="7" spans="1:8" x14ac:dyDescent="0.35">
      <c r="A7" s="1"/>
      <c r="B7" s="6" t="s">
        <v>2935</v>
      </c>
      <c r="C7" s="6" t="s">
        <v>46</v>
      </c>
      <c r="D7" s="92" t="s">
        <v>48</v>
      </c>
      <c r="E7" s="92" t="s">
        <v>1366</v>
      </c>
      <c r="F7" s="92" t="s">
        <v>1363</v>
      </c>
      <c r="G7" s="6" t="s">
        <v>1013</v>
      </c>
      <c r="H7" s="6" t="s">
        <v>2936</v>
      </c>
    </row>
    <row r="8" spans="1:8" x14ac:dyDescent="0.35">
      <c r="A8" s="1"/>
      <c r="B8" s="6" t="s">
        <v>2935</v>
      </c>
      <c r="C8" s="6" t="s">
        <v>46</v>
      </c>
      <c r="D8" s="92" t="s">
        <v>48</v>
      </c>
      <c r="E8" s="92" t="s">
        <v>1407</v>
      </c>
      <c r="F8" s="92" t="s">
        <v>1408</v>
      </c>
      <c r="G8" s="6" t="s">
        <v>1013</v>
      </c>
      <c r="H8" s="6" t="s">
        <v>2937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7265625" defaultRowHeight="14.5" x14ac:dyDescent="0.35"/>
  <cols>
    <col min="1" max="1" width="2" customWidth="1"/>
    <col min="2" max="150" width="20" customWidth="1"/>
  </cols>
  <sheetData>
    <row r="1" spans="1:15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5">
      <c r="A3" s="1"/>
      <c r="B3" s="208" t="s">
        <v>0</v>
      </c>
      <c r="C3" s="209"/>
      <c r="D3" s="209"/>
      <c r="E3" s="209"/>
      <c r="F3" s="209"/>
      <c r="G3" s="2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" x14ac:dyDescent="0.5">
      <c r="A5" s="1"/>
      <c r="B5" s="22" t="s">
        <v>2938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5">
      <c r="A6" s="1"/>
      <c r="B6" s="1" t="s">
        <v>2939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5">
      <c r="A7" s="1"/>
      <c r="B7" s="1" t="s">
        <v>2940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5">
      <c r="A8" s="1"/>
      <c r="B8" s="188" t="s">
        <v>1013</v>
      </c>
      <c r="C8" s="188" t="s">
        <v>1013</v>
      </c>
      <c r="D8" s="188" t="s">
        <v>1013</v>
      </c>
      <c r="E8" s="188" t="s">
        <v>1013</v>
      </c>
      <c r="F8" s="188" t="s">
        <v>1013</v>
      </c>
      <c r="G8" s="188" t="s">
        <v>2941</v>
      </c>
      <c r="H8" s="188" t="s">
        <v>1013</v>
      </c>
      <c r="I8" s="188" t="s">
        <v>1013</v>
      </c>
      <c r="J8" s="188" t="s">
        <v>2942</v>
      </c>
      <c r="K8" s="188" t="s">
        <v>1013</v>
      </c>
      <c r="L8" s="188" t="s">
        <v>1013</v>
      </c>
      <c r="M8" s="188" t="s">
        <v>2943</v>
      </c>
      <c r="N8" s="188" t="s">
        <v>1013</v>
      </c>
      <c r="O8" s="188" t="s">
        <v>1013</v>
      </c>
      <c r="P8" s="188" t="s">
        <v>2944</v>
      </c>
      <c r="Q8" s="188" t="s">
        <v>1013</v>
      </c>
      <c r="R8" s="188" t="s">
        <v>1013</v>
      </c>
      <c r="S8" s="188" t="s">
        <v>2945</v>
      </c>
      <c r="T8" s="188" t="s">
        <v>1013</v>
      </c>
      <c r="U8" s="188" t="s">
        <v>1013</v>
      </c>
      <c r="V8" s="188" t="s">
        <v>2946</v>
      </c>
      <c r="W8" s="188" t="s">
        <v>1013</v>
      </c>
      <c r="X8" s="188" t="s">
        <v>1013</v>
      </c>
      <c r="Y8" s="188" t="s">
        <v>2947</v>
      </c>
      <c r="Z8" s="188" t="s">
        <v>1013</v>
      </c>
      <c r="AA8" s="188" t="s">
        <v>1013</v>
      </c>
      <c r="AB8" s="188" t="s">
        <v>2948</v>
      </c>
      <c r="AC8" s="188" t="s">
        <v>1013</v>
      </c>
      <c r="AD8" s="188" t="s">
        <v>1013</v>
      </c>
      <c r="AE8" s="188" t="s">
        <v>2949</v>
      </c>
      <c r="AF8" s="188" t="s">
        <v>1013</v>
      </c>
      <c r="AG8" s="188" t="s">
        <v>1013</v>
      </c>
      <c r="AH8" s="188" t="s">
        <v>2950</v>
      </c>
      <c r="AI8" s="188" t="s">
        <v>1013</v>
      </c>
      <c r="AJ8" s="188" t="s">
        <v>1013</v>
      </c>
      <c r="AK8" s="188" t="s">
        <v>2951</v>
      </c>
      <c r="AL8" s="188" t="s">
        <v>1013</v>
      </c>
      <c r="AM8" s="188" t="s">
        <v>1013</v>
      </c>
      <c r="AN8" s="188" t="s">
        <v>2952</v>
      </c>
      <c r="AO8" s="188" t="s">
        <v>1013</v>
      </c>
      <c r="AP8" s="188" t="s">
        <v>1013</v>
      </c>
      <c r="AQ8" s="188" t="s">
        <v>2953</v>
      </c>
      <c r="AR8" s="188" t="s">
        <v>1013</v>
      </c>
      <c r="AS8" s="188" t="s">
        <v>1013</v>
      </c>
      <c r="AT8" s="188" t="s">
        <v>2954</v>
      </c>
      <c r="AU8" s="188" t="s">
        <v>1013</v>
      </c>
      <c r="AV8" s="188" t="s">
        <v>1013</v>
      </c>
      <c r="AW8" s="188" t="s">
        <v>2955</v>
      </c>
      <c r="AX8" s="188" t="s">
        <v>1013</v>
      </c>
      <c r="AY8" s="188" t="s">
        <v>1013</v>
      </c>
      <c r="AZ8" s="188" t="s">
        <v>2956</v>
      </c>
      <c r="BA8" s="188" t="s">
        <v>1013</v>
      </c>
      <c r="BB8" s="188" t="s">
        <v>1013</v>
      </c>
      <c r="BC8" s="188" t="s">
        <v>2957</v>
      </c>
      <c r="BD8" s="188" t="s">
        <v>1013</v>
      </c>
      <c r="BE8" s="188" t="s">
        <v>1013</v>
      </c>
      <c r="BF8" s="188" t="s">
        <v>2958</v>
      </c>
      <c r="BG8" s="188" t="s">
        <v>1013</v>
      </c>
      <c r="BH8" s="188" t="s">
        <v>1013</v>
      </c>
      <c r="BI8" s="188" t="s">
        <v>2959</v>
      </c>
      <c r="BJ8" s="188" t="s">
        <v>1013</v>
      </c>
      <c r="BK8" s="188" t="s">
        <v>1013</v>
      </c>
      <c r="BL8" s="188" t="s">
        <v>2960</v>
      </c>
      <c r="BM8" s="188" t="s">
        <v>1013</v>
      </c>
      <c r="BN8" s="188" t="s">
        <v>1013</v>
      </c>
      <c r="BO8" s="188" t="s">
        <v>2961</v>
      </c>
      <c r="BP8" s="188" t="s">
        <v>1013</v>
      </c>
      <c r="BQ8" s="188" t="s">
        <v>1013</v>
      </c>
      <c r="BR8" s="188" t="s">
        <v>2962</v>
      </c>
      <c r="BS8" s="188" t="s">
        <v>1013</v>
      </c>
      <c r="BT8" s="188" t="s">
        <v>1013</v>
      </c>
      <c r="BU8" s="188" t="s">
        <v>2963</v>
      </c>
      <c r="BV8" s="188" t="s">
        <v>1013</v>
      </c>
      <c r="BW8" s="188" t="s">
        <v>1013</v>
      </c>
      <c r="BX8" s="188" t="s">
        <v>2964</v>
      </c>
      <c r="BY8" s="188" t="s">
        <v>1013</v>
      </c>
      <c r="BZ8" s="188" t="s">
        <v>1013</v>
      </c>
      <c r="CA8" s="188" t="s">
        <v>2965</v>
      </c>
      <c r="CB8" s="188" t="s">
        <v>1013</v>
      </c>
      <c r="CC8" s="188" t="s">
        <v>1013</v>
      </c>
      <c r="CD8" s="188" t="s">
        <v>2966</v>
      </c>
      <c r="CE8" s="188" t="s">
        <v>1013</v>
      </c>
      <c r="CF8" s="188" t="s">
        <v>1013</v>
      </c>
      <c r="CG8" s="188" t="s">
        <v>2967</v>
      </c>
      <c r="CH8" s="188" t="s">
        <v>1013</v>
      </c>
      <c r="CI8" s="188" t="s">
        <v>1013</v>
      </c>
      <c r="CJ8" s="188" t="s">
        <v>2968</v>
      </c>
      <c r="CK8" s="188" t="s">
        <v>1013</v>
      </c>
      <c r="CL8" s="188" t="s">
        <v>1013</v>
      </c>
      <c r="CM8" s="188" t="s">
        <v>2969</v>
      </c>
      <c r="CN8" s="188" t="s">
        <v>1013</v>
      </c>
      <c r="CO8" s="188" t="s">
        <v>1013</v>
      </c>
      <c r="CP8" s="188" t="s">
        <v>2970</v>
      </c>
      <c r="CQ8" s="188" t="s">
        <v>1013</v>
      </c>
      <c r="CR8" s="188" t="s">
        <v>1013</v>
      </c>
      <c r="CS8" s="188" t="s">
        <v>2971</v>
      </c>
      <c r="CT8" s="188" t="s">
        <v>1013</v>
      </c>
      <c r="CU8" s="188" t="s">
        <v>1013</v>
      </c>
      <c r="CV8" s="188" t="s">
        <v>2972</v>
      </c>
      <c r="CW8" s="188" t="s">
        <v>1013</v>
      </c>
      <c r="CX8" s="188" t="s">
        <v>1013</v>
      </c>
      <c r="CY8" s="188" t="s">
        <v>2973</v>
      </c>
      <c r="CZ8" s="188" t="s">
        <v>1013</v>
      </c>
      <c r="DA8" s="188" t="s">
        <v>1013</v>
      </c>
      <c r="DB8" s="188" t="s">
        <v>2974</v>
      </c>
      <c r="DC8" s="188" t="s">
        <v>1013</v>
      </c>
      <c r="DD8" s="188" t="s">
        <v>1013</v>
      </c>
      <c r="DE8" s="188" t="s">
        <v>2975</v>
      </c>
      <c r="DF8" s="188" t="s">
        <v>1013</v>
      </c>
      <c r="DG8" s="188" t="s">
        <v>1013</v>
      </c>
      <c r="DH8" s="188" t="s">
        <v>2976</v>
      </c>
      <c r="DI8" s="188" t="s">
        <v>1013</v>
      </c>
      <c r="DJ8" s="188" t="s">
        <v>1013</v>
      </c>
      <c r="DK8" s="188" t="s">
        <v>2977</v>
      </c>
      <c r="DL8" s="188" t="s">
        <v>1013</v>
      </c>
      <c r="DM8" s="188" t="s">
        <v>1013</v>
      </c>
      <c r="DN8" s="188" t="s">
        <v>2978</v>
      </c>
      <c r="DO8" s="188" t="s">
        <v>1013</v>
      </c>
      <c r="DP8" s="188" t="s">
        <v>1013</v>
      </c>
      <c r="DQ8" s="188" t="s">
        <v>2979</v>
      </c>
      <c r="DR8" s="188" t="s">
        <v>1013</v>
      </c>
      <c r="DS8" s="188" t="s">
        <v>1013</v>
      </c>
      <c r="DT8" s="188" t="s">
        <v>2980</v>
      </c>
      <c r="DU8" s="188" t="s">
        <v>1013</v>
      </c>
      <c r="DV8" s="188" t="s">
        <v>1013</v>
      </c>
      <c r="DW8" s="188" t="s">
        <v>2981</v>
      </c>
      <c r="DX8" s="188" t="s">
        <v>1013</v>
      </c>
      <c r="DY8" s="188" t="s">
        <v>1013</v>
      </c>
      <c r="DZ8" s="188" t="s">
        <v>2982</v>
      </c>
      <c r="EA8" s="188" t="s">
        <v>1013</v>
      </c>
      <c r="EB8" s="188" t="s">
        <v>1013</v>
      </c>
      <c r="EC8" s="188" t="s">
        <v>2983</v>
      </c>
      <c r="ED8" s="188" t="s">
        <v>1013</v>
      </c>
      <c r="EE8" s="188" t="s">
        <v>1013</v>
      </c>
      <c r="EF8" s="188" t="s">
        <v>2984</v>
      </c>
      <c r="EG8" s="188" t="s">
        <v>1013</v>
      </c>
      <c r="EH8" s="188" t="s">
        <v>1013</v>
      </c>
      <c r="EI8" s="188" t="s">
        <v>2985</v>
      </c>
      <c r="EJ8" s="188" t="s">
        <v>1013</v>
      </c>
      <c r="EK8" s="188" t="s">
        <v>1013</v>
      </c>
      <c r="EL8" s="188" t="s">
        <v>2986</v>
      </c>
      <c r="EM8" s="188" t="s">
        <v>1013</v>
      </c>
      <c r="EN8" s="188" t="s">
        <v>1013</v>
      </c>
      <c r="EO8" s="188" t="s">
        <v>2987</v>
      </c>
      <c r="EP8" s="188" t="s">
        <v>1013</v>
      </c>
      <c r="EQ8" s="188" t="s">
        <v>1013</v>
      </c>
      <c r="ER8" s="188" t="s">
        <v>2988</v>
      </c>
      <c r="ES8" s="188" t="s">
        <v>1013</v>
      </c>
      <c r="ET8" s="188" t="s">
        <v>1013</v>
      </c>
    </row>
    <row r="9" spans="1:150" x14ac:dyDescent="0.35">
      <c r="A9" s="1"/>
      <c r="B9" s="188" t="s">
        <v>2989</v>
      </c>
      <c r="C9" s="188" t="s">
        <v>3</v>
      </c>
      <c r="D9" s="188" t="s">
        <v>74</v>
      </c>
      <c r="E9" s="188" t="s">
        <v>2990</v>
      </c>
      <c r="F9" s="188" t="s">
        <v>2991</v>
      </c>
      <c r="G9" s="188" t="s">
        <v>2992</v>
      </c>
      <c r="H9" s="188" t="s">
        <v>2993</v>
      </c>
      <c r="I9" s="188" t="s">
        <v>2994</v>
      </c>
      <c r="J9" s="188" t="s">
        <v>2992</v>
      </c>
      <c r="K9" s="188" t="s">
        <v>2993</v>
      </c>
      <c r="L9" s="188" t="s">
        <v>2994</v>
      </c>
      <c r="M9" s="188" t="s">
        <v>2992</v>
      </c>
      <c r="N9" s="188" t="s">
        <v>2993</v>
      </c>
      <c r="O9" s="188" t="s">
        <v>2994</v>
      </c>
      <c r="P9" s="188" t="s">
        <v>2992</v>
      </c>
      <c r="Q9" s="188" t="s">
        <v>2993</v>
      </c>
      <c r="R9" s="188" t="s">
        <v>2994</v>
      </c>
      <c r="S9" s="188" t="s">
        <v>2992</v>
      </c>
      <c r="T9" s="188" t="s">
        <v>2993</v>
      </c>
      <c r="U9" s="188" t="s">
        <v>2994</v>
      </c>
      <c r="V9" s="188" t="s">
        <v>2992</v>
      </c>
      <c r="W9" s="188" t="s">
        <v>2993</v>
      </c>
      <c r="X9" s="188" t="s">
        <v>2994</v>
      </c>
      <c r="Y9" s="188" t="s">
        <v>2992</v>
      </c>
      <c r="Z9" s="188" t="s">
        <v>2993</v>
      </c>
      <c r="AA9" s="188" t="s">
        <v>2994</v>
      </c>
      <c r="AB9" s="188" t="s">
        <v>2992</v>
      </c>
      <c r="AC9" s="188" t="s">
        <v>2993</v>
      </c>
      <c r="AD9" s="188" t="s">
        <v>2994</v>
      </c>
      <c r="AE9" s="188" t="s">
        <v>2992</v>
      </c>
      <c r="AF9" s="188" t="s">
        <v>2993</v>
      </c>
      <c r="AG9" s="188" t="s">
        <v>2994</v>
      </c>
      <c r="AH9" s="188" t="s">
        <v>2992</v>
      </c>
      <c r="AI9" s="188" t="s">
        <v>2993</v>
      </c>
      <c r="AJ9" s="188" t="s">
        <v>2994</v>
      </c>
      <c r="AK9" s="188" t="s">
        <v>2992</v>
      </c>
      <c r="AL9" s="188" t="s">
        <v>2993</v>
      </c>
      <c r="AM9" s="188" t="s">
        <v>2994</v>
      </c>
      <c r="AN9" s="188" t="s">
        <v>2992</v>
      </c>
      <c r="AO9" s="188" t="s">
        <v>2993</v>
      </c>
      <c r="AP9" s="188" t="s">
        <v>2994</v>
      </c>
      <c r="AQ9" s="188" t="s">
        <v>2992</v>
      </c>
      <c r="AR9" s="188" t="s">
        <v>2993</v>
      </c>
      <c r="AS9" s="188" t="s">
        <v>2994</v>
      </c>
      <c r="AT9" s="188" t="s">
        <v>2992</v>
      </c>
      <c r="AU9" s="188" t="s">
        <v>2993</v>
      </c>
      <c r="AV9" s="188" t="s">
        <v>2994</v>
      </c>
      <c r="AW9" s="188" t="s">
        <v>2992</v>
      </c>
      <c r="AX9" s="188" t="s">
        <v>2993</v>
      </c>
      <c r="AY9" s="188" t="s">
        <v>2994</v>
      </c>
      <c r="AZ9" s="188" t="s">
        <v>2992</v>
      </c>
      <c r="BA9" s="188" t="s">
        <v>2993</v>
      </c>
      <c r="BB9" s="188" t="s">
        <v>2994</v>
      </c>
      <c r="BC9" s="188" t="s">
        <v>2992</v>
      </c>
      <c r="BD9" s="188" t="s">
        <v>2993</v>
      </c>
      <c r="BE9" s="188" t="s">
        <v>2994</v>
      </c>
      <c r="BF9" s="188" t="s">
        <v>2992</v>
      </c>
      <c r="BG9" s="188" t="s">
        <v>2993</v>
      </c>
      <c r="BH9" s="188" t="s">
        <v>2994</v>
      </c>
      <c r="BI9" s="188" t="s">
        <v>2992</v>
      </c>
      <c r="BJ9" s="188" t="s">
        <v>2993</v>
      </c>
      <c r="BK9" s="188" t="s">
        <v>2994</v>
      </c>
      <c r="BL9" s="188" t="s">
        <v>2992</v>
      </c>
      <c r="BM9" s="188" t="s">
        <v>2993</v>
      </c>
      <c r="BN9" s="188" t="s">
        <v>2994</v>
      </c>
      <c r="BO9" s="188" t="s">
        <v>2992</v>
      </c>
      <c r="BP9" s="188" t="s">
        <v>2993</v>
      </c>
      <c r="BQ9" s="188" t="s">
        <v>2994</v>
      </c>
      <c r="BR9" s="188" t="s">
        <v>2992</v>
      </c>
      <c r="BS9" s="188" t="s">
        <v>2993</v>
      </c>
      <c r="BT9" s="188" t="s">
        <v>2994</v>
      </c>
      <c r="BU9" s="188" t="s">
        <v>2992</v>
      </c>
      <c r="BV9" s="188" t="s">
        <v>2993</v>
      </c>
      <c r="BW9" s="188" t="s">
        <v>2994</v>
      </c>
      <c r="BX9" s="188" t="s">
        <v>2992</v>
      </c>
      <c r="BY9" s="188" t="s">
        <v>2993</v>
      </c>
      <c r="BZ9" s="188" t="s">
        <v>2994</v>
      </c>
      <c r="CA9" s="188" t="s">
        <v>2992</v>
      </c>
      <c r="CB9" s="188" t="s">
        <v>2993</v>
      </c>
      <c r="CC9" s="188" t="s">
        <v>2994</v>
      </c>
      <c r="CD9" s="188" t="s">
        <v>2992</v>
      </c>
      <c r="CE9" s="188" t="s">
        <v>2993</v>
      </c>
      <c r="CF9" s="188" t="s">
        <v>2994</v>
      </c>
      <c r="CG9" s="188" t="s">
        <v>2992</v>
      </c>
      <c r="CH9" s="188" t="s">
        <v>2993</v>
      </c>
      <c r="CI9" s="188" t="s">
        <v>2994</v>
      </c>
      <c r="CJ9" s="188" t="s">
        <v>2992</v>
      </c>
      <c r="CK9" s="188" t="s">
        <v>2993</v>
      </c>
      <c r="CL9" s="188" t="s">
        <v>2994</v>
      </c>
      <c r="CM9" s="188" t="s">
        <v>2992</v>
      </c>
      <c r="CN9" s="188" t="s">
        <v>2993</v>
      </c>
      <c r="CO9" s="188" t="s">
        <v>2994</v>
      </c>
      <c r="CP9" s="188" t="s">
        <v>2992</v>
      </c>
      <c r="CQ9" s="188" t="s">
        <v>2993</v>
      </c>
      <c r="CR9" s="188" t="s">
        <v>2994</v>
      </c>
      <c r="CS9" s="188" t="s">
        <v>2992</v>
      </c>
      <c r="CT9" s="188" t="s">
        <v>2993</v>
      </c>
      <c r="CU9" s="188" t="s">
        <v>2994</v>
      </c>
      <c r="CV9" s="188" t="s">
        <v>2992</v>
      </c>
      <c r="CW9" s="188" t="s">
        <v>2993</v>
      </c>
      <c r="CX9" s="188" t="s">
        <v>2994</v>
      </c>
      <c r="CY9" s="188" t="s">
        <v>2992</v>
      </c>
      <c r="CZ9" s="188" t="s">
        <v>2993</v>
      </c>
      <c r="DA9" s="188" t="s">
        <v>2994</v>
      </c>
      <c r="DB9" s="188" t="s">
        <v>2992</v>
      </c>
      <c r="DC9" s="188" t="s">
        <v>2993</v>
      </c>
      <c r="DD9" s="188" t="s">
        <v>2994</v>
      </c>
      <c r="DE9" s="188" t="s">
        <v>2992</v>
      </c>
      <c r="DF9" s="188" t="s">
        <v>2993</v>
      </c>
      <c r="DG9" s="188" t="s">
        <v>2994</v>
      </c>
      <c r="DH9" s="188" t="s">
        <v>2992</v>
      </c>
      <c r="DI9" s="188" t="s">
        <v>2993</v>
      </c>
      <c r="DJ9" s="188" t="s">
        <v>2994</v>
      </c>
      <c r="DK9" s="188" t="s">
        <v>2992</v>
      </c>
      <c r="DL9" s="188" t="s">
        <v>2993</v>
      </c>
      <c r="DM9" s="188" t="s">
        <v>2994</v>
      </c>
      <c r="DN9" s="188" t="s">
        <v>2992</v>
      </c>
      <c r="DO9" s="188" t="s">
        <v>2993</v>
      </c>
      <c r="DP9" s="188" t="s">
        <v>2994</v>
      </c>
      <c r="DQ9" s="188" t="s">
        <v>2992</v>
      </c>
      <c r="DR9" s="188" t="s">
        <v>2993</v>
      </c>
      <c r="DS9" s="188" t="s">
        <v>2994</v>
      </c>
      <c r="DT9" s="188" t="s">
        <v>2992</v>
      </c>
      <c r="DU9" s="188" t="s">
        <v>2993</v>
      </c>
      <c r="DV9" s="188" t="s">
        <v>2994</v>
      </c>
      <c r="DW9" s="188" t="s">
        <v>2992</v>
      </c>
      <c r="DX9" s="188" t="s">
        <v>2993</v>
      </c>
      <c r="DY9" s="188" t="s">
        <v>2994</v>
      </c>
      <c r="DZ9" s="188" t="s">
        <v>2992</v>
      </c>
      <c r="EA9" s="188" t="s">
        <v>2993</v>
      </c>
      <c r="EB9" s="188" t="s">
        <v>2994</v>
      </c>
      <c r="EC9" s="188" t="s">
        <v>2992</v>
      </c>
      <c r="ED9" s="188" t="s">
        <v>2993</v>
      </c>
      <c r="EE9" s="188" t="s">
        <v>2994</v>
      </c>
      <c r="EF9" s="188" t="s">
        <v>2992</v>
      </c>
      <c r="EG9" s="188" t="s">
        <v>2993</v>
      </c>
      <c r="EH9" s="188" t="s">
        <v>2994</v>
      </c>
      <c r="EI9" s="188" t="s">
        <v>2992</v>
      </c>
      <c r="EJ9" s="188" t="s">
        <v>2993</v>
      </c>
      <c r="EK9" s="188" t="s">
        <v>2994</v>
      </c>
      <c r="EL9" s="188" t="s">
        <v>2992</v>
      </c>
      <c r="EM9" s="188" t="s">
        <v>2993</v>
      </c>
      <c r="EN9" s="188" t="s">
        <v>2994</v>
      </c>
      <c r="EO9" s="188" t="s">
        <v>2992</v>
      </c>
      <c r="EP9" s="188" t="s">
        <v>2993</v>
      </c>
      <c r="EQ9" s="188" t="s">
        <v>2994</v>
      </c>
      <c r="ER9" s="188" t="s">
        <v>2992</v>
      </c>
      <c r="ES9" s="188" t="s">
        <v>2993</v>
      </c>
      <c r="ET9" s="188" t="s">
        <v>2994</v>
      </c>
    </row>
    <row r="10" spans="1:150" x14ac:dyDescent="0.35">
      <c r="A10" s="1"/>
      <c r="B10" s="189" t="s">
        <v>2995</v>
      </c>
      <c r="C10" s="189" t="s">
        <v>102</v>
      </c>
      <c r="D10" s="189" t="s">
        <v>110</v>
      </c>
      <c r="E10" s="189" t="s">
        <v>2996</v>
      </c>
      <c r="F10" s="189" t="s">
        <v>2997</v>
      </c>
      <c r="G10" s="190">
        <v>1</v>
      </c>
      <c r="H10" s="190">
        <v>0</v>
      </c>
      <c r="I10" s="190">
        <v>0</v>
      </c>
      <c r="J10" s="190">
        <v>1</v>
      </c>
      <c r="K10" s="190">
        <v>0</v>
      </c>
      <c r="L10" s="190">
        <v>0</v>
      </c>
      <c r="M10" s="190">
        <v>1</v>
      </c>
      <c r="N10" s="190">
        <v>0</v>
      </c>
      <c r="O10" s="190">
        <v>0</v>
      </c>
      <c r="P10" s="190">
        <v>1</v>
      </c>
      <c r="Q10" s="190">
        <v>0</v>
      </c>
      <c r="R10" s="190">
        <v>0</v>
      </c>
      <c r="S10" s="190">
        <v>1</v>
      </c>
      <c r="T10" s="190">
        <v>0</v>
      </c>
      <c r="U10" s="190">
        <v>0</v>
      </c>
      <c r="V10" s="190">
        <v>1</v>
      </c>
      <c r="W10" s="190">
        <v>0</v>
      </c>
      <c r="X10" s="190">
        <v>0</v>
      </c>
      <c r="Y10" s="190">
        <v>1</v>
      </c>
      <c r="Z10" s="190">
        <v>0</v>
      </c>
      <c r="AA10" s="190">
        <v>0</v>
      </c>
      <c r="AB10" s="190">
        <v>1</v>
      </c>
      <c r="AC10" s="190">
        <v>0</v>
      </c>
      <c r="AD10" s="190">
        <v>0</v>
      </c>
      <c r="AE10" s="190">
        <v>1</v>
      </c>
      <c r="AF10" s="190">
        <v>0</v>
      </c>
      <c r="AG10" s="190">
        <v>0</v>
      </c>
      <c r="AH10" s="190">
        <v>1</v>
      </c>
      <c r="AI10" s="190">
        <v>0</v>
      </c>
      <c r="AJ10" s="190">
        <v>0</v>
      </c>
      <c r="AK10" s="190">
        <v>1</v>
      </c>
      <c r="AL10" s="190">
        <v>0</v>
      </c>
      <c r="AM10" s="190">
        <v>0</v>
      </c>
      <c r="AN10" s="190">
        <v>1</v>
      </c>
      <c r="AO10" s="190">
        <v>0</v>
      </c>
      <c r="AP10" s="190">
        <v>0</v>
      </c>
      <c r="AQ10" s="190">
        <v>1</v>
      </c>
      <c r="AR10" s="190">
        <v>0</v>
      </c>
      <c r="AS10" s="190">
        <v>0</v>
      </c>
      <c r="AT10" s="190">
        <v>1</v>
      </c>
      <c r="AU10" s="190">
        <v>0</v>
      </c>
      <c r="AV10" s="190">
        <v>0</v>
      </c>
      <c r="AW10" s="190">
        <v>1</v>
      </c>
      <c r="AX10" s="190">
        <v>0</v>
      </c>
      <c r="AY10" s="190">
        <v>0</v>
      </c>
      <c r="AZ10" s="190">
        <v>1</v>
      </c>
      <c r="BA10" s="190">
        <v>0</v>
      </c>
      <c r="BB10" s="190">
        <v>0</v>
      </c>
      <c r="BC10" s="190">
        <v>1</v>
      </c>
      <c r="BD10" s="190">
        <v>0</v>
      </c>
      <c r="BE10" s="190">
        <v>0</v>
      </c>
      <c r="BF10" s="190">
        <v>1</v>
      </c>
      <c r="BG10" s="190">
        <v>0</v>
      </c>
      <c r="BH10" s="190">
        <v>0</v>
      </c>
      <c r="BI10" s="190">
        <v>1</v>
      </c>
      <c r="BJ10" s="190">
        <v>0</v>
      </c>
      <c r="BK10" s="190">
        <v>0</v>
      </c>
      <c r="BL10" s="190">
        <v>1</v>
      </c>
      <c r="BM10" s="190">
        <v>0</v>
      </c>
      <c r="BN10" s="190">
        <v>0</v>
      </c>
      <c r="BO10" s="190">
        <v>1</v>
      </c>
      <c r="BP10" s="190">
        <v>0</v>
      </c>
      <c r="BQ10" s="190">
        <v>0</v>
      </c>
      <c r="BR10" s="190">
        <v>1</v>
      </c>
      <c r="BS10" s="190">
        <v>0</v>
      </c>
      <c r="BT10" s="190">
        <v>0</v>
      </c>
      <c r="BU10" s="190">
        <v>1</v>
      </c>
      <c r="BV10" s="190">
        <v>0</v>
      </c>
      <c r="BW10" s="190">
        <v>0</v>
      </c>
      <c r="BX10" s="190">
        <v>1</v>
      </c>
      <c r="BY10" s="190">
        <v>0</v>
      </c>
      <c r="BZ10" s="190">
        <v>0</v>
      </c>
      <c r="CA10" s="190">
        <v>1</v>
      </c>
      <c r="CB10" s="190">
        <v>0</v>
      </c>
      <c r="CC10" s="190">
        <v>0</v>
      </c>
      <c r="CD10" s="190">
        <v>1</v>
      </c>
      <c r="CE10" s="190">
        <v>0</v>
      </c>
      <c r="CF10" s="190">
        <v>0</v>
      </c>
      <c r="CG10" s="190">
        <v>1</v>
      </c>
      <c r="CH10" s="190">
        <v>0</v>
      </c>
      <c r="CI10" s="190">
        <v>0</v>
      </c>
      <c r="CJ10" s="190">
        <v>1</v>
      </c>
      <c r="CK10" s="190">
        <v>0</v>
      </c>
      <c r="CL10" s="190">
        <v>0</v>
      </c>
      <c r="CM10" s="190">
        <v>1</v>
      </c>
      <c r="CN10" s="190">
        <v>0</v>
      </c>
      <c r="CO10" s="190">
        <v>0</v>
      </c>
      <c r="CP10" s="190">
        <v>1</v>
      </c>
      <c r="CQ10" s="190">
        <v>0</v>
      </c>
      <c r="CR10" s="190">
        <v>0</v>
      </c>
      <c r="CS10" s="190">
        <v>1</v>
      </c>
      <c r="CT10" s="190">
        <v>0</v>
      </c>
      <c r="CU10" s="190">
        <v>0</v>
      </c>
      <c r="CV10" s="190">
        <v>1</v>
      </c>
      <c r="CW10" s="190">
        <v>0</v>
      </c>
      <c r="CX10" s="190">
        <v>0</v>
      </c>
      <c r="CY10" s="190">
        <v>1</v>
      </c>
      <c r="CZ10" s="190">
        <v>0</v>
      </c>
      <c r="DA10" s="190">
        <v>0</v>
      </c>
      <c r="DB10" s="190">
        <v>1</v>
      </c>
      <c r="DC10" s="190">
        <v>0</v>
      </c>
      <c r="DD10" s="190">
        <v>0</v>
      </c>
      <c r="DE10" s="190">
        <v>1</v>
      </c>
      <c r="DF10" s="190">
        <v>0</v>
      </c>
      <c r="DG10" s="190">
        <v>0</v>
      </c>
      <c r="DH10" s="190">
        <v>1</v>
      </c>
      <c r="DI10" s="190">
        <v>0</v>
      </c>
      <c r="DJ10" s="190">
        <v>0</v>
      </c>
      <c r="DK10" s="190">
        <v>1</v>
      </c>
      <c r="DL10" s="190">
        <v>0</v>
      </c>
      <c r="DM10" s="190">
        <v>0</v>
      </c>
      <c r="DN10" s="190">
        <v>1</v>
      </c>
      <c r="DO10" s="190">
        <v>0</v>
      </c>
      <c r="DP10" s="190">
        <v>0</v>
      </c>
      <c r="DQ10" s="190">
        <v>1</v>
      </c>
      <c r="DR10" s="190">
        <v>0</v>
      </c>
      <c r="DS10" s="190">
        <v>0</v>
      </c>
      <c r="DT10" s="190">
        <v>1</v>
      </c>
      <c r="DU10" s="190">
        <v>0</v>
      </c>
      <c r="DV10" s="190">
        <v>0</v>
      </c>
      <c r="DW10" s="190">
        <v>1</v>
      </c>
      <c r="DX10" s="190">
        <v>0</v>
      </c>
      <c r="DY10" s="190">
        <v>0</v>
      </c>
      <c r="DZ10" s="190">
        <v>1</v>
      </c>
      <c r="EA10" s="190">
        <v>0</v>
      </c>
      <c r="EB10" s="190">
        <v>0</v>
      </c>
      <c r="EC10" s="190">
        <v>1</v>
      </c>
      <c r="ED10" s="190">
        <v>0</v>
      </c>
      <c r="EE10" s="190">
        <v>0</v>
      </c>
      <c r="EF10" s="190">
        <v>1</v>
      </c>
      <c r="EG10" s="190">
        <v>0</v>
      </c>
      <c r="EH10" s="190">
        <v>0</v>
      </c>
      <c r="EI10" s="190">
        <v>1</v>
      </c>
      <c r="EJ10" s="190">
        <v>0</v>
      </c>
      <c r="EK10" s="190">
        <v>0</v>
      </c>
      <c r="EL10" s="190">
        <v>1</v>
      </c>
      <c r="EM10" s="190">
        <v>0</v>
      </c>
      <c r="EN10" s="190">
        <v>0</v>
      </c>
      <c r="EO10" s="190">
        <v>1</v>
      </c>
      <c r="EP10" s="190">
        <v>0</v>
      </c>
      <c r="EQ10" s="190">
        <v>0</v>
      </c>
      <c r="ER10" s="190">
        <v>1</v>
      </c>
      <c r="ES10" s="190">
        <v>0</v>
      </c>
      <c r="ET10" s="190">
        <v>0</v>
      </c>
    </row>
    <row r="11" spans="1:150" x14ac:dyDescent="0.35">
      <c r="A11" s="1"/>
      <c r="B11" s="191" t="s">
        <v>2998</v>
      </c>
      <c r="C11" s="191" t="s">
        <v>102</v>
      </c>
      <c r="D11" s="191" t="s">
        <v>110</v>
      </c>
      <c r="E11" s="191" t="s">
        <v>2999</v>
      </c>
      <c r="F11" s="191" t="s">
        <v>3000</v>
      </c>
      <c r="G11" s="192">
        <v>1</v>
      </c>
      <c r="H11" s="193" t="s">
        <v>1013</v>
      </c>
      <c r="I11" s="193" t="s">
        <v>1013</v>
      </c>
      <c r="J11" s="192">
        <v>1</v>
      </c>
      <c r="K11" s="193" t="s">
        <v>1013</v>
      </c>
      <c r="L11" s="193" t="s">
        <v>1013</v>
      </c>
      <c r="M11" s="192">
        <v>1</v>
      </c>
      <c r="N11" s="193" t="s">
        <v>1013</v>
      </c>
      <c r="O11" s="193" t="s">
        <v>1013</v>
      </c>
      <c r="P11" s="192">
        <v>1</v>
      </c>
      <c r="Q11" s="193" t="s">
        <v>1013</v>
      </c>
      <c r="R11" s="193" t="s">
        <v>1013</v>
      </c>
      <c r="S11" s="192">
        <v>1</v>
      </c>
      <c r="T11" s="193" t="s">
        <v>1013</v>
      </c>
      <c r="U11" s="193" t="s">
        <v>1013</v>
      </c>
      <c r="V11" s="192">
        <v>1</v>
      </c>
      <c r="W11" s="193" t="s">
        <v>1013</v>
      </c>
      <c r="X11" s="193" t="s">
        <v>1013</v>
      </c>
      <c r="Y11" s="192">
        <v>1</v>
      </c>
      <c r="Z11" s="193" t="s">
        <v>1013</v>
      </c>
      <c r="AA11" s="193" t="s">
        <v>1013</v>
      </c>
      <c r="AB11" s="192">
        <v>1</v>
      </c>
      <c r="AC11" s="193" t="s">
        <v>1013</v>
      </c>
      <c r="AD11" s="193" t="s">
        <v>1013</v>
      </c>
      <c r="AE11" s="192">
        <v>1</v>
      </c>
      <c r="AF11" s="193" t="s">
        <v>1013</v>
      </c>
      <c r="AG11" s="193" t="s">
        <v>1013</v>
      </c>
      <c r="AH11" s="192">
        <v>1</v>
      </c>
      <c r="AI11" s="193" t="s">
        <v>1013</v>
      </c>
      <c r="AJ11" s="193" t="s">
        <v>1013</v>
      </c>
      <c r="AK11" s="192">
        <v>1</v>
      </c>
      <c r="AL11" s="193" t="s">
        <v>1013</v>
      </c>
      <c r="AM11" s="193" t="s">
        <v>1013</v>
      </c>
      <c r="AN11" s="192">
        <v>1</v>
      </c>
      <c r="AO11" s="193" t="s">
        <v>1013</v>
      </c>
      <c r="AP11" s="193" t="s">
        <v>1013</v>
      </c>
      <c r="AQ11" s="192">
        <v>1</v>
      </c>
      <c r="AR11" s="193" t="s">
        <v>1013</v>
      </c>
      <c r="AS11" s="193" t="s">
        <v>1013</v>
      </c>
      <c r="AT11" s="192">
        <v>1</v>
      </c>
      <c r="AU11" s="193" t="s">
        <v>1013</v>
      </c>
      <c r="AV11" s="193" t="s">
        <v>1013</v>
      </c>
      <c r="AW11" s="192">
        <v>1</v>
      </c>
      <c r="AX11" s="193" t="s">
        <v>1013</v>
      </c>
      <c r="AY11" s="193" t="s">
        <v>1013</v>
      </c>
      <c r="AZ11" s="192">
        <v>1</v>
      </c>
      <c r="BA11" s="193" t="s">
        <v>1013</v>
      </c>
      <c r="BB11" s="193" t="s">
        <v>1013</v>
      </c>
      <c r="BC11" s="192">
        <v>1</v>
      </c>
      <c r="BD11" s="193" t="s">
        <v>1013</v>
      </c>
      <c r="BE11" s="193" t="s">
        <v>1013</v>
      </c>
      <c r="BF11" s="192">
        <v>1</v>
      </c>
      <c r="BG11" s="193" t="s">
        <v>1013</v>
      </c>
      <c r="BH11" s="193" t="s">
        <v>1013</v>
      </c>
      <c r="BI11" s="192">
        <v>1</v>
      </c>
      <c r="BJ11" s="193" t="s">
        <v>1013</v>
      </c>
      <c r="BK11" s="193" t="s">
        <v>1013</v>
      </c>
      <c r="BL11" s="192">
        <v>1</v>
      </c>
      <c r="BM11" s="193" t="s">
        <v>1013</v>
      </c>
      <c r="BN11" s="193" t="s">
        <v>1013</v>
      </c>
      <c r="BO11" s="192">
        <v>1</v>
      </c>
      <c r="BP11" s="193" t="s">
        <v>1013</v>
      </c>
      <c r="BQ11" s="193" t="s">
        <v>1013</v>
      </c>
      <c r="BR11" s="192">
        <v>1</v>
      </c>
      <c r="BS11" s="193" t="s">
        <v>1013</v>
      </c>
      <c r="BT11" s="193" t="s">
        <v>1013</v>
      </c>
      <c r="BU11" s="192">
        <v>1</v>
      </c>
      <c r="BV11" s="193" t="s">
        <v>1013</v>
      </c>
      <c r="BW11" s="193" t="s">
        <v>1013</v>
      </c>
      <c r="BX11" s="192">
        <v>1</v>
      </c>
      <c r="BY11" s="193" t="s">
        <v>1013</v>
      </c>
      <c r="BZ11" s="193" t="s">
        <v>1013</v>
      </c>
      <c r="CA11" s="192">
        <v>1</v>
      </c>
      <c r="CB11" s="193" t="s">
        <v>1013</v>
      </c>
      <c r="CC11" s="193" t="s">
        <v>1013</v>
      </c>
      <c r="CD11" s="192">
        <v>1</v>
      </c>
      <c r="CE11" s="193" t="s">
        <v>1013</v>
      </c>
      <c r="CF11" s="193" t="s">
        <v>1013</v>
      </c>
      <c r="CG11" s="192">
        <v>1</v>
      </c>
      <c r="CH11" s="193" t="s">
        <v>1013</v>
      </c>
      <c r="CI11" s="193" t="s">
        <v>1013</v>
      </c>
      <c r="CJ11" s="192">
        <v>1</v>
      </c>
      <c r="CK11" s="193" t="s">
        <v>1013</v>
      </c>
      <c r="CL11" s="193" t="s">
        <v>1013</v>
      </c>
      <c r="CM11" s="192">
        <v>1</v>
      </c>
      <c r="CN11" s="193" t="s">
        <v>1013</v>
      </c>
      <c r="CO11" s="193" t="s">
        <v>1013</v>
      </c>
      <c r="CP11" s="192">
        <v>1</v>
      </c>
      <c r="CQ11" s="193" t="s">
        <v>1013</v>
      </c>
      <c r="CR11" s="193" t="s">
        <v>1013</v>
      </c>
      <c r="CS11" s="192">
        <v>1</v>
      </c>
      <c r="CT11" s="193" t="s">
        <v>1013</v>
      </c>
      <c r="CU11" s="193" t="s">
        <v>1013</v>
      </c>
      <c r="CV11" s="192">
        <v>1</v>
      </c>
      <c r="CW11" s="193" t="s">
        <v>1013</v>
      </c>
      <c r="CX11" s="193" t="s">
        <v>1013</v>
      </c>
      <c r="CY11" s="192">
        <v>1</v>
      </c>
      <c r="CZ11" s="193" t="s">
        <v>1013</v>
      </c>
      <c r="DA11" s="193" t="s">
        <v>1013</v>
      </c>
      <c r="DB11" s="192">
        <v>1</v>
      </c>
      <c r="DC11" s="193" t="s">
        <v>1013</v>
      </c>
      <c r="DD11" s="193" t="s">
        <v>1013</v>
      </c>
      <c r="DE11" s="192">
        <v>1</v>
      </c>
      <c r="DF11" s="193" t="s">
        <v>1013</v>
      </c>
      <c r="DG11" s="193" t="s">
        <v>1013</v>
      </c>
      <c r="DH11" s="192">
        <v>1</v>
      </c>
      <c r="DI11" s="193" t="s">
        <v>1013</v>
      </c>
      <c r="DJ11" s="193" t="s">
        <v>1013</v>
      </c>
      <c r="DK11" s="192">
        <v>1</v>
      </c>
      <c r="DL11" s="193" t="s">
        <v>1013</v>
      </c>
      <c r="DM11" s="193" t="s">
        <v>1013</v>
      </c>
      <c r="DN11" s="192">
        <v>1</v>
      </c>
      <c r="DO11" s="193" t="s">
        <v>1013</v>
      </c>
      <c r="DP11" s="193" t="s">
        <v>1013</v>
      </c>
      <c r="DQ11" s="192">
        <v>1</v>
      </c>
      <c r="DR11" s="193" t="s">
        <v>1013</v>
      </c>
      <c r="DS11" s="193" t="s">
        <v>1013</v>
      </c>
      <c r="DT11" s="192">
        <v>1</v>
      </c>
      <c r="DU11" s="193" t="s">
        <v>1013</v>
      </c>
      <c r="DV11" s="193" t="s">
        <v>1013</v>
      </c>
      <c r="DW11" s="192">
        <v>1</v>
      </c>
      <c r="DX11" s="193" t="s">
        <v>1013</v>
      </c>
      <c r="DY11" s="193" t="s">
        <v>1013</v>
      </c>
      <c r="DZ11" s="192">
        <v>1</v>
      </c>
      <c r="EA11" s="193" t="s">
        <v>1013</v>
      </c>
      <c r="EB11" s="193" t="s">
        <v>1013</v>
      </c>
      <c r="EC11" s="192">
        <v>1</v>
      </c>
      <c r="ED11" s="193" t="s">
        <v>1013</v>
      </c>
      <c r="EE11" s="193" t="s">
        <v>1013</v>
      </c>
      <c r="EF11" s="192">
        <v>1</v>
      </c>
      <c r="EG11" s="193" t="s">
        <v>1013</v>
      </c>
      <c r="EH11" s="193" t="s">
        <v>1013</v>
      </c>
      <c r="EI11" s="192">
        <v>1</v>
      </c>
      <c r="EJ11" s="193" t="s">
        <v>1013</v>
      </c>
      <c r="EK11" s="193" t="s">
        <v>1013</v>
      </c>
      <c r="EL11" s="192">
        <v>1</v>
      </c>
      <c r="EM11" s="193" t="s">
        <v>1013</v>
      </c>
      <c r="EN11" s="193" t="s">
        <v>1013</v>
      </c>
      <c r="EO11" s="192">
        <v>1</v>
      </c>
      <c r="EP11" s="193" t="s">
        <v>1013</v>
      </c>
      <c r="EQ11" s="193" t="s">
        <v>1013</v>
      </c>
      <c r="ER11" s="192">
        <v>1</v>
      </c>
      <c r="ES11" s="193" t="s">
        <v>1013</v>
      </c>
      <c r="ET11" s="193" t="s">
        <v>1013</v>
      </c>
    </row>
    <row r="12" spans="1:150" x14ac:dyDescent="0.35">
      <c r="A12" s="1"/>
      <c r="B12" s="191" t="s">
        <v>3001</v>
      </c>
      <c r="C12" s="191" t="s">
        <v>102</v>
      </c>
      <c r="D12" s="191" t="s">
        <v>110</v>
      </c>
      <c r="E12" s="191" t="s">
        <v>3002</v>
      </c>
      <c r="F12" s="191" t="s">
        <v>3003</v>
      </c>
      <c r="G12" s="192">
        <v>1</v>
      </c>
      <c r="H12" s="193" t="s">
        <v>1013</v>
      </c>
      <c r="I12" s="193" t="s">
        <v>1013</v>
      </c>
      <c r="J12" s="192">
        <v>1</v>
      </c>
      <c r="K12" s="193" t="s">
        <v>1013</v>
      </c>
      <c r="L12" s="193" t="s">
        <v>1013</v>
      </c>
      <c r="M12" s="192">
        <v>1</v>
      </c>
      <c r="N12" s="193" t="s">
        <v>1013</v>
      </c>
      <c r="O12" s="193" t="s">
        <v>1013</v>
      </c>
      <c r="P12" s="192">
        <v>1</v>
      </c>
      <c r="Q12" s="193" t="s">
        <v>1013</v>
      </c>
      <c r="R12" s="193" t="s">
        <v>1013</v>
      </c>
      <c r="S12" s="192">
        <v>1</v>
      </c>
      <c r="T12" s="193" t="s">
        <v>1013</v>
      </c>
      <c r="U12" s="193" t="s">
        <v>1013</v>
      </c>
      <c r="V12" s="192">
        <v>1</v>
      </c>
      <c r="W12" s="193" t="s">
        <v>1013</v>
      </c>
      <c r="X12" s="193" t="s">
        <v>1013</v>
      </c>
      <c r="Y12" s="192">
        <v>1</v>
      </c>
      <c r="Z12" s="193" t="s">
        <v>1013</v>
      </c>
      <c r="AA12" s="193" t="s">
        <v>1013</v>
      </c>
      <c r="AB12" s="192">
        <v>1</v>
      </c>
      <c r="AC12" s="193" t="s">
        <v>1013</v>
      </c>
      <c r="AD12" s="193" t="s">
        <v>1013</v>
      </c>
      <c r="AE12" s="192">
        <v>1</v>
      </c>
      <c r="AF12" s="193" t="s">
        <v>1013</v>
      </c>
      <c r="AG12" s="193" t="s">
        <v>1013</v>
      </c>
      <c r="AH12" s="192">
        <v>1</v>
      </c>
      <c r="AI12" s="193" t="s">
        <v>1013</v>
      </c>
      <c r="AJ12" s="193" t="s">
        <v>1013</v>
      </c>
      <c r="AK12" s="192">
        <v>1</v>
      </c>
      <c r="AL12" s="193" t="s">
        <v>1013</v>
      </c>
      <c r="AM12" s="193" t="s">
        <v>1013</v>
      </c>
      <c r="AN12" s="192">
        <v>1</v>
      </c>
      <c r="AO12" s="193" t="s">
        <v>1013</v>
      </c>
      <c r="AP12" s="193" t="s">
        <v>1013</v>
      </c>
      <c r="AQ12" s="192">
        <v>1</v>
      </c>
      <c r="AR12" s="193" t="s">
        <v>1013</v>
      </c>
      <c r="AS12" s="193" t="s">
        <v>1013</v>
      </c>
      <c r="AT12" s="192">
        <v>1</v>
      </c>
      <c r="AU12" s="193" t="s">
        <v>1013</v>
      </c>
      <c r="AV12" s="193" t="s">
        <v>1013</v>
      </c>
      <c r="AW12" s="192">
        <v>1</v>
      </c>
      <c r="AX12" s="193" t="s">
        <v>1013</v>
      </c>
      <c r="AY12" s="193" t="s">
        <v>1013</v>
      </c>
      <c r="AZ12" s="192">
        <v>1</v>
      </c>
      <c r="BA12" s="193" t="s">
        <v>1013</v>
      </c>
      <c r="BB12" s="193" t="s">
        <v>1013</v>
      </c>
      <c r="BC12" s="192">
        <v>1</v>
      </c>
      <c r="BD12" s="193" t="s">
        <v>1013</v>
      </c>
      <c r="BE12" s="193" t="s">
        <v>1013</v>
      </c>
      <c r="BF12" s="192">
        <v>1</v>
      </c>
      <c r="BG12" s="193" t="s">
        <v>1013</v>
      </c>
      <c r="BH12" s="193" t="s">
        <v>1013</v>
      </c>
      <c r="BI12" s="192">
        <v>1</v>
      </c>
      <c r="BJ12" s="193" t="s">
        <v>1013</v>
      </c>
      <c r="BK12" s="193" t="s">
        <v>1013</v>
      </c>
      <c r="BL12" s="192">
        <v>1</v>
      </c>
      <c r="BM12" s="193" t="s">
        <v>1013</v>
      </c>
      <c r="BN12" s="193" t="s">
        <v>1013</v>
      </c>
      <c r="BO12" s="192">
        <v>1</v>
      </c>
      <c r="BP12" s="193" t="s">
        <v>1013</v>
      </c>
      <c r="BQ12" s="193" t="s">
        <v>1013</v>
      </c>
      <c r="BR12" s="192">
        <v>1</v>
      </c>
      <c r="BS12" s="193" t="s">
        <v>1013</v>
      </c>
      <c r="BT12" s="193" t="s">
        <v>1013</v>
      </c>
      <c r="BU12" s="192">
        <v>1</v>
      </c>
      <c r="BV12" s="193" t="s">
        <v>1013</v>
      </c>
      <c r="BW12" s="193" t="s">
        <v>1013</v>
      </c>
      <c r="BX12" s="192">
        <v>1</v>
      </c>
      <c r="BY12" s="193" t="s">
        <v>1013</v>
      </c>
      <c r="BZ12" s="193" t="s">
        <v>1013</v>
      </c>
      <c r="CA12" s="192">
        <v>1</v>
      </c>
      <c r="CB12" s="193" t="s">
        <v>1013</v>
      </c>
      <c r="CC12" s="193" t="s">
        <v>1013</v>
      </c>
      <c r="CD12" s="192">
        <v>1</v>
      </c>
      <c r="CE12" s="193" t="s">
        <v>1013</v>
      </c>
      <c r="CF12" s="193" t="s">
        <v>1013</v>
      </c>
      <c r="CG12" s="192">
        <v>1</v>
      </c>
      <c r="CH12" s="193" t="s">
        <v>1013</v>
      </c>
      <c r="CI12" s="193" t="s">
        <v>1013</v>
      </c>
      <c r="CJ12" s="192">
        <v>1</v>
      </c>
      <c r="CK12" s="193" t="s">
        <v>1013</v>
      </c>
      <c r="CL12" s="193" t="s">
        <v>1013</v>
      </c>
      <c r="CM12" s="192">
        <v>1</v>
      </c>
      <c r="CN12" s="193" t="s">
        <v>1013</v>
      </c>
      <c r="CO12" s="193" t="s">
        <v>1013</v>
      </c>
      <c r="CP12" s="192">
        <v>1</v>
      </c>
      <c r="CQ12" s="193" t="s">
        <v>1013</v>
      </c>
      <c r="CR12" s="193" t="s">
        <v>1013</v>
      </c>
      <c r="CS12" s="192">
        <v>1</v>
      </c>
      <c r="CT12" s="193" t="s">
        <v>1013</v>
      </c>
      <c r="CU12" s="193" t="s">
        <v>1013</v>
      </c>
      <c r="CV12" s="192">
        <v>1</v>
      </c>
      <c r="CW12" s="193" t="s">
        <v>1013</v>
      </c>
      <c r="CX12" s="193" t="s">
        <v>1013</v>
      </c>
      <c r="CY12" s="192">
        <v>1</v>
      </c>
      <c r="CZ12" s="193" t="s">
        <v>1013</v>
      </c>
      <c r="DA12" s="193" t="s">
        <v>1013</v>
      </c>
      <c r="DB12" s="192">
        <v>1</v>
      </c>
      <c r="DC12" s="193" t="s">
        <v>1013</v>
      </c>
      <c r="DD12" s="193" t="s">
        <v>1013</v>
      </c>
      <c r="DE12" s="192">
        <v>1</v>
      </c>
      <c r="DF12" s="193" t="s">
        <v>1013</v>
      </c>
      <c r="DG12" s="193" t="s">
        <v>1013</v>
      </c>
      <c r="DH12" s="192">
        <v>1</v>
      </c>
      <c r="DI12" s="193" t="s">
        <v>1013</v>
      </c>
      <c r="DJ12" s="193" t="s">
        <v>1013</v>
      </c>
      <c r="DK12" s="192">
        <v>1</v>
      </c>
      <c r="DL12" s="193" t="s">
        <v>1013</v>
      </c>
      <c r="DM12" s="193" t="s">
        <v>1013</v>
      </c>
      <c r="DN12" s="192">
        <v>1</v>
      </c>
      <c r="DO12" s="193" t="s">
        <v>1013</v>
      </c>
      <c r="DP12" s="193" t="s">
        <v>1013</v>
      </c>
      <c r="DQ12" s="192">
        <v>1</v>
      </c>
      <c r="DR12" s="193" t="s">
        <v>1013</v>
      </c>
      <c r="DS12" s="193" t="s">
        <v>1013</v>
      </c>
      <c r="DT12" s="192">
        <v>1</v>
      </c>
      <c r="DU12" s="193" t="s">
        <v>1013</v>
      </c>
      <c r="DV12" s="193" t="s">
        <v>1013</v>
      </c>
      <c r="DW12" s="192">
        <v>1</v>
      </c>
      <c r="DX12" s="193" t="s">
        <v>1013</v>
      </c>
      <c r="DY12" s="193" t="s">
        <v>1013</v>
      </c>
      <c r="DZ12" s="192">
        <v>1</v>
      </c>
      <c r="EA12" s="193" t="s">
        <v>1013</v>
      </c>
      <c r="EB12" s="193" t="s">
        <v>1013</v>
      </c>
      <c r="EC12" s="192">
        <v>1</v>
      </c>
      <c r="ED12" s="193" t="s">
        <v>1013</v>
      </c>
      <c r="EE12" s="193" t="s">
        <v>1013</v>
      </c>
      <c r="EF12" s="192">
        <v>1</v>
      </c>
      <c r="EG12" s="193" t="s">
        <v>1013</v>
      </c>
      <c r="EH12" s="193" t="s">
        <v>1013</v>
      </c>
      <c r="EI12" s="192">
        <v>1</v>
      </c>
      <c r="EJ12" s="193" t="s">
        <v>1013</v>
      </c>
      <c r="EK12" s="193" t="s">
        <v>1013</v>
      </c>
      <c r="EL12" s="192">
        <v>1</v>
      </c>
      <c r="EM12" s="193" t="s">
        <v>1013</v>
      </c>
      <c r="EN12" s="193" t="s">
        <v>1013</v>
      </c>
      <c r="EO12" s="192">
        <v>1</v>
      </c>
      <c r="EP12" s="193" t="s">
        <v>1013</v>
      </c>
      <c r="EQ12" s="193" t="s">
        <v>1013</v>
      </c>
      <c r="ER12" s="192">
        <v>1</v>
      </c>
      <c r="ES12" s="193" t="s">
        <v>1013</v>
      </c>
      <c r="ET12" s="193" t="s">
        <v>1013</v>
      </c>
    </row>
    <row r="13" spans="1:150" x14ac:dyDescent="0.35">
      <c r="A13" s="1"/>
      <c r="B13" s="191" t="s">
        <v>3004</v>
      </c>
      <c r="C13" s="191" t="s">
        <v>102</v>
      </c>
      <c r="D13" s="191" t="s">
        <v>110</v>
      </c>
      <c r="E13" s="191" t="s">
        <v>3005</v>
      </c>
      <c r="F13" s="191" t="s">
        <v>3006</v>
      </c>
      <c r="G13" s="192">
        <v>1</v>
      </c>
      <c r="H13" s="193" t="s">
        <v>1013</v>
      </c>
      <c r="I13" s="193" t="s">
        <v>1013</v>
      </c>
      <c r="J13" s="192">
        <v>1</v>
      </c>
      <c r="K13" s="193" t="s">
        <v>1013</v>
      </c>
      <c r="L13" s="193" t="s">
        <v>1013</v>
      </c>
      <c r="M13" s="192">
        <v>1</v>
      </c>
      <c r="N13" s="193" t="s">
        <v>1013</v>
      </c>
      <c r="O13" s="193" t="s">
        <v>1013</v>
      </c>
      <c r="P13" s="192">
        <v>1</v>
      </c>
      <c r="Q13" s="193" t="s">
        <v>1013</v>
      </c>
      <c r="R13" s="193" t="s">
        <v>1013</v>
      </c>
      <c r="S13" s="192">
        <v>1</v>
      </c>
      <c r="T13" s="193" t="s">
        <v>1013</v>
      </c>
      <c r="U13" s="193" t="s">
        <v>1013</v>
      </c>
      <c r="V13" s="192">
        <v>1</v>
      </c>
      <c r="W13" s="193" t="s">
        <v>1013</v>
      </c>
      <c r="X13" s="193" t="s">
        <v>1013</v>
      </c>
      <c r="Y13" s="192">
        <v>1</v>
      </c>
      <c r="Z13" s="193" t="s">
        <v>1013</v>
      </c>
      <c r="AA13" s="193" t="s">
        <v>1013</v>
      </c>
      <c r="AB13" s="192">
        <v>1</v>
      </c>
      <c r="AC13" s="193" t="s">
        <v>1013</v>
      </c>
      <c r="AD13" s="193" t="s">
        <v>1013</v>
      </c>
      <c r="AE13" s="192">
        <v>1</v>
      </c>
      <c r="AF13" s="193" t="s">
        <v>1013</v>
      </c>
      <c r="AG13" s="193" t="s">
        <v>1013</v>
      </c>
      <c r="AH13" s="192">
        <v>1</v>
      </c>
      <c r="AI13" s="193" t="s">
        <v>1013</v>
      </c>
      <c r="AJ13" s="193" t="s">
        <v>1013</v>
      </c>
      <c r="AK13" s="192">
        <v>1</v>
      </c>
      <c r="AL13" s="193" t="s">
        <v>1013</v>
      </c>
      <c r="AM13" s="193" t="s">
        <v>1013</v>
      </c>
      <c r="AN13" s="192">
        <v>1</v>
      </c>
      <c r="AO13" s="193" t="s">
        <v>1013</v>
      </c>
      <c r="AP13" s="193" t="s">
        <v>1013</v>
      </c>
      <c r="AQ13" s="192">
        <v>1</v>
      </c>
      <c r="AR13" s="193" t="s">
        <v>1013</v>
      </c>
      <c r="AS13" s="193" t="s">
        <v>1013</v>
      </c>
      <c r="AT13" s="192">
        <v>1</v>
      </c>
      <c r="AU13" s="193" t="s">
        <v>1013</v>
      </c>
      <c r="AV13" s="193" t="s">
        <v>1013</v>
      </c>
      <c r="AW13" s="192">
        <v>1</v>
      </c>
      <c r="AX13" s="193" t="s">
        <v>1013</v>
      </c>
      <c r="AY13" s="193" t="s">
        <v>1013</v>
      </c>
      <c r="AZ13" s="192">
        <v>1</v>
      </c>
      <c r="BA13" s="193" t="s">
        <v>1013</v>
      </c>
      <c r="BB13" s="193" t="s">
        <v>1013</v>
      </c>
      <c r="BC13" s="192">
        <v>1</v>
      </c>
      <c r="BD13" s="193" t="s">
        <v>1013</v>
      </c>
      <c r="BE13" s="193" t="s">
        <v>1013</v>
      </c>
      <c r="BF13" s="192">
        <v>1</v>
      </c>
      <c r="BG13" s="193" t="s">
        <v>1013</v>
      </c>
      <c r="BH13" s="193" t="s">
        <v>1013</v>
      </c>
      <c r="BI13" s="192">
        <v>1</v>
      </c>
      <c r="BJ13" s="193" t="s">
        <v>1013</v>
      </c>
      <c r="BK13" s="193" t="s">
        <v>1013</v>
      </c>
      <c r="BL13" s="192">
        <v>1</v>
      </c>
      <c r="BM13" s="193" t="s">
        <v>1013</v>
      </c>
      <c r="BN13" s="193" t="s">
        <v>1013</v>
      </c>
      <c r="BO13" s="192">
        <v>1</v>
      </c>
      <c r="BP13" s="193" t="s">
        <v>1013</v>
      </c>
      <c r="BQ13" s="193" t="s">
        <v>1013</v>
      </c>
      <c r="BR13" s="192">
        <v>1</v>
      </c>
      <c r="BS13" s="193" t="s">
        <v>1013</v>
      </c>
      <c r="BT13" s="193" t="s">
        <v>1013</v>
      </c>
      <c r="BU13" s="192">
        <v>1</v>
      </c>
      <c r="BV13" s="193" t="s">
        <v>1013</v>
      </c>
      <c r="BW13" s="193" t="s">
        <v>1013</v>
      </c>
      <c r="BX13" s="192">
        <v>1</v>
      </c>
      <c r="BY13" s="193" t="s">
        <v>1013</v>
      </c>
      <c r="BZ13" s="193" t="s">
        <v>1013</v>
      </c>
      <c r="CA13" s="192">
        <v>1</v>
      </c>
      <c r="CB13" s="193" t="s">
        <v>1013</v>
      </c>
      <c r="CC13" s="193" t="s">
        <v>1013</v>
      </c>
      <c r="CD13" s="192">
        <v>1</v>
      </c>
      <c r="CE13" s="193" t="s">
        <v>1013</v>
      </c>
      <c r="CF13" s="193" t="s">
        <v>1013</v>
      </c>
      <c r="CG13" s="192">
        <v>1</v>
      </c>
      <c r="CH13" s="193" t="s">
        <v>1013</v>
      </c>
      <c r="CI13" s="193" t="s">
        <v>1013</v>
      </c>
      <c r="CJ13" s="192">
        <v>1</v>
      </c>
      <c r="CK13" s="193" t="s">
        <v>1013</v>
      </c>
      <c r="CL13" s="193" t="s">
        <v>1013</v>
      </c>
      <c r="CM13" s="192">
        <v>1</v>
      </c>
      <c r="CN13" s="193" t="s">
        <v>1013</v>
      </c>
      <c r="CO13" s="193" t="s">
        <v>1013</v>
      </c>
      <c r="CP13" s="192">
        <v>1</v>
      </c>
      <c r="CQ13" s="193" t="s">
        <v>1013</v>
      </c>
      <c r="CR13" s="193" t="s">
        <v>1013</v>
      </c>
      <c r="CS13" s="192">
        <v>1</v>
      </c>
      <c r="CT13" s="193" t="s">
        <v>1013</v>
      </c>
      <c r="CU13" s="193" t="s">
        <v>1013</v>
      </c>
      <c r="CV13" s="192">
        <v>1</v>
      </c>
      <c r="CW13" s="193" t="s">
        <v>1013</v>
      </c>
      <c r="CX13" s="193" t="s">
        <v>1013</v>
      </c>
      <c r="CY13" s="192">
        <v>1</v>
      </c>
      <c r="CZ13" s="193" t="s">
        <v>1013</v>
      </c>
      <c r="DA13" s="193" t="s">
        <v>1013</v>
      </c>
      <c r="DB13" s="192">
        <v>1</v>
      </c>
      <c r="DC13" s="193" t="s">
        <v>1013</v>
      </c>
      <c r="DD13" s="193" t="s">
        <v>1013</v>
      </c>
      <c r="DE13" s="192">
        <v>1</v>
      </c>
      <c r="DF13" s="193" t="s">
        <v>1013</v>
      </c>
      <c r="DG13" s="193" t="s">
        <v>1013</v>
      </c>
      <c r="DH13" s="192">
        <v>1</v>
      </c>
      <c r="DI13" s="193" t="s">
        <v>1013</v>
      </c>
      <c r="DJ13" s="193" t="s">
        <v>1013</v>
      </c>
      <c r="DK13" s="192">
        <v>1</v>
      </c>
      <c r="DL13" s="193" t="s">
        <v>1013</v>
      </c>
      <c r="DM13" s="193" t="s">
        <v>1013</v>
      </c>
      <c r="DN13" s="192">
        <v>1</v>
      </c>
      <c r="DO13" s="193" t="s">
        <v>1013</v>
      </c>
      <c r="DP13" s="193" t="s">
        <v>1013</v>
      </c>
      <c r="DQ13" s="192">
        <v>1</v>
      </c>
      <c r="DR13" s="193" t="s">
        <v>1013</v>
      </c>
      <c r="DS13" s="193" t="s">
        <v>1013</v>
      </c>
      <c r="DT13" s="192">
        <v>1</v>
      </c>
      <c r="DU13" s="193" t="s">
        <v>1013</v>
      </c>
      <c r="DV13" s="193" t="s">
        <v>1013</v>
      </c>
      <c r="DW13" s="192">
        <v>1</v>
      </c>
      <c r="DX13" s="193" t="s">
        <v>1013</v>
      </c>
      <c r="DY13" s="193" t="s">
        <v>1013</v>
      </c>
      <c r="DZ13" s="192">
        <v>1</v>
      </c>
      <c r="EA13" s="193" t="s">
        <v>1013</v>
      </c>
      <c r="EB13" s="193" t="s">
        <v>1013</v>
      </c>
      <c r="EC13" s="192">
        <v>1</v>
      </c>
      <c r="ED13" s="193" t="s">
        <v>1013</v>
      </c>
      <c r="EE13" s="193" t="s">
        <v>1013</v>
      </c>
      <c r="EF13" s="192">
        <v>1</v>
      </c>
      <c r="EG13" s="193" t="s">
        <v>1013</v>
      </c>
      <c r="EH13" s="193" t="s">
        <v>1013</v>
      </c>
      <c r="EI13" s="192">
        <v>1</v>
      </c>
      <c r="EJ13" s="193" t="s">
        <v>1013</v>
      </c>
      <c r="EK13" s="193" t="s">
        <v>1013</v>
      </c>
      <c r="EL13" s="192">
        <v>1</v>
      </c>
      <c r="EM13" s="193" t="s">
        <v>1013</v>
      </c>
      <c r="EN13" s="193" t="s">
        <v>1013</v>
      </c>
      <c r="EO13" s="192">
        <v>1</v>
      </c>
      <c r="EP13" s="193" t="s">
        <v>1013</v>
      </c>
      <c r="EQ13" s="193" t="s">
        <v>1013</v>
      </c>
      <c r="ER13" s="192">
        <v>1</v>
      </c>
      <c r="ES13" s="193" t="s">
        <v>1013</v>
      </c>
      <c r="ET13" s="193" t="s">
        <v>1013</v>
      </c>
    </row>
    <row r="14" spans="1:150" x14ac:dyDescent="0.35">
      <c r="A14" s="1"/>
      <c r="B14" s="191" t="s">
        <v>3007</v>
      </c>
      <c r="C14" s="191" t="s">
        <v>102</v>
      </c>
      <c r="D14" s="191" t="s">
        <v>110</v>
      </c>
      <c r="E14" s="191" t="s">
        <v>3008</v>
      </c>
      <c r="F14" s="191" t="s">
        <v>3009</v>
      </c>
      <c r="G14" s="192">
        <v>1</v>
      </c>
      <c r="H14" s="192">
        <v>0</v>
      </c>
      <c r="I14" s="192">
        <v>0</v>
      </c>
      <c r="J14" s="192">
        <v>1</v>
      </c>
      <c r="K14" s="192">
        <v>0</v>
      </c>
      <c r="L14" s="192">
        <v>0</v>
      </c>
      <c r="M14" s="192">
        <v>1</v>
      </c>
      <c r="N14" s="192">
        <v>0</v>
      </c>
      <c r="O14" s="192">
        <v>0</v>
      </c>
      <c r="P14" s="192">
        <v>1</v>
      </c>
      <c r="Q14" s="192">
        <v>0</v>
      </c>
      <c r="R14" s="192">
        <v>0</v>
      </c>
      <c r="S14" s="192">
        <v>1</v>
      </c>
      <c r="T14" s="192">
        <v>0</v>
      </c>
      <c r="U14" s="192">
        <v>0</v>
      </c>
      <c r="V14" s="192">
        <v>1</v>
      </c>
      <c r="W14" s="192">
        <v>0</v>
      </c>
      <c r="X14" s="192">
        <v>0</v>
      </c>
      <c r="Y14" s="192">
        <v>1</v>
      </c>
      <c r="Z14" s="192">
        <v>0</v>
      </c>
      <c r="AA14" s="192">
        <v>0</v>
      </c>
      <c r="AB14" s="192">
        <v>1</v>
      </c>
      <c r="AC14" s="192">
        <v>0</v>
      </c>
      <c r="AD14" s="192">
        <v>0</v>
      </c>
      <c r="AE14" s="192">
        <v>1</v>
      </c>
      <c r="AF14" s="192">
        <v>0</v>
      </c>
      <c r="AG14" s="192">
        <v>0</v>
      </c>
      <c r="AH14" s="192">
        <v>1</v>
      </c>
      <c r="AI14" s="192">
        <v>0</v>
      </c>
      <c r="AJ14" s="192">
        <v>0</v>
      </c>
      <c r="AK14" s="192">
        <v>1</v>
      </c>
      <c r="AL14" s="192">
        <v>0</v>
      </c>
      <c r="AM14" s="192">
        <v>0</v>
      </c>
      <c r="AN14" s="192">
        <v>1</v>
      </c>
      <c r="AO14" s="192">
        <v>0</v>
      </c>
      <c r="AP14" s="192">
        <v>0</v>
      </c>
      <c r="AQ14" s="192">
        <v>1</v>
      </c>
      <c r="AR14" s="192">
        <v>0</v>
      </c>
      <c r="AS14" s="192">
        <v>0</v>
      </c>
      <c r="AT14" s="192">
        <v>1</v>
      </c>
      <c r="AU14" s="192">
        <v>0</v>
      </c>
      <c r="AV14" s="192">
        <v>0</v>
      </c>
      <c r="AW14" s="192">
        <v>1</v>
      </c>
      <c r="AX14" s="192">
        <v>0</v>
      </c>
      <c r="AY14" s="192">
        <v>0</v>
      </c>
      <c r="AZ14" s="192">
        <v>1</v>
      </c>
      <c r="BA14" s="192">
        <v>0</v>
      </c>
      <c r="BB14" s="192">
        <v>0</v>
      </c>
      <c r="BC14" s="192">
        <v>1</v>
      </c>
      <c r="BD14" s="192">
        <v>0</v>
      </c>
      <c r="BE14" s="192">
        <v>0</v>
      </c>
      <c r="BF14" s="192">
        <v>1</v>
      </c>
      <c r="BG14" s="192">
        <v>0</v>
      </c>
      <c r="BH14" s="192">
        <v>0</v>
      </c>
      <c r="BI14" s="192">
        <v>1</v>
      </c>
      <c r="BJ14" s="192">
        <v>0</v>
      </c>
      <c r="BK14" s="192">
        <v>0</v>
      </c>
      <c r="BL14" s="192">
        <v>1</v>
      </c>
      <c r="BM14" s="192">
        <v>0</v>
      </c>
      <c r="BN14" s="192">
        <v>0</v>
      </c>
      <c r="BO14" s="192">
        <v>1</v>
      </c>
      <c r="BP14" s="192">
        <v>0</v>
      </c>
      <c r="BQ14" s="192">
        <v>0</v>
      </c>
      <c r="BR14" s="192">
        <v>1</v>
      </c>
      <c r="BS14" s="192">
        <v>0</v>
      </c>
      <c r="BT14" s="192">
        <v>0</v>
      </c>
      <c r="BU14" s="192">
        <v>1</v>
      </c>
      <c r="BV14" s="192">
        <v>0</v>
      </c>
      <c r="BW14" s="192">
        <v>0</v>
      </c>
      <c r="BX14" s="192">
        <v>1</v>
      </c>
      <c r="BY14" s="192">
        <v>0</v>
      </c>
      <c r="BZ14" s="192">
        <v>0</v>
      </c>
      <c r="CA14" s="192">
        <v>1</v>
      </c>
      <c r="CB14" s="192">
        <v>0</v>
      </c>
      <c r="CC14" s="192">
        <v>0</v>
      </c>
      <c r="CD14" s="192">
        <v>1</v>
      </c>
      <c r="CE14" s="192">
        <v>0</v>
      </c>
      <c r="CF14" s="192">
        <v>0</v>
      </c>
      <c r="CG14" s="192">
        <v>1</v>
      </c>
      <c r="CH14" s="192">
        <v>0</v>
      </c>
      <c r="CI14" s="192">
        <v>0</v>
      </c>
      <c r="CJ14" s="192">
        <v>1</v>
      </c>
      <c r="CK14" s="192">
        <v>0</v>
      </c>
      <c r="CL14" s="192">
        <v>0</v>
      </c>
      <c r="CM14" s="192">
        <v>1</v>
      </c>
      <c r="CN14" s="192">
        <v>0</v>
      </c>
      <c r="CO14" s="192">
        <v>0</v>
      </c>
      <c r="CP14" s="192">
        <v>1</v>
      </c>
      <c r="CQ14" s="192">
        <v>0</v>
      </c>
      <c r="CR14" s="192">
        <v>0</v>
      </c>
      <c r="CS14" s="192">
        <v>1</v>
      </c>
      <c r="CT14" s="192">
        <v>0</v>
      </c>
      <c r="CU14" s="192">
        <v>0</v>
      </c>
      <c r="CV14" s="192">
        <v>1</v>
      </c>
      <c r="CW14" s="192">
        <v>0</v>
      </c>
      <c r="CX14" s="192">
        <v>0</v>
      </c>
      <c r="CY14" s="192">
        <v>1</v>
      </c>
      <c r="CZ14" s="192">
        <v>0</v>
      </c>
      <c r="DA14" s="192">
        <v>0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2">
        <v>0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2">
        <v>0</v>
      </c>
      <c r="EH14" s="192">
        <v>0</v>
      </c>
      <c r="EI14" s="192">
        <v>1</v>
      </c>
      <c r="EJ14" s="192">
        <v>0</v>
      </c>
      <c r="EK14" s="192">
        <v>0</v>
      </c>
      <c r="EL14" s="192">
        <v>1</v>
      </c>
      <c r="EM14" s="192">
        <v>0</v>
      </c>
      <c r="EN14" s="192">
        <v>0</v>
      </c>
      <c r="EO14" s="192">
        <v>1</v>
      </c>
      <c r="EP14" s="192">
        <v>0</v>
      </c>
      <c r="EQ14" s="192">
        <v>0</v>
      </c>
      <c r="ER14" s="192">
        <v>1</v>
      </c>
      <c r="ES14" s="192">
        <v>0</v>
      </c>
      <c r="ET14" s="192">
        <v>0</v>
      </c>
    </row>
    <row r="15" spans="1:150" x14ac:dyDescent="0.35">
      <c r="A15" s="1"/>
      <c r="B15" s="189" t="s">
        <v>3010</v>
      </c>
      <c r="C15" s="189" t="s">
        <v>102</v>
      </c>
      <c r="D15" s="189" t="s">
        <v>114</v>
      </c>
      <c r="E15" s="189" t="s">
        <v>3011</v>
      </c>
      <c r="F15" s="189" t="s">
        <v>3012</v>
      </c>
      <c r="G15" s="190">
        <v>1</v>
      </c>
      <c r="H15" s="190">
        <v>0</v>
      </c>
      <c r="I15" s="190">
        <v>0</v>
      </c>
      <c r="J15" s="190">
        <v>1</v>
      </c>
      <c r="K15" s="190">
        <v>0</v>
      </c>
      <c r="L15" s="190">
        <v>0</v>
      </c>
      <c r="M15" s="190">
        <v>1</v>
      </c>
      <c r="N15" s="190">
        <v>0</v>
      </c>
      <c r="O15" s="190">
        <v>0</v>
      </c>
      <c r="P15" s="190">
        <v>1</v>
      </c>
      <c r="Q15" s="190">
        <v>0</v>
      </c>
      <c r="R15" s="190">
        <v>0</v>
      </c>
      <c r="S15" s="190">
        <v>1</v>
      </c>
      <c r="T15" s="190">
        <v>0</v>
      </c>
      <c r="U15" s="190">
        <v>0</v>
      </c>
      <c r="V15" s="190">
        <v>1</v>
      </c>
      <c r="W15" s="190">
        <v>0</v>
      </c>
      <c r="X15" s="190">
        <v>0</v>
      </c>
      <c r="Y15" s="190">
        <v>1</v>
      </c>
      <c r="Z15" s="190">
        <v>0</v>
      </c>
      <c r="AA15" s="190">
        <v>0</v>
      </c>
      <c r="AB15" s="190">
        <v>1</v>
      </c>
      <c r="AC15" s="190">
        <v>0</v>
      </c>
      <c r="AD15" s="190">
        <v>0</v>
      </c>
      <c r="AE15" s="190">
        <v>1</v>
      </c>
      <c r="AF15" s="190">
        <v>0</v>
      </c>
      <c r="AG15" s="190">
        <v>0</v>
      </c>
      <c r="AH15" s="190">
        <v>1</v>
      </c>
      <c r="AI15" s="190">
        <v>0</v>
      </c>
      <c r="AJ15" s="190">
        <v>0</v>
      </c>
      <c r="AK15" s="190">
        <v>1</v>
      </c>
      <c r="AL15" s="190">
        <v>0</v>
      </c>
      <c r="AM15" s="190">
        <v>0</v>
      </c>
      <c r="AN15" s="190">
        <v>1</v>
      </c>
      <c r="AO15" s="190">
        <v>0</v>
      </c>
      <c r="AP15" s="190">
        <v>0</v>
      </c>
      <c r="AQ15" s="190">
        <v>1</v>
      </c>
      <c r="AR15" s="190">
        <v>0</v>
      </c>
      <c r="AS15" s="190">
        <v>0</v>
      </c>
      <c r="AT15" s="190">
        <v>1</v>
      </c>
      <c r="AU15" s="190">
        <v>0</v>
      </c>
      <c r="AV15" s="190">
        <v>0</v>
      </c>
      <c r="AW15" s="190">
        <v>1</v>
      </c>
      <c r="AX15" s="190">
        <v>0</v>
      </c>
      <c r="AY15" s="190">
        <v>0</v>
      </c>
      <c r="AZ15" s="190">
        <v>1</v>
      </c>
      <c r="BA15" s="190">
        <v>0</v>
      </c>
      <c r="BB15" s="190">
        <v>0</v>
      </c>
      <c r="BC15" s="190">
        <v>1</v>
      </c>
      <c r="BD15" s="190">
        <v>0</v>
      </c>
      <c r="BE15" s="190">
        <v>0</v>
      </c>
      <c r="BF15" s="190">
        <v>1</v>
      </c>
      <c r="BG15" s="190">
        <v>0</v>
      </c>
      <c r="BH15" s="190">
        <v>0</v>
      </c>
      <c r="BI15" s="190">
        <v>1</v>
      </c>
      <c r="BJ15" s="190">
        <v>0</v>
      </c>
      <c r="BK15" s="190">
        <v>0</v>
      </c>
      <c r="BL15" s="190">
        <v>1</v>
      </c>
      <c r="BM15" s="190">
        <v>0</v>
      </c>
      <c r="BN15" s="190">
        <v>0</v>
      </c>
      <c r="BO15" s="190">
        <v>1</v>
      </c>
      <c r="BP15" s="190">
        <v>0</v>
      </c>
      <c r="BQ15" s="190">
        <v>0</v>
      </c>
      <c r="BR15" s="190">
        <v>1</v>
      </c>
      <c r="BS15" s="190">
        <v>0</v>
      </c>
      <c r="BT15" s="190">
        <v>0</v>
      </c>
      <c r="BU15" s="190">
        <v>1</v>
      </c>
      <c r="BV15" s="190">
        <v>0</v>
      </c>
      <c r="BW15" s="190">
        <v>0</v>
      </c>
      <c r="BX15" s="190">
        <v>1</v>
      </c>
      <c r="BY15" s="190">
        <v>0</v>
      </c>
      <c r="BZ15" s="190">
        <v>0</v>
      </c>
      <c r="CA15" s="190">
        <v>1</v>
      </c>
      <c r="CB15" s="190">
        <v>0</v>
      </c>
      <c r="CC15" s="190">
        <v>0</v>
      </c>
      <c r="CD15" s="190">
        <v>1</v>
      </c>
      <c r="CE15" s="190">
        <v>0</v>
      </c>
      <c r="CF15" s="190">
        <v>0</v>
      </c>
      <c r="CG15" s="190">
        <v>1</v>
      </c>
      <c r="CH15" s="190">
        <v>0</v>
      </c>
      <c r="CI15" s="190">
        <v>0</v>
      </c>
      <c r="CJ15" s="190">
        <v>1</v>
      </c>
      <c r="CK15" s="190">
        <v>0</v>
      </c>
      <c r="CL15" s="190">
        <v>0</v>
      </c>
      <c r="CM15" s="190">
        <v>1</v>
      </c>
      <c r="CN15" s="190">
        <v>0</v>
      </c>
      <c r="CO15" s="190">
        <v>0</v>
      </c>
      <c r="CP15" s="190">
        <v>1</v>
      </c>
      <c r="CQ15" s="190">
        <v>0</v>
      </c>
      <c r="CR15" s="190">
        <v>0</v>
      </c>
      <c r="CS15" s="190">
        <v>1</v>
      </c>
      <c r="CT15" s="190">
        <v>0</v>
      </c>
      <c r="CU15" s="190">
        <v>0</v>
      </c>
      <c r="CV15" s="190">
        <v>1</v>
      </c>
      <c r="CW15" s="190">
        <v>0</v>
      </c>
      <c r="CX15" s="190">
        <v>0</v>
      </c>
      <c r="CY15" s="190">
        <v>1</v>
      </c>
      <c r="CZ15" s="190">
        <v>0</v>
      </c>
      <c r="DA15" s="190">
        <v>0</v>
      </c>
      <c r="DB15" s="190">
        <v>1</v>
      </c>
      <c r="DC15" s="190">
        <v>0</v>
      </c>
      <c r="DD15" s="190">
        <v>0</v>
      </c>
      <c r="DE15" s="190">
        <v>1</v>
      </c>
      <c r="DF15" s="190">
        <v>0</v>
      </c>
      <c r="DG15" s="190">
        <v>0</v>
      </c>
      <c r="DH15" s="190">
        <v>1</v>
      </c>
      <c r="DI15" s="190">
        <v>0</v>
      </c>
      <c r="DJ15" s="190">
        <v>0</v>
      </c>
      <c r="DK15" s="190">
        <v>1</v>
      </c>
      <c r="DL15" s="190">
        <v>0</v>
      </c>
      <c r="DM15" s="190">
        <v>0</v>
      </c>
      <c r="DN15" s="190">
        <v>1</v>
      </c>
      <c r="DO15" s="190">
        <v>0</v>
      </c>
      <c r="DP15" s="190">
        <v>0</v>
      </c>
      <c r="DQ15" s="190">
        <v>1</v>
      </c>
      <c r="DR15" s="190">
        <v>0</v>
      </c>
      <c r="DS15" s="190">
        <v>0</v>
      </c>
      <c r="DT15" s="190">
        <v>1</v>
      </c>
      <c r="DU15" s="190">
        <v>0</v>
      </c>
      <c r="DV15" s="190">
        <v>0</v>
      </c>
      <c r="DW15" s="190">
        <v>1</v>
      </c>
      <c r="DX15" s="190">
        <v>0</v>
      </c>
      <c r="DY15" s="190">
        <v>0</v>
      </c>
      <c r="DZ15" s="190">
        <v>1</v>
      </c>
      <c r="EA15" s="190">
        <v>0</v>
      </c>
      <c r="EB15" s="190">
        <v>0</v>
      </c>
      <c r="EC15" s="190">
        <v>1</v>
      </c>
      <c r="ED15" s="190">
        <v>0</v>
      </c>
      <c r="EE15" s="190">
        <v>0</v>
      </c>
      <c r="EF15" s="190">
        <v>1</v>
      </c>
      <c r="EG15" s="190">
        <v>0</v>
      </c>
      <c r="EH15" s="190">
        <v>0</v>
      </c>
      <c r="EI15" s="190">
        <v>1</v>
      </c>
      <c r="EJ15" s="190">
        <v>0</v>
      </c>
      <c r="EK15" s="190">
        <v>0</v>
      </c>
      <c r="EL15" s="190">
        <v>1</v>
      </c>
      <c r="EM15" s="190">
        <v>0</v>
      </c>
      <c r="EN15" s="190">
        <v>0</v>
      </c>
      <c r="EO15" s="190">
        <v>1</v>
      </c>
      <c r="EP15" s="190">
        <v>0</v>
      </c>
      <c r="EQ15" s="190">
        <v>0</v>
      </c>
      <c r="ER15" s="190">
        <v>1</v>
      </c>
      <c r="ES15" s="190">
        <v>0</v>
      </c>
      <c r="ET15" s="190">
        <v>0</v>
      </c>
    </row>
    <row r="16" spans="1:150" x14ac:dyDescent="0.35">
      <c r="A16" s="1"/>
      <c r="B16" s="191" t="s">
        <v>3013</v>
      </c>
      <c r="C16" s="191" t="s">
        <v>102</v>
      </c>
      <c r="D16" s="191" t="s">
        <v>114</v>
      </c>
      <c r="E16" s="191" t="s">
        <v>3014</v>
      </c>
      <c r="F16" s="191" t="s">
        <v>3015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35">
      <c r="A17" s="1"/>
      <c r="B17" s="191" t="s">
        <v>3016</v>
      </c>
      <c r="C17" s="191" t="s">
        <v>102</v>
      </c>
      <c r="D17" s="191" t="s">
        <v>114</v>
      </c>
      <c r="E17" s="191" t="s">
        <v>3017</v>
      </c>
      <c r="F17" s="191" t="s">
        <v>3018</v>
      </c>
      <c r="G17" s="192">
        <v>1</v>
      </c>
      <c r="H17" s="193" t="s">
        <v>1013</v>
      </c>
      <c r="I17" s="193" t="s">
        <v>1013</v>
      </c>
      <c r="J17" s="192">
        <v>1</v>
      </c>
      <c r="K17" s="193" t="s">
        <v>1013</v>
      </c>
      <c r="L17" s="193" t="s">
        <v>1013</v>
      </c>
      <c r="M17" s="192">
        <v>1</v>
      </c>
      <c r="N17" s="193" t="s">
        <v>1013</v>
      </c>
      <c r="O17" s="193" t="s">
        <v>1013</v>
      </c>
      <c r="P17" s="192">
        <v>1</v>
      </c>
      <c r="Q17" s="193" t="s">
        <v>1013</v>
      </c>
      <c r="R17" s="193" t="s">
        <v>1013</v>
      </c>
      <c r="S17" s="192">
        <v>1</v>
      </c>
      <c r="T17" s="193" t="s">
        <v>1013</v>
      </c>
      <c r="U17" s="193" t="s">
        <v>1013</v>
      </c>
      <c r="V17" s="192">
        <v>1</v>
      </c>
      <c r="W17" s="193" t="s">
        <v>1013</v>
      </c>
      <c r="X17" s="193" t="s">
        <v>1013</v>
      </c>
      <c r="Y17" s="192">
        <v>1</v>
      </c>
      <c r="Z17" s="193" t="s">
        <v>1013</v>
      </c>
      <c r="AA17" s="193" t="s">
        <v>1013</v>
      </c>
      <c r="AB17" s="192">
        <v>1</v>
      </c>
      <c r="AC17" s="193" t="s">
        <v>1013</v>
      </c>
      <c r="AD17" s="193" t="s">
        <v>1013</v>
      </c>
      <c r="AE17" s="192">
        <v>1</v>
      </c>
      <c r="AF17" s="193" t="s">
        <v>1013</v>
      </c>
      <c r="AG17" s="193" t="s">
        <v>1013</v>
      </c>
      <c r="AH17" s="192">
        <v>1</v>
      </c>
      <c r="AI17" s="193" t="s">
        <v>1013</v>
      </c>
      <c r="AJ17" s="193" t="s">
        <v>1013</v>
      </c>
      <c r="AK17" s="192">
        <v>1</v>
      </c>
      <c r="AL17" s="193" t="s">
        <v>1013</v>
      </c>
      <c r="AM17" s="193" t="s">
        <v>1013</v>
      </c>
      <c r="AN17" s="192">
        <v>1</v>
      </c>
      <c r="AO17" s="193" t="s">
        <v>1013</v>
      </c>
      <c r="AP17" s="193" t="s">
        <v>1013</v>
      </c>
      <c r="AQ17" s="192">
        <v>1</v>
      </c>
      <c r="AR17" s="193" t="s">
        <v>1013</v>
      </c>
      <c r="AS17" s="193" t="s">
        <v>1013</v>
      </c>
      <c r="AT17" s="192">
        <v>1</v>
      </c>
      <c r="AU17" s="193" t="s">
        <v>1013</v>
      </c>
      <c r="AV17" s="193" t="s">
        <v>1013</v>
      </c>
      <c r="AW17" s="192">
        <v>1</v>
      </c>
      <c r="AX17" s="193" t="s">
        <v>1013</v>
      </c>
      <c r="AY17" s="193" t="s">
        <v>1013</v>
      </c>
      <c r="AZ17" s="192">
        <v>1</v>
      </c>
      <c r="BA17" s="193" t="s">
        <v>1013</v>
      </c>
      <c r="BB17" s="193" t="s">
        <v>1013</v>
      </c>
      <c r="BC17" s="192">
        <v>1</v>
      </c>
      <c r="BD17" s="193" t="s">
        <v>1013</v>
      </c>
      <c r="BE17" s="193" t="s">
        <v>1013</v>
      </c>
      <c r="BF17" s="192">
        <v>1</v>
      </c>
      <c r="BG17" s="193" t="s">
        <v>1013</v>
      </c>
      <c r="BH17" s="193" t="s">
        <v>1013</v>
      </c>
      <c r="BI17" s="192">
        <v>1</v>
      </c>
      <c r="BJ17" s="193" t="s">
        <v>1013</v>
      </c>
      <c r="BK17" s="193" t="s">
        <v>1013</v>
      </c>
      <c r="BL17" s="192">
        <v>1</v>
      </c>
      <c r="BM17" s="193" t="s">
        <v>1013</v>
      </c>
      <c r="BN17" s="193" t="s">
        <v>1013</v>
      </c>
      <c r="BO17" s="192">
        <v>1</v>
      </c>
      <c r="BP17" s="193" t="s">
        <v>1013</v>
      </c>
      <c r="BQ17" s="193" t="s">
        <v>1013</v>
      </c>
      <c r="BR17" s="192">
        <v>1</v>
      </c>
      <c r="BS17" s="193" t="s">
        <v>1013</v>
      </c>
      <c r="BT17" s="193" t="s">
        <v>1013</v>
      </c>
      <c r="BU17" s="192">
        <v>1</v>
      </c>
      <c r="BV17" s="193" t="s">
        <v>1013</v>
      </c>
      <c r="BW17" s="193" t="s">
        <v>1013</v>
      </c>
      <c r="BX17" s="192">
        <v>1</v>
      </c>
      <c r="BY17" s="193" t="s">
        <v>1013</v>
      </c>
      <c r="BZ17" s="193" t="s">
        <v>1013</v>
      </c>
      <c r="CA17" s="192">
        <v>1</v>
      </c>
      <c r="CB17" s="193" t="s">
        <v>1013</v>
      </c>
      <c r="CC17" s="193" t="s">
        <v>1013</v>
      </c>
      <c r="CD17" s="192">
        <v>1</v>
      </c>
      <c r="CE17" s="193" t="s">
        <v>1013</v>
      </c>
      <c r="CF17" s="193" t="s">
        <v>1013</v>
      </c>
      <c r="CG17" s="192">
        <v>1</v>
      </c>
      <c r="CH17" s="193" t="s">
        <v>1013</v>
      </c>
      <c r="CI17" s="193" t="s">
        <v>1013</v>
      </c>
      <c r="CJ17" s="192">
        <v>1</v>
      </c>
      <c r="CK17" s="193" t="s">
        <v>1013</v>
      </c>
      <c r="CL17" s="193" t="s">
        <v>1013</v>
      </c>
      <c r="CM17" s="192">
        <v>1</v>
      </c>
      <c r="CN17" s="193" t="s">
        <v>1013</v>
      </c>
      <c r="CO17" s="193" t="s">
        <v>1013</v>
      </c>
      <c r="CP17" s="192">
        <v>1</v>
      </c>
      <c r="CQ17" s="193" t="s">
        <v>1013</v>
      </c>
      <c r="CR17" s="193" t="s">
        <v>1013</v>
      </c>
      <c r="CS17" s="192">
        <v>1</v>
      </c>
      <c r="CT17" s="193" t="s">
        <v>1013</v>
      </c>
      <c r="CU17" s="193" t="s">
        <v>1013</v>
      </c>
      <c r="CV17" s="192">
        <v>1</v>
      </c>
      <c r="CW17" s="193" t="s">
        <v>1013</v>
      </c>
      <c r="CX17" s="193" t="s">
        <v>1013</v>
      </c>
      <c r="CY17" s="192">
        <v>1</v>
      </c>
      <c r="CZ17" s="193" t="s">
        <v>1013</v>
      </c>
      <c r="DA17" s="193" t="s">
        <v>1013</v>
      </c>
      <c r="DB17" s="192">
        <v>1</v>
      </c>
      <c r="DC17" s="193" t="s">
        <v>1013</v>
      </c>
      <c r="DD17" s="193" t="s">
        <v>1013</v>
      </c>
      <c r="DE17" s="192">
        <v>1</v>
      </c>
      <c r="DF17" s="193" t="s">
        <v>1013</v>
      </c>
      <c r="DG17" s="193" t="s">
        <v>1013</v>
      </c>
      <c r="DH17" s="192">
        <v>1</v>
      </c>
      <c r="DI17" s="193" t="s">
        <v>1013</v>
      </c>
      <c r="DJ17" s="193" t="s">
        <v>1013</v>
      </c>
      <c r="DK17" s="192">
        <v>1</v>
      </c>
      <c r="DL17" s="193" t="s">
        <v>1013</v>
      </c>
      <c r="DM17" s="193" t="s">
        <v>1013</v>
      </c>
      <c r="DN17" s="192">
        <v>1</v>
      </c>
      <c r="DO17" s="193" t="s">
        <v>1013</v>
      </c>
      <c r="DP17" s="193" t="s">
        <v>1013</v>
      </c>
      <c r="DQ17" s="192">
        <v>1</v>
      </c>
      <c r="DR17" s="193" t="s">
        <v>1013</v>
      </c>
      <c r="DS17" s="193" t="s">
        <v>1013</v>
      </c>
      <c r="DT17" s="192">
        <v>1</v>
      </c>
      <c r="DU17" s="193" t="s">
        <v>1013</v>
      </c>
      <c r="DV17" s="193" t="s">
        <v>1013</v>
      </c>
      <c r="DW17" s="192">
        <v>1</v>
      </c>
      <c r="DX17" s="193" t="s">
        <v>1013</v>
      </c>
      <c r="DY17" s="193" t="s">
        <v>1013</v>
      </c>
      <c r="DZ17" s="192">
        <v>1</v>
      </c>
      <c r="EA17" s="193" t="s">
        <v>1013</v>
      </c>
      <c r="EB17" s="193" t="s">
        <v>1013</v>
      </c>
      <c r="EC17" s="192">
        <v>1</v>
      </c>
      <c r="ED17" s="193" t="s">
        <v>1013</v>
      </c>
      <c r="EE17" s="193" t="s">
        <v>1013</v>
      </c>
      <c r="EF17" s="192">
        <v>1</v>
      </c>
      <c r="EG17" s="193" t="s">
        <v>1013</v>
      </c>
      <c r="EH17" s="193" t="s">
        <v>1013</v>
      </c>
      <c r="EI17" s="192">
        <v>1</v>
      </c>
      <c r="EJ17" s="193" t="s">
        <v>1013</v>
      </c>
      <c r="EK17" s="193" t="s">
        <v>1013</v>
      </c>
      <c r="EL17" s="192">
        <v>1</v>
      </c>
      <c r="EM17" s="193" t="s">
        <v>1013</v>
      </c>
      <c r="EN17" s="193" t="s">
        <v>1013</v>
      </c>
      <c r="EO17" s="192">
        <v>1</v>
      </c>
      <c r="EP17" s="193" t="s">
        <v>1013</v>
      </c>
      <c r="EQ17" s="193" t="s">
        <v>1013</v>
      </c>
      <c r="ER17" s="192">
        <v>1</v>
      </c>
      <c r="ES17" s="193" t="s">
        <v>1013</v>
      </c>
      <c r="ET17" s="193" t="s">
        <v>1013</v>
      </c>
    </row>
    <row r="18" spans="1:150" x14ac:dyDescent="0.35">
      <c r="A18" s="1"/>
      <c r="B18" s="189" t="s">
        <v>3019</v>
      </c>
      <c r="C18" s="189" t="s">
        <v>145</v>
      </c>
      <c r="D18" s="189" t="s">
        <v>1071</v>
      </c>
      <c r="E18" s="189" t="s">
        <v>3020</v>
      </c>
      <c r="F18" s="189" t="s">
        <v>3021</v>
      </c>
      <c r="G18" s="190">
        <v>1</v>
      </c>
      <c r="H18" s="190">
        <v>0</v>
      </c>
      <c r="I18" s="190">
        <v>0</v>
      </c>
      <c r="J18" s="190">
        <v>1</v>
      </c>
      <c r="K18" s="190">
        <v>0</v>
      </c>
      <c r="L18" s="190">
        <v>0</v>
      </c>
      <c r="M18" s="190">
        <v>1</v>
      </c>
      <c r="N18" s="190">
        <v>0</v>
      </c>
      <c r="O18" s="190">
        <v>0</v>
      </c>
      <c r="P18" s="190">
        <v>1</v>
      </c>
      <c r="Q18" s="190">
        <v>0</v>
      </c>
      <c r="R18" s="190">
        <v>0</v>
      </c>
      <c r="S18" s="190">
        <v>1</v>
      </c>
      <c r="T18" s="190">
        <v>0</v>
      </c>
      <c r="U18" s="190">
        <v>0</v>
      </c>
      <c r="V18" s="190">
        <v>1</v>
      </c>
      <c r="W18" s="190">
        <v>0</v>
      </c>
      <c r="X18" s="190">
        <v>0</v>
      </c>
      <c r="Y18" s="190">
        <v>1</v>
      </c>
      <c r="Z18" s="190">
        <v>0</v>
      </c>
      <c r="AA18" s="190">
        <v>0</v>
      </c>
      <c r="AB18" s="190">
        <v>1</v>
      </c>
      <c r="AC18" s="190">
        <v>0</v>
      </c>
      <c r="AD18" s="190">
        <v>0</v>
      </c>
      <c r="AE18" s="190">
        <v>1</v>
      </c>
      <c r="AF18" s="190">
        <v>0</v>
      </c>
      <c r="AG18" s="190">
        <v>0</v>
      </c>
      <c r="AH18" s="190">
        <v>1</v>
      </c>
      <c r="AI18" s="190">
        <v>0</v>
      </c>
      <c r="AJ18" s="190">
        <v>0</v>
      </c>
      <c r="AK18" s="190">
        <v>1</v>
      </c>
      <c r="AL18" s="190">
        <v>0</v>
      </c>
      <c r="AM18" s="190">
        <v>0</v>
      </c>
      <c r="AN18" s="190">
        <v>1</v>
      </c>
      <c r="AO18" s="190">
        <v>0</v>
      </c>
      <c r="AP18" s="190">
        <v>0</v>
      </c>
      <c r="AQ18" s="190">
        <v>1</v>
      </c>
      <c r="AR18" s="190">
        <v>0</v>
      </c>
      <c r="AS18" s="190">
        <v>0</v>
      </c>
      <c r="AT18" s="190">
        <v>1</v>
      </c>
      <c r="AU18" s="190">
        <v>0</v>
      </c>
      <c r="AV18" s="190">
        <v>0</v>
      </c>
      <c r="AW18" s="190">
        <v>1</v>
      </c>
      <c r="AX18" s="190">
        <v>0</v>
      </c>
      <c r="AY18" s="190">
        <v>0</v>
      </c>
      <c r="AZ18" s="190">
        <v>1</v>
      </c>
      <c r="BA18" s="190">
        <v>0</v>
      </c>
      <c r="BB18" s="190">
        <v>0</v>
      </c>
      <c r="BC18" s="190">
        <v>1</v>
      </c>
      <c r="BD18" s="190">
        <v>0</v>
      </c>
      <c r="BE18" s="190">
        <v>0</v>
      </c>
      <c r="BF18" s="190">
        <v>1</v>
      </c>
      <c r="BG18" s="190">
        <v>0</v>
      </c>
      <c r="BH18" s="190">
        <v>0</v>
      </c>
      <c r="BI18" s="190">
        <v>1</v>
      </c>
      <c r="BJ18" s="190">
        <v>0</v>
      </c>
      <c r="BK18" s="190">
        <v>0</v>
      </c>
      <c r="BL18" s="190">
        <v>1</v>
      </c>
      <c r="BM18" s="190">
        <v>0</v>
      </c>
      <c r="BN18" s="190">
        <v>0</v>
      </c>
      <c r="BO18" s="190">
        <v>1</v>
      </c>
      <c r="BP18" s="190">
        <v>0</v>
      </c>
      <c r="BQ18" s="190">
        <v>0</v>
      </c>
      <c r="BR18" s="190">
        <v>1</v>
      </c>
      <c r="BS18" s="190">
        <v>0</v>
      </c>
      <c r="BT18" s="190">
        <v>0</v>
      </c>
      <c r="BU18" s="190">
        <v>1</v>
      </c>
      <c r="BV18" s="190">
        <v>0</v>
      </c>
      <c r="BW18" s="190">
        <v>0</v>
      </c>
      <c r="BX18" s="190">
        <v>1</v>
      </c>
      <c r="BY18" s="190">
        <v>0</v>
      </c>
      <c r="BZ18" s="190">
        <v>0</v>
      </c>
      <c r="CA18" s="190">
        <v>1</v>
      </c>
      <c r="CB18" s="190">
        <v>0</v>
      </c>
      <c r="CC18" s="190">
        <v>0</v>
      </c>
      <c r="CD18" s="190">
        <v>1</v>
      </c>
      <c r="CE18" s="190">
        <v>0</v>
      </c>
      <c r="CF18" s="190">
        <v>0</v>
      </c>
      <c r="CG18" s="190">
        <v>1</v>
      </c>
      <c r="CH18" s="190">
        <v>0</v>
      </c>
      <c r="CI18" s="190">
        <v>0</v>
      </c>
      <c r="CJ18" s="190">
        <v>1</v>
      </c>
      <c r="CK18" s="190">
        <v>0</v>
      </c>
      <c r="CL18" s="190">
        <v>0</v>
      </c>
      <c r="CM18" s="190">
        <v>1</v>
      </c>
      <c r="CN18" s="190">
        <v>0</v>
      </c>
      <c r="CO18" s="190">
        <v>0</v>
      </c>
      <c r="CP18" s="190">
        <v>1</v>
      </c>
      <c r="CQ18" s="190">
        <v>0</v>
      </c>
      <c r="CR18" s="190">
        <v>0</v>
      </c>
      <c r="CS18" s="190">
        <v>1</v>
      </c>
      <c r="CT18" s="190">
        <v>0</v>
      </c>
      <c r="CU18" s="190">
        <v>0</v>
      </c>
      <c r="CV18" s="190">
        <v>1</v>
      </c>
      <c r="CW18" s="190">
        <v>0</v>
      </c>
      <c r="CX18" s="190">
        <v>0</v>
      </c>
      <c r="CY18" s="190">
        <v>1</v>
      </c>
      <c r="CZ18" s="190">
        <v>0</v>
      </c>
      <c r="DA18" s="190">
        <v>0</v>
      </c>
      <c r="DB18" s="190">
        <v>1</v>
      </c>
      <c r="DC18" s="190">
        <v>0</v>
      </c>
      <c r="DD18" s="190">
        <v>0</v>
      </c>
      <c r="DE18" s="190">
        <v>1</v>
      </c>
      <c r="DF18" s="190">
        <v>0</v>
      </c>
      <c r="DG18" s="190">
        <v>0</v>
      </c>
      <c r="DH18" s="190">
        <v>1</v>
      </c>
      <c r="DI18" s="190">
        <v>0</v>
      </c>
      <c r="DJ18" s="190">
        <v>0</v>
      </c>
      <c r="DK18" s="190">
        <v>1</v>
      </c>
      <c r="DL18" s="190">
        <v>0</v>
      </c>
      <c r="DM18" s="190">
        <v>0</v>
      </c>
      <c r="DN18" s="190">
        <v>1</v>
      </c>
      <c r="DO18" s="190">
        <v>0</v>
      </c>
      <c r="DP18" s="190">
        <v>0</v>
      </c>
      <c r="DQ18" s="190">
        <v>1</v>
      </c>
      <c r="DR18" s="190">
        <v>0</v>
      </c>
      <c r="DS18" s="190">
        <v>0</v>
      </c>
      <c r="DT18" s="190">
        <v>1</v>
      </c>
      <c r="DU18" s="190">
        <v>0</v>
      </c>
      <c r="DV18" s="190">
        <v>0</v>
      </c>
      <c r="DW18" s="190">
        <v>1</v>
      </c>
      <c r="DX18" s="190">
        <v>0</v>
      </c>
      <c r="DY18" s="190">
        <v>0</v>
      </c>
      <c r="DZ18" s="190">
        <v>1</v>
      </c>
      <c r="EA18" s="190">
        <v>0</v>
      </c>
      <c r="EB18" s="190">
        <v>0</v>
      </c>
      <c r="EC18" s="190">
        <v>1</v>
      </c>
      <c r="ED18" s="190">
        <v>0</v>
      </c>
      <c r="EE18" s="190">
        <v>0</v>
      </c>
      <c r="EF18" s="190">
        <v>1</v>
      </c>
      <c r="EG18" s="190">
        <v>0</v>
      </c>
      <c r="EH18" s="190">
        <v>0</v>
      </c>
      <c r="EI18" s="190">
        <v>1</v>
      </c>
      <c r="EJ18" s="190">
        <v>0</v>
      </c>
      <c r="EK18" s="190">
        <v>0</v>
      </c>
      <c r="EL18" s="190">
        <v>1</v>
      </c>
      <c r="EM18" s="190">
        <v>0</v>
      </c>
      <c r="EN18" s="190">
        <v>0</v>
      </c>
      <c r="EO18" s="190">
        <v>1</v>
      </c>
      <c r="EP18" s="190">
        <v>0</v>
      </c>
      <c r="EQ18" s="190">
        <v>0</v>
      </c>
      <c r="ER18" s="190">
        <v>1</v>
      </c>
      <c r="ES18" s="190">
        <v>0</v>
      </c>
      <c r="ET18" s="190">
        <v>0</v>
      </c>
    </row>
    <row r="19" spans="1:150" x14ac:dyDescent="0.35">
      <c r="A19" s="1"/>
      <c r="B19" s="191" t="s">
        <v>3022</v>
      </c>
      <c r="C19" s="191" t="s">
        <v>145</v>
      </c>
      <c r="D19" s="191" t="s">
        <v>1071</v>
      </c>
      <c r="E19" s="191" t="s">
        <v>3023</v>
      </c>
      <c r="F19" s="191" t="s">
        <v>3024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35">
      <c r="A20" s="1"/>
      <c r="B20" s="191" t="s">
        <v>3025</v>
      </c>
      <c r="C20" s="191" t="s">
        <v>145</v>
      </c>
      <c r="D20" s="191" t="s">
        <v>1071</v>
      </c>
      <c r="E20" s="191" t="s">
        <v>3026</v>
      </c>
      <c r="F20" s="191" t="s">
        <v>3027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35">
      <c r="A21" s="1"/>
      <c r="B21" s="191" t="s">
        <v>3028</v>
      </c>
      <c r="C21" s="191" t="s">
        <v>145</v>
      </c>
      <c r="D21" s="191" t="s">
        <v>1071</v>
      </c>
      <c r="E21" s="191" t="s">
        <v>3029</v>
      </c>
      <c r="F21" s="191" t="s">
        <v>3030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35">
      <c r="A22" s="1"/>
      <c r="B22" s="191" t="s">
        <v>3031</v>
      </c>
      <c r="C22" s="191" t="s">
        <v>145</v>
      </c>
      <c r="D22" s="191" t="s">
        <v>1071</v>
      </c>
      <c r="E22" s="191" t="s">
        <v>3032</v>
      </c>
      <c r="F22" s="191" t="s">
        <v>3033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35">
      <c r="A23" s="1"/>
      <c r="B23" s="191" t="s">
        <v>3034</v>
      </c>
      <c r="C23" s="191" t="s">
        <v>145</v>
      </c>
      <c r="D23" s="191" t="s">
        <v>1071</v>
      </c>
      <c r="E23" s="191" t="s">
        <v>3035</v>
      </c>
      <c r="F23" s="191" t="s">
        <v>3036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35">
      <c r="A24" s="1"/>
      <c r="B24" s="189" t="s">
        <v>3037</v>
      </c>
      <c r="C24" s="189" t="s">
        <v>145</v>
      </c>
      <c r="D24" s="189" t="s">
        <v>1070</v>
      </c>
      <c r="E24" s="189" t="s">
        <v>3038</v>
      </c>
      <c r="F24" s="189" t="s">
        <v>3039</v>
      </c>
      <c r="G24" s="190">
        <v>1</v>
      </c>
      <c r="H24" s="190">
        <v>0</v>
      </c>
      <c r="I24" s="190">
        <v>0</v>
      </c>
      <c r="J24" s="190">
        <v>1</v>
      </c>
      <c r="K24" s="190">
        <v>0</v>
      </c>
      <c r="L24" s="190">
        <v>0</v>
      </c>
      <c r="M24" s="190">
        <v>1</v>
      </c>
      <c r="N24" s="190">
        <v>0</v>
      </c>
      <c r="O24" s="190">
        <v>0</v>
      </c>
      <c r="P24" s="190">
        <v>1</v>
      </c>
      <c r="Q24" s="190">
        <v>0</v>
      </c>
      <c r="R24" s="190">
        <v>0</v>
      </c>
      <c r="S24" s="190">
        <v>1</v>
      </c>
      <c r="T24" s="190">
        <v>0</v>
      </c>
      <c r="U24" s="190">
        <v>0</v>
      </c>
      <c r="V24" s="190">
        <v>1</v>
      </c>
      <c r="W24" s="190">
        <v>0</v>
      </c>
      <c r="X24" s="190">
        <v>0</v>
      </c>
      <c r="Y24" s="190">
        <v>1</v>
      </c>
      <c r="Z24" s="190">
        <v>0</v>
      </c>
      <c r="AA24" s="190">
        <v>0</v>
      </c>
      <c r="AB24" s="190">
        <v>1</v>
      </c>
      <c r="AC24" s="190">
        <v>0</v>
      </c>
      <c r="AD24" s="190">
        <v>0</v>
      </c>
      <c r="AE24" s="190">
        <v>1</v>
      </c>
      <c r="AF24" s="190">
        <v>0</v>
      </c>
      <c r="AG24" s="190">
        <v>0</v>
      </c>
      <c r="AH24" s="190">
        <v>1</v>
      </c>
      <c r="AI24" s="190">
        <v>0</v>
      </c>
      <c r="AJ24" s="190">
        <v>0</v>
      </c>
      <c r="AK24" s="190">
        <v>1</v>
      </c>
      <c r="AL24" s="190">
        <v>0</v>
      </c>
      <c r="AM24" s="190">
        <v>0</v>
      </c>
      <c r="AN24" s="190">
        <v>1</v>
      </c>
      <c r="AO24" s="194">
        <v>26.37</v>
      </c>
      <c r="AP24" s="190">
        <v>0</v>
      </c>
      <c r="AQ24" s="190">
        <v>1</v>
      </c>
      <c r="AR24" s="194">
        <v>19.2591</v>
      </c>
      <c r="AS24" s="194">
        <v>6</v>
      </c>
      <c r="AT24" s="190">
        <v>1</v>
      </c>
      <c r="AU24" s="190">
        <v>0</v>
      </c>
      <c r="AV24" s="194">
        <v>6</v>
      </c>
      <c r="AW24" s="190">
        <v>1</v>
      </c>
      <c r="AX24" s="194">
        <v>26.37</v>
      </c>
      <c r="AY24" s="190">
        <v>0</v>
      </c>
      <c r="AZ24" s="190">
        <v>1</v>
      </c>
      <c r="BA24" s="190">
        <v>0</v>
      </c>
      <c r="BB24" s="190">
        <v>0</v>
      </c>
      <c r="BC24" s="190">
        <v>1</v>
      </c>
      <c r="BD24" s="194">
        <v>26.37</v>
      </c>
      <c r="BE24" s="190">
        <v>0</v>
      </c>
      <c r="BF24" s="190">
        <v>1</v>
      </c>
      <c r="BG24" s="190">
        <v>0</v>
      </c>
      <c r="BH24" s="194">
        <v>25.425000000000001</v>
      </c>
      <c r="BI24" s="190">
        <v>1</v>
      </c>
      <c r="BJ24" s="194">
        <v>14.294700000000001</v>
      </c>
      <c r="BK24" s="194">
        <v>10.6286</v>
      </c>
      <c r="BL24" s="190">
        <v>1</v>
      </c>
      <c r="BM24" s="194">
        <v>26.37</v>
      </c>
      <c r="BN24" s="190">
        <v>0</v>
      </c>
      <c r="BO24" s="190">
        <v>1</v>
      </c>
      <c r="BP24" s="194">
        <v>26.37</v>
      </c>
      <c r="BQ24" s="190">
        <v>0</v>
      </c>
      <c r="BR24" s="190">
        <v>1</v>
      </c>
      <c r="BS24" s="194">
        <v>26.008600000000001</v>
      </c>
      <c r="BT24" s="190">
        <v>0</v>
      </c>
      <c r="BU24" s="190">
        <v>1</v>
      </c>
      <c r="BV24" s="190">
        <v>0</v>
      </c>
      <c r="BW24" s="194">
        <v>6</v>
      </c>
      <c r="BX24" s="190">
        <v>1</v>
      </c>
      <c r="BY24" s="190">
        <v>0</v>
      </c>
      <c r="BZ24" s="190">
        <v>0</v>
      </c>
      <c r="CA24" s="190">
        <v>1</v>
      </c>
      <c r="CB24" s="194">
        <v>26.37</v>
      </c>
      <c r="CC24" s="190">
        <v>0</v>
      </c>
      <c r="CD24" s="190">
        <v>1</v>
      </c>
      <c r="CE24" s="194">
        <v>26.369900000000001</v>
      </c>
      <c r="CF24" s="190">
        <v>0</v>
      </c>
      <c r="CG24" s="190">
        <v>1</v>
      </c>
      <c r="CH24" s="194">
        <v>26.37</v>
      </c>
      <c r="CI24" s="190">
        <v>0</v>
      </c>
      <c r="CJ24" s="190">
        <v>1</v>
      </c>
      <c r="CK24" s="194">
        <v>26.369599999999998</v>
      </c>
      <c r="CL24" s="190">
        <v>0</v>
      </c>
      <c r="CM24" s="190">
        <v>1</v>
      </c>
      <c r="CN24" s="194">
        <v>26.37</v>
      </c>
      <c r="CO24" s="190">
        <v>0</v>
      </c>
      <c r="CP24" s="190">
        <v>1</v>
      </c>
      <c r="CQ24" s="194">
        <v>26.37</v>
      </c>
      <c r="CR24" s="190">
        <v>0</v>
      </c>
      <c r="CS24" s="190">
        <v>1</v>
      </c>
      <c r="CT24" s="194">
        <v>24.188800000000001</v>
      </c>
      <c r="CU24" s="190">
        <v>0</v>
      </c>
      <c r="CV24" s="190">
        <v>1</v>
      </c>
      <c r="CW24" s="194">
        <v>26.37</v>
      </c>
      <c r="CX24" s="190">
        <v>0</v>
      </c>
      <c r="CY24" s="190">
        <v>1</v>
      </c>
      <c r="CZ24" s="194">
        <v>26.37</v>
      </c>
      <c r="DA24" s="190">
        <v>0</v>
      </c>
      <c r="DB24" s="190">
        <v>1</v>
      </c>
      <c r="DC24" s="194">
        <v>26.37</v>
      </c>
      <c r="DD24" s="190">
        <v>0</v>
      </c>
      <c r="DE24" s="190">
        <v>1</v>
      </c>
      <c r="DF24" s="194">
        <v>26.37</v>
      </c>
      <c r="DG24" s="190">
        <v>0</v>
      </c>
      <c r="DH24" s="190">
        <v>1</v>
      </c>
      <c r="DI24" s="194">
        <v>26.37</v>
      </c>
      <c r="DJ24" s="190">
        <v>0</v>
      </c>
      <c r="DK24" s="190">
        <v>1</v>
      </c>
      <c r="DL24" s="194">
        <v>26.369900000000001</v>
      </c>
      <c r="DM24" s="190">
        <v>0</v>
      </c>
      <c r="DN24" s="190">
        <v>1</v>
      </c>
      <c r="DO24" s="194">
        <v>26.369900000000001</v>
      </c>
      <c r="DP24" s="190">
        <v>0</v>
      </c>
      <c r="DQ24" s="190">
        <v>1</v>
      </c>
      <c r="DR24" s="194">
        <v>26.37</v>
      </c>
      <c r="DS24" s="190">
        <v>0</v>
      </c>
      <c r="DT24" s="190">
        <v>1</v>
      </c>
      <c r="DU24" s="194">
        <v>26.37</v>
      </c>
      <c r="DV24" s="190">
        <v>0</v>
      </c>
      <c r="DW24" s="190">
        <v>1</v>
      </c>
      <c r="DX24" s="194">
        <v>26.37</v>
      </c>
      <c r="DY24" s="190">
        <v>0</v>
      </c>
      <c r="DZ24" s="190">
        <v>1</v>
      </c>
      <c r="EA24" s="194">
        <v>26.37</v>
      </c>
      <c r="EB24" s="190">
        <v>0</v>
      </c>
      <c r="EC24" s="190">
        <v>1</v>
      </c>
      <c r="ED24" s="194">
        <v>26.37</v>
      </c>
      <c r="EE24" s="190">
        <v>0</v>
      </c>
      <c r="EF24" s="190">
        <v>1</v>
      </c>
      <c r="EG24" s="194">
        <v>26.37</v>
      </c>
      <c r="EH24" s="190">
        <v>0</v>
      </c>
      <c r="EI24" s="190">
        <v>1</v>
      </c>
      <c r="EJ24" s="194">
        <v>26.37</v>
      </c>
      <c r="EK24" s="190">
        <v>0</v>
      </c>
      <c r="EL24" s="190">
        <v>1</v>
      </c>
      <c r="EM24" s="194">
        <v>26.37</v>
      </c>
      <c r="EN24" s="190">
        <v>0</v>
      </c>
      <c r="EO24" s="190">
        <v>1</v>
      </c>
      <c r="EP24" s="190">
        <v>0</v>
      </c>
      <c r="EQ24" s="194">
        <v>25.425000000000001</v>
      </c>
      <c r="ER24" s="190">
        <v>1</v>
      </c>
      <c r="ES24" s="194">
        <v>24.269600000000001</v>
      </c>
      <c r="ET24" s="190">
        <v>0</v>
      </c>
    </row>
    <row r="25" spans="1:150" x14ac:dyDescent="0.35">
      <c r="A25" s="1"/>
      <c r="B25" s="191" t="s">
        <v>3040</v>
      </c>
      <c r="C25" s="191" t="s">
        <v>145</v>
      </c>
      <c r="D25" s="191" t="s">
        <v>1070</v>
      </c>
      <c r="E25" s="191" t="s">
        <v>3041</v>
      </c>
      <c r="F25" s="191" t="s">
        <v>3042</v>
      </c>
      <c r="G25" s="192">
        <v>1</v>
      </c>
      <c r="H25" s="192">
        <v>0</v>
      </c>
      <c r="I25" s="192">
        <v>0</v>
      </c>
      <c r="J25" s="192">
        <v>1</v>
      </c>
      <c r="K25" s="192">
        <v>0</v>
      </c>
      <c r="L25" s="192">
        <v>0</v>
      </c>
      <c r="M25" s="192">
        <v>1</v>
      </c>
      <c r="N25" s="192">
        <v>0</v>
      </c>
      <c r="O25" s="192">
        <v>0</v>
      </c>
      <c r="P25" s="192">
        <v>1</v>
      </c>
      <c r="Q25" s="192">
        <v>0</v>
      </c>
      <c r="R25" s="192">
        <v>0</v>
      </c>
      <c r="S25" s="192">
        <v>1</v>
      </c>
      <c r="T25" s="192">
        <v>0</v>
      </c>
      <c r="U25" s="192">
        <v>0</v>
      </c>
      <c r="V25" s="192">
        <v>1</v>
      </c>
      <c r="W25" s="192">
        <v>0</v>
      </c>
      <c r="X25" s="192">
        <v>0</v>
      </c>
      <c r="Y25" s="192">
        <v>1</v>
      </c>
      <c r="Z25" s="192">
        <v>0</v>
      </c>
      <c r="AA25" s="192">
        <v>0</v>
      </c>
      <c r="AB25" s="192">
        <v>1</v>
      </c>
      <c r="AC25" s="192">
        <v>0</v>
      </c>
      <c r="AD25" s="192">
        <v>0</v>
      </c>
      <c r="AE25" s="192">
        <v>1</v>
      </c>
      <c r="AF25" s="192">
        <v>0</v>
      </c>
      <c r="AG25" s="192">
        <v>0</v>
      </c>
      <c r="AH25" s="192">
        <v>1</v>
      </c>
      <c r="AI25" s="192">
        <v>0</v>
      </c>
      <c r="AJ25" s="192">
        <v>0</v>
      </c>
      <c r="AK25" s="192">
        <v>1</v>
      </c>
      <c r="AL25" s="192">
        <v>0</v>
      </c>
      <c r="AM25" s="192">
        <v>0</v>
      </c>
      <c r="AN25" s="192">
        <v>1</v>
      </c>
      <c r="AO25" s="195">
        <v>6.5925000000000002</v>
      </c>
      <c r="AP25" s="192">
        <v>0</v>
      </c>
      <c r="AQ25" s="192">
        <v>1</v>
      </c>
      <c r="AR25" s="195">
        <v>4.8148</v>
      </c>
      <c r="AS25" s="195">
        <v>1.5</v>
      </c>
      <c r="AT25" s="192">
        <v>1</v>
      </c>
      <c r="AU25" s="192">
        <v>0</v>
      </c>
      <c r="AV25" s="195">
        <v>1.5</v>
      </c>
      <c r="AW25" s="192">
        <v>1</v>
      </c>
      <c r="AX25" s="195">
        <v>6.5925000000000002</v>
      </c>
      <c r="AY25" s="192">
        <v>0</v>
      </c>
      <c r="AZ25" s="192">
        <v>1</v>
      </c>
      <c r="BA25" s="192">
        <v>0</v>
      </c>
      <c r="BB25" s="192">
        <v>0</v>
      </c>
      <c r="BC25" s="192">
        <v>1</v>
      </c>
      <c r="BD25" s="195">
        <v>6.5925000000000002</v>
      </c>
      <c r="BE25" s="192">
        <v>0</v>
      </c>
      <c r="BF25" s="192">
        <v>1</v>
      </c>
      <c r="BG25" s="192">
        <v>0</v>
      </c>
      <c r="BH25" s="195">
        <v>6.3562000000000003</v>
      </c>
      <c r="BI25" s="192">
        <v>1</v>
      </c>
      <c r="BJ25" s="195">
        <v>3.5737000000000001</v>
      </c>
      <c r="BK25" s="195">
        <v>2.6570999999999998</v>
      </c>
      <c r="BL25" s="192">
        <v>1</v>
      </c>
      <c r="BM25" s="195">
        <v>6.5925000000000002</v>
      </c>
      <c r="BN25" s="192">
        <v>0</v>
      </c>
      <c r="BO25" s="192">
        <v>1</v>
      </c>
      <c r="BP25" s="195">
        <v>6.5925000000000002</v>
      </c>
      <c r="BQ25" s="192">
        <v>0</v>
      </c>
      <c r="BR25" s="192">
        <v>1</v>
      </c>
      <c r="BS25" s="195">
        <v>6.5022000000000002</v>
      </c>
      <c r="BT25" s="192">
        <v>0</v>
      </c>
      <c r="BU25" s="192">
        <v>1</v>
      </c>
      <c r="BV25" s="192">
        <v>0</v>
      </c>
      <c r="BW25" s="195">
        <v>1.5</v>
      </c>
      <c r="BX25" s="192">
        <v>1</v>
      </c>
      <c r="BY25" s="192">
        <v>0</v>
      </c>
      <c r="BZ25" s="192">
        <v>0</v>
      </c>
      <c r="CA25" s="192">
        <v>1</v>
      </c>
      <c r="CB25" s="195">
        <v>6.5925000000000002</v>
      </c>
      <c r="CC25" s="192">
        <v>0</v>
      </c>
      <c r="CD25" s="192">
        <v>1</v>
      </c>
      <c r="CE25" s="195">
        <v>6.5925000000000002</v>
      </c>
      <c r="CF25" s="192">
        <v>0</v>
      </c>
      <c r="CG25" s="192">
        <v>1</v>
      </c>
      <c r="CH25" s="195">
        <v>6.5925000000000002</v>
      </c>
      <c r="CI25" s="192">
        <v>0</v>
      </c>
      <c r="CJ25" s="192">
        <v>1</v>
      </c>
      <c r="CK25" s="195">
        <v>6.5923999999999996</v>
      </c>
      <c r="CL25" s="192">
        <v>0</v>
      </c>
      <c r="CM25" s="192">
        <v>1</v>
      </c>
      <c r="CN25" s="195">
        <v>6.5925000000000002</v>
      </c>
      <c r="CO25" s="192">
        <v>0</v>
      </c>
      <c r="CP25" s="192">
        <v>1</v>
      </c>
      <c r="CQ25" s="195">
        <v>6.5925000000000002</v>
      </c>
      <c r="CR25" s="192">
        <v>0</v>
      </c>
      <c r="CS25" s="192">
        <v>1</v>
      </c>
      <c r="CT25" s="195">
        <v>6.0472000000000001</v>
      </c>
      <c r="CU25" s="192">
        <v>0</v>
      </c>
      <c r="CV25" s="192">
        <v>1</v>
      </c>
      <c r="CW25" s="195">
        <v>6.5925000000000002</v>
      </c>
      <c r="CX25" s="192">
        <v>0</v>
      </c>
      <c r="CY25" s="192">
        <v>1</v>
      </c>
      <c r="CZ25" s="195">
        <v>6.5925000000000002</v>
      </c>
      <c r="DA25" s="192">
        <v>0</v>
      </c>
      <c r="DB25" s="192">
        <v>1</v>
      </c>
      <c r="DC25" s="195">
        <v>6.5925000000000002</v>
      </c>
      <c r="DD25" s="192">
        <v>0</v>
      </c>
      <c r="DE25" s="192">
        <v>1</v>
      </c>
      <c r="DF25" s="195">
        <v>6.5925000000000002</v>
      </c>
      <c r="DG25" s="192">
        <v>0</v>
      </c>
      <c r="DH25" s="192">
        <v>1</v>
      </c>
      <c r="DI25" s="195">
        <v>6.5925000000000002</v>
      </c>
      <c r="DJ25" s="192">
        <v>0</v>
      </c>
      <c r="DK25" s="192">
        <v>1</v>
      </c>
      <c r="DL25" s="195">
        <v>6.5925000000000002</v>
      </c>
      <c r="DM25" s="192">
        <v>0</v>
      </c>
      <c r="DN25" s="192">
        <v>1</v>
      </c>
      <c r="DO25" s="195">
        <v>6.5925000000000002</v>
      </c>
      <c r="DP25" s="192">
        <v>0</v>
      </c>
      <c r="DQ25" s="192">
        <v>1</v>
      </c>
      <c r="DR25" s="195">
        <v>6.5925000000000002</v>
      </c>
      <c r="DS25" s="192">
        <v>0</v>
      </c>
      <c r="DT25" s="192">
        <v>1</v>
      </c>
      <c r="DU25" s="195">
        <v>6.5925000000000002</v>
      </c>
      <c r="DV25" s="192">
        <v>0</v>
      </c>
      <c r="DW25" s="192">
        <v>1</v>
      </c>
      <c r="DX25" s="195">
        <v>6.5925000000000002</v>
      </c>
      <c r="DY25" s="192">
        <v>0</v>
      </c>
      <c r="DZ25" s="192">
        <v>1</v>
      </c>
      <c r="EA25" s="195">
        <v>6.5925000000000002</v>
      </c>
      <c r="EB25" s="192">
        <v>0</v>
      </c>
      <c r="EC25" s="192">
        <v>1</v>
      </c>
      <c r="ED25" s="195">
        <v>6.5925000000000002</v>
      </c>
      <c r="EE25" s="192">
        <v>0</v>
      </c>
      <c r="EF25" s="192">
        <v>1</v>
      </c>
      <c r="EG25" s="195">
        <v>6.5925000000000002</v>
      </c>
      <c r="EH25" s="192">
        <v>0</v>
      </c>
      <c r="EI25" s="192">
        <v>1</v>
      </c>
      <c r="EJ25" s="195">
        <v>6.5925000000000002</v>
      </c>
      <c r="EK25" s="192">
        <v>0</v>
      </c>
      <c r="EL25" s="192">
        <v>1</v>
      </c>
      <c r="EM25" s="195">
        <v>6.5925000000000002</v>
      </c>
      <c r="EN25" s="192">
        <v>0</v>
      </c>
      <c r="EO25" s="192">
        <v>1</v>
      </c>
      <c r="EP25" s="192">
        <v>0</v>
      </c>
      <c r="EQ25" s="195">
        <v>6.3562000000000003</v>
      </c>
      <c r="ER25" s="192">
        <v>1</v>
      </c>
      <c r="ES25" s="195">
        <v>6.0674000000000001</v>
      </c>
      <c r="ET25" s="192">
        <v>0</v>
      </c>
    </row>
    <row r="26" spans="1:150" x14ac:dyDescent="0.35">
      <c r="A26" s="1"/>
      <c r="B26" s="191" t="s">
        <v>3043</v>
      </c>
      <c r="C26" s="191" t="s">
        <v>145</v>
      </c>
      <c r="D26" s="191" t="s">
        <v>1070</v>
      </c>
      <c r="E26" s="191" t="s">
        <v>3044</v>
      </c>
      <c r="F26" s="191" t="s">
        <v>3045</v>
      </c>
      <c r="G26" s="192">
        <v>1</v>
      </c>
      <c r="H26" s="192">
        <v>0</v>
      </c>
      <c r="I26" s="192">
        <v>0</v>
      </c>
      <c r="J26" s="192">
        <v>1</v>
      </c>
      <c r="K26" s="192">
        <v>0</v>
      </c>
      <c r="L26" s="192">
        <v>0</v>
      </c>
      <c r="M26" s="192">
        <v>1</v>
      </c>
      <c r="N26" s="192">
        <v>0</v>
      </c>
      <c r="O26" s="192">
        <v>0</v>
      </c>
      <c r="P26" s="192">
        <v>1</v>
      </c>
      <c r="Q26" s="192">
        <v>0</v>
      </c>
      <c r="R26" s="192">
        <v>0</v>
      </c>
      <c r="S26" s="192">
        <v>1</v>
      </c>
      <c r="T26" s="192">
        <v>0</v>
      </c>
      <c r="U26" s="192">
        <v>0</v>
      </c>
      <c r="V26" s="192">
        <v>1</v>
      </c>
      <c r="W26" s="192">
        <v>0</v>
      </c>
      <c r="X26" s="192">
        <v>0</v>
      </c>
      <c r="Y26" s="192">
        <v>1</v>
      </c>
      <c r="Z26" s="192">
        <v>0</v>
      </c>
      <c r="AA26" s="192">
        <v>0</v>
      </c>
      <c r="AB26" s="192">
        <v>1</v>
      </c>
      <c r="AC26" s="192">
        <v>0</v>
      </c>
      <c r="AD26" s="192">
        <v>0</v>
      </c>
      <c r="AE26" s="192">
        <v>1</v>
      </c>
      <c r="AF26" s="192">
        <v>0</v>
      </c>
      <c r="AG26" s="192">
        <v>0</v>
      </c>
      <c r="AH26" s="192">
        <v>1</v>
      </c>
      <c r="AI26" s="192">
        <v>0</v>
      </c>
      <c r="AJ26" s="192">
        <v>0</v>
      </c>
      <c r="AK26" s="192">
        <v>1</v>
      </c>
      <c r="AL26" s="192">
        <v>0</v>
      </c>
      <c r="AM26" s="192">
        <v>0</v>
      </c>
      <c r="AN26" s="192">
        <v>1</v>
      </c>
      <c r="AO26" s="195">
        <v>6.5925000000000002</v>
      </c>
      <c r="AP26" s="192">
        <v>0</v>
      </c>
      <c r="AQ26" s="192">
        <v>1</v>
      </c>
      <c r="AR26" s="195">
        <v>4.8148</v>
      </c>
      <c r="AS26" s="195">
        <v>1.5</v>
      </c>
      <c r="AT26" s="192">
        <v>1</v>
      </c>
      <c r="AU26" s="192">
        <v>0</v>
      </c>
      <c r="AV26" s="195">
        <v>1.5</v>
      </c>
      <c r="AW26" s="192">
        <v>1</v>
      </c>
      <c r="AX26" s="195">
        <v>6.5925000000000002</v>
      </c>
      <c r="AY26" s="192">
        <v>0</v>
      </c>
      <c r="AZ26" s="192">
        <v>1</v>
      </c>
      <c r="BA26" s="192">
        <v>0</v>
      </c>
      <c r="BB26" s="192">
        <v>0</v>
      </c>
      <c r="BC26" s="192">
        <v>1</v>
      </c>
      <c r="BD26" s="195">
        <v>6.5925000000000002</v>
      </c>
      <c r="BE26" s="192">
        <v>0</v>
      </c>
      <c r="BF26" s="192">
        <v>1</v>
      </c>
      <c r="BG26" s="192">
        <v>0</v>
      </c>
      <c r="BH26" s="195">
        <v>6.3562000000000003</v>
      </c>
      <c r="BI26" s="192">
        <v>1</v>
      </c>
      <c r="BJ26" s="195">
        <v>3.5737000000000001</v>
      </c>
      <c r="BK26" s="195">
        <v>2.6570999999999998</v>
      </c>
      <c r="BL26" s="192">
        <v>1</v>
      </c>
      <c r="BM26" s="195">
        <v>6.5925000000000002</v>
      </c>
      <c r="BN26" s="192">
        <v>0</v>
      </c>
      <c r="BO26" s="192">
        <v>1</v>
      </c>
      <c r="BP26" s="195">
        <v>6.5925000000000002</v>
      </c>
      <c r="BQ26" s="192">
        <v>0</v>
      </c>
      <c r="BR26" s="192">
        <v>1</v>
      </c>
      <c r="BS26" s="195">
        <v>6.5022000000000002</v>
      </c>
      <c r="BT26" s="192">
        <v>0</v>
      </c>
      <c r="BU26" s="192">
        <v>1</v>
      </c>
      <c r="BV26" s="192">
        <v>0</v>
      </c>
      <c r="BW26" s="195">
        <v>1.5</v>
      </c>
      <c r="BX26" s="192">
        <v>1</v>
      </c>
      <c r="BY26" s="192">
        <v>0</v>
      </c>
      <c r="BZ26" s="192">
        <v>0</v>
      </c>
      <c r="CA26" s="192">
        <v>1</v>
      </c>
      <c r="CB26" s="195">
        <v>6.5925000000000002</v>
      </c>
      <c r="CC26" s="192">
        <v>0</v>
      </c>
      <c r="CD26" s="192">
        <v>1</v>
      </c>
      <c r="CE26" s="195">
        <v>6.5925000000000002</v>
      </c>
      <c r="CF26" s="192">
        <v>0</v>
      </c>
      <c r="CG26" s="192">
        <v>1</v>
      </c>
      <c r="CH26" s="195">
        <v>6.5925000000000002</v>
      </c>
      <c r="CI26" s="192">
        <v>0</v>
      </c>
      <c r="CJ26" s="192">
        <v>1</v>
      </c>
      <c r="CK26" s="195">
        <v>6.5923999999999996</v>
      </c>
      <c r="CL26" s="192">
        <v>0</v>
      </c>
      <c r="CM26" s="192">
        <v>1</v>
      </c>
      <c r="CN26" s="195">
        <v>6.5925000000000002</v>
      </c>
      <c r="CO26" s="192">
        <v>0</v>
      </c>
      <c r="CP26" s="192">
        <v>1</v>
      </c>
      <c r="CQ26" s="195">
        <v>6.5925000000000002</v>
      </c>
      <c r="CR26" s="192">
        <v>0</v>
      </c>
      <c r="CS26" s="192">
        <v>1</v>
      </c>
      <c r="CT26" s="195">
        <v>6.0472000000000001</v>
      </c>
      <c r="CU26" s="192">
        <v>0</v>
      </c>
      <c r="CV26" s="192">
        <v>1</v>
      </c>
      <c r="CW26" s="195">
        <v>6.5925000000000002</v>
      </c>
      <c r="CX26" s="192">
        <v>0</v>
      </c>
      <c r="CY26" s="192">
        <v>1</v>
      </c>
      <c r="CZ26" s="195">
        <v>6.5925000000000002</v>
      </c>
      <c r="DA26" s="192">
        <v>0</v>
      </c>
      <c r="DB26" s="192">
        <v>1</v>
      </c>
      <c r="DC26" s="195">
        <v>6.5925000000000002</v>
      </c>
      <c r="DD26" s="192">
        <v>0</v>
      </c>
      <c r="DE26" s="192">
        <v>1</v>
      </c>
      <c r="DF26" s="195">
        <v>6.5925000000000002</v>
      </c>
      <c r="DG26" s="192">
        <v>0</v>
      </c>
      <c r="DH26" s="192">
        <v>1</v>
      </c>
      <c r="DI26" s="195">
        <v>6.5925000000000002</v>
      </c>
      <c r="DJ26" s="192">
        <v>0</v>
      </c>
      <c r="DK26" s="192">
        <v>1</v>
      </c>
      <c r="DL26" s="195">
        <v>6.5925000000000002</v>
      </c>
      <c r="DM26" s="192">
        <v>0</v>
      </c>
      <c r="DN26" s="192">
        <v>1</v>
      </c>
      <c r="DO26" s="195">
        <v>6.5925000000000002</v>
      </c>
      <c r="DP26" s="192">
        <v>0</v>
      </c>
      <c r="DQ26" s="192">
        <v>1</v>
      </c>
      <c r="DR26" s="195">
        <v>6.5925000000000002</v>
      </c>
      <c r="DS26" s="192">
        <v>0</v>
      </c>
      <c r="DT26" s="192">
        <v>1</v>
      </c>
      <c r="DU26" s="195">
        <v>6.5925000000000002</v>
      </c>
      <c r="DV26" s="192">
        <v>0</v>
      </c>
      <c r="DW26" s="192">
        <v>1</v>
      </c>
      <c r="DX26" s="195">
        <v>6.5925000000000002</v>
      </c>
      <c r="DY26" s="192">
        <v>0</v>
      </c>
      <c r="DZ26" s="192">
        <v>1</v>
      </c>
      <c r="EA26" s="195">
        <v>6.5925000000000002</v>
      </c>
      <c r="EB26" s="192">
        <v>0</v>
      </c>
      <c r="EC26" s="192">
        <v>1</v>
      </c>
      <c r="ED26" s="195">
        <v>6.5925000000000002</v>
      </c>
      <c r="EE26" s="192">
        <v>0</v>
      </c>
      <c r="EF26" s="192">
        <v>1</v>
      </c>
      <c r="EG26" s="195">
        <v>6.5925000000000002</v>
      </c>
      <c r="EH26" s="192">
        <v>0</v>
      </c>
      <c r="EI26" s="192">
        <v>1</v>
      </c>
      <c r="EJ26" s="195">
        <v>6.5925000000000002</v>
      </c>
      <c r="EK26" s="192">
        <v>0</v>
      </c>
      <c r="EL26" s="192">
        <v>1</v>
      </c>
      <c r="EM26" s="195">
        <v>6.5925000000000002</v>
      </c>
      <c r="EN26" s="192">
        <v>0</v>
      </c>
      <c r="EO26" s="192">
        <v>1</v>
      </c>
      <c r="EP26" s="192">
        <v>0</v>
      </c>
      <c r="EQ26" s="195">
        <v>6.3562000000000003</v>
      </c>
      <c r="ER26" s="192">
        <v>1</v>
      </c>
      <c r="ES26" s="195">
        <v>6.0674000000000001</v>
      </c>
      <c r="ET26" s="192">
        <v>0</v>
      </c>
    </row>
    <row r="27" spans="1:150" x14ac:dyDescent="0.35">
      <c r="A27" s="1"/>
      <c r="B27" s="191" t="s">
        <v>3046</v>
      </c>
      <c r="C27" s="191" t="s">
        <v>145</v>
      </c>
      <c r="D27" s="191" t="s">
        <v>1070</v>
      </c>
      <c r="E27" s="191" t="s">
        <v>3047</v>
      </c>
      <c r="F27" s="191" t="s">
        <v>3048</v>
      </c>
      <c r="G27" s="192">
        <v>1</v>
      </c>
      <c r="H27" s="192">
        <v>0</v>
      </c>
      <c r="I27" s="192">
        <v>0</v>
      </c>
      <c r="J27" s="192">
        <v>1</v>
      </c>
      <c r="K27" s="192">
        <v>0</v>
      </c>
      <c r="L27" s="192">
        <v>0</v>
      </c>
      <c r="M27" s="192">
        <v>1</v>
      </c>
      <c r="N27" s="192">
        <v>0</v>
      </c>
      <c r="O27" s="192">
        <v>0</v>
      </c>
      <c r="P27" s="192">
        <v>1</v>
      </c>
      <c r="Q27" s="192">
        <v>0</v>
      </c>
      <c r="R27" s="192">
        <v>0</v>
      </c>
      <c r="S27" s="192">
        <v>1</v>
      </c>
      <c r="T27" s="192">
        <v>0</v>
      </c>
      <c r="U27" s="192">
        <v>0</v>
      </c>
      <c r="V27" s="192">
        <v>1</v>
      </c>
      <c r="W27" s="192">
        <v>0</v>
      </c>
      <c r="X27" s="192">
        <v>0</v>
      </c>
      <c r="Y27" s="192">
        <v>1</v>
      </c>
      <c r="Z27" s="192">
        <v>0</v>
      </c>
      <c r="AA27" s="192">
        <v>0</v>
      </c>
      <c r="AB27" s="192">
        <v>1</v>
      </c>
      <c r="AC27" s="192">
        <v>0</v>
      </c>
      <c r="AD27" s="192">
        <v>0</v>
      </c>
      <c r="AE27" s="192">
        <v>1</v>
      </c>
      <c r="AF27" s="192">
        <v>0</v>
      </c>
      <c r="AG27" s="192">
        <v>0</v>
      </c>
      <c r="AH27" s="192">
        <v>1</v>
      </c>
      <c r="AI27" s="192">
        <v>0</v>
      </c>
      <c r="AJ27" s="192">
        <v>0</v>
      </c>
      <c r="AK27" s="192">
        <v>1</v>
      </c>
      <c r="AL27" s="192">
        <v>0</v>
      </c>
      <c r="AM27" s="192">
        <v>0</v>
      </c>
      <c r="AN27" s="192">
        <v>1</v>
      </c>
      <c r="AO27" s="195">
        <v>6.5925000000000002</v>
      </c>
      <c r="AP27" s="192">
        <v>0</v>
      </c>
      <c r="AQ27" s="192">
        <v>1</v>
      </c>
      <c r="AR27" s="195">
        <v>4.8148</v>
      </c>
      <c r="AS27" s="195">
        <v>1.5</v>
      </c>
      <c r="AT27" s="192">
        <v>1</v>
      </c>
      <c r="AU27" s="192">
        <v>0</v>
      </c>
      <c r="AV27" s="195">
        <v>1.5</v>
      </c>
      <c r="AW27" s="192">
        <v>1</v>
      </c>
      <c r="AX27" s="195">
        <v>6.5925000000000002</v>
      </c>
      <c r="AY27" s="192">
        <v>0</v>
      </c>
      <c r="AZ27" s="192">
        <v>1</v>
      </c>
      <c r="BA27" s="192">
        <v>0</v>
      </c>
      <c r="BB27" s="192">
        <v>0</v>
      </c>
      <c r="BC27" s="192">
        <v>1</v>
      </c>
      <c r="BD27" s="195">
        <v>6.5925000000000002</v>
      </c>
      <c r="BE27" s="192">
        <v>0</v>
      </c>
      <c r="BF27" s="192">
        <v>1</v>
      </c>
      <c r="BG27" s="192">
        <v>0</v>
      </c>
      <c r="BH27" s="195">
        <v>6.3562000000000003</v>
      </c>
      <c r="BI27" s="192">
        <v>1</v>
      </c>
      <c r="BJ27" s="195">
        <v>3.5737000000000001</v>
      </c>
      <c r="BK27" s="195">
        <v>2.6570999999999998</v>
      </c>
      <c r="BL27" s="192">
        <v>1</v>
      </c>
      <c r="BM27" s="195">
        <v>6.5925000000000002</v>
      </c>
      <c r="BN27" s="192">
        <v>0</v>
      </c>
      <c r="BO27" s="192">
        <v>1</v>
      </c>
      <c r="BP27" s="195">
        <v>6.5925000000000002</v>
      </c>
      <c r="BQ27" s="192">
        <v>0</v>
      </c>
      <c r="BR27" s="192">
        <v>1</v>
      </c>
      <c r="BS27" s="195">
        <v>6.5022000000000002</v>
      </c>
      <c r="BT27" s="192">
        <v>0</v>
      </c>
      <c r="BU27" s="192">
        <v>1</v>
      </c>
      <c r="BV27" s="192">
        <v>0</v>
      </c>
      <c r="BW27" s="195">
        <v>1.5</v>
      </c>
      <c r="BX27" s="192">
        <v>1</v>
      </c>
      <c r="BY27" s="192">
        <v>0</v>
      </c>
      <c r="BZ27" s="192">
        <v>0</v>
      </c>
      <c r="CA27" s="192">
        <v>1</v>
      </c>
      <c r="CB27" s="195">
        <v>6.5925000000000002</v>
      </c>
      <c r="CC27" s="192">
        <v>0</v>
      </c>
      <c r="CD27" s="192">
        <v>1</v>
      </c>
      <c r="CE27" s="195">
        <v>6.5925000000000002</v>
      </c>
      <c r="CF27" s="192">
        <v>0</v>
      </c>
      <c r="CG27" s="192">
        <v>1</v>
      </c>
      <c r="CH27" s="195">
        <v>6.5925000000000002</v>
      </c>
      <c r="CI27" s="192">
        <v>0</v>
      </c>
      <c r="CJ27" s="192">
        <v>1</v>
      </c>
      <c r="CK27" s="195">
        <v>6.5923999999999996</v>
      </c>
      <c r="CL27" s="192">
        <v>0</v>
      </c>
      <c r="CM27" s="192">
        <v>1</v>
      </c>
      <c r="CN27" s="195">
        <v>6.5925000000000002</v>
      </c>
      <c r="CO27" s="192">
        <v>0</v>
      </c>
      <c r="CP27" s="192">
        <v>1</v>
      </c>
      <c r="CQ27" s="195">
        <v>6.5925000000000002</v>
      </c>
      <c r="CR27" s="192">
        <v>0</v>
      </c>
      <c r="CS27" s="192">
        <v>1</v>
      </c>
      <c r="CT27" s="195">
        <v>6.0472000000000001</v>
      </c>
      <c r="CU27" s="192">
        <v>0</v>
      </c>
      <c r="CV27" s="192">
        <v>1</v>
      </c>
      <c r="CW27" s="195">
        <v>6.5925000000000002</v>
      </c>
      <c r="CX27" s="192">
        <v>0</v>
      </c>
      <c r="CY27" s="192">
        <v>1</v>
      </c>
      <c r="CZ27" s="195">
        <v>6.5925000000000002</v>
      </c>
      <c r="DA27" s="192">
        <v>0</v>
      </c>
      <c r="DB27" s="192">
        <v>1</v>
      </c>
      <c r="DC27" s="195">
        <v>6.5925000000000002</v>
      </c>
      <c r="DD27" s="192">
        <v>0</v>
      </c>
      <c r="DE27" s="192">
        <v>1</v>
      </c>
      <c r="DF27" s="195">
        <v>6.5925000000000002</v>
      </c>
      <c r="DG27" s="192">
        <v>0</v>
      </c>
      <c r="DH27" s="192">
        <v>1</v>
      </c>
      <c r="DI27" s="195">
        <v>6.5925000000000002</v>
      </c>
      <c r="DJ27" s="192">
        <v>0</v>
      </c>
      <c r="DK27" s="192">
        <v>1</v>
      </c>
      <c r="DL27" s="195">
        <v>6.5925000000000002</v>
      </c>
      <c r="DM27" s="192">
        <v>0</v>
      </c>
      <c r="DN27" s="192">
        <v>1</v>
      </c>
      <c r="DO27" s="195">
        <v>6.5925000000000002</v>
      </c>
      <c r="DP27" s="192">
        <v>0</v>
      </c>
      <c r="DQ27" s="192">
        <v>1</v>
      </c>
      <c r="DR27" s="195">
        <v>6.5925000000000002</v>
      </c>
      <c r="DS27" s="192">
        <v>0</v>
      </c>
      <c r="DT27" s="192">
        <v>1</v>
      </c>
      <c r="DU27" s="195">
        <v>6.5925000000000002</v>
      </c>
      <c r="DV27" s="192">
        <v>0</v>
      </c>
      <c r="DW27" s="192">
        <v>1</v>
      </c>
      <c r="DX27" s="195">
        <v>6.5925000000000002</v>
      </c>
      <c r="DY27" s="192">
        <v>0</v>
      </c>
      <c r="DZ27" s="192">
        <v>1</v>
      </c>
      <c r="EA27" s="195">
        <v>6.5925000000000002</v>
      </c>
      <c r="EB27" s="192">
        <v>0</v>
      </c>
      <c r="EC27" s="192">
        <v>1</v>
      </c>
      <c r="ED27" s="195">
        <v>6.5925000000000002</v>
      </c>
      <c r="EE27" s="192">
        <v>0</v>
      </c>
      <c r="EF27" s="192">
        <v>1</v>
      </c>
      <c r="EG27" s="195">
        <v>6.5925000000000002</v>
      </c>
      <c r="EH27" s="192">
        <v>0</v>
      </c>
      <c r="EI27" s="192">
        <v>1</v>
      </c>
      <c r="EJ27" s="195">
        <v>6.5925000000000002</v>
      </c>
      <c r="EK27" s="192">
        <v>0</v>
      </c>
      <c r="EL27" s="192">
        <v>1</v>
      </c>
      <c r="EM27" s="195">
        <v>6.5925000000000002</v>
      </c>
      <c r="EN27" s="192">
        <v>0</v>
      </c>
      <c r="EO27" s="192">
        <v>1</v>
      </c>
      <c r="EP27" s="192">
        <v>0</v>
      </c>
      <c r="EQ27" s="195">
        <v>6.3562000000000003</v>
      </c>
      <c r="ER27" s="192">
        <v>1</v>
      </c>
      <c r="ES27" s="195">
        <v>6.0674000000000001</v>
      </c>
      <c r="ET27" s="192">
        <v>0</v>
      </c>
    </row>
    <row r="28" spans="1:150" x14ac:dyDescent="0.35">
      <c r="A28" s="1"/>
      <c r="B28" s="191" t="s">
        <v>3049</v>
      </c>
      <c r="C28" s="191" t="s">
        <v>145</v>
      </c>
      <c r="D28" s="191" t="s">
        <v>1070</v>
      </c>
      <c r="E28" s="191" t="s">
        <v>3050</v>
      </c>
      <c r="F28" s="191" t="s">
        <v>3051</v>
      </c>
      <c r="G28" s="192">
        <v>1</v>
      </c>
      <c r="H28" s="192">
        <v>0</v>
      </c>
      <c r="I28" s="192">
        <v>0</v>
      </c>
      <c r="J28" s="192">
        <v>1</v>
      </c>
      <c r="K28" s="192">
        <v>0</v>
      </c>
      <c r="L28" s="192">
        <v>0</v>
      </c>
      <c r="M28" s="192">
        <v>1</v>
      </c>
      <c r="N28" s="192">
        <v>0</v>
      </c>
      <c r="O28" s="192">
        <v>0</v>
      </c>
      <c r="P28" s="192">
        <v>1</v>
      </c>
      <c r="Q28" s="192">
        <v>0</v>
      </c>
      <c r="R28" s="192">
        <v>0</v>
      </c>
      <c r="S28" s="192">
        <v>1</v>
      </c>
      <c r="T28" s="192">
        <v>0</v>
      </c>
      <c r="U28" s="192">
        <v>0</v>
      </c>
      <c r="V28" s="192">
        <v>1</v>
      </c>
      <c r="W28" s="192">
        <v>0</v>
      </c>
      <c r="X28" s="192">
        <v>0</v>
      </c>
      <c r="Y28" s="192">
        <v>1</v>
      </c>
      <c r="Z28" s="192">
        <v>0</v>
      </c>
      <c r="AA28" s="192">
        <v>0</v>
      </c>
      <c r="AB28" s="192">
        <v>1</v>
      </c>
      <c r="AC28" s="192">
        <v>0</v>
      </c>
      <c r="AD28" s="192">
        <v>0</v>
      </c>
      <c r="AE28" s="192">
        <v>1</v>
      </c>
      <c r="AF28" s="192">
        <v>0</v>
      </c>
      <c r="AG28" s="192">
        <v>0</v>
      </c>
      <c r="AH28" s="192">
        <v>1</v>
      </c>
      <c r="AI28" s="192">
        <v>0</v>
      </c>
      <c r="AJ28" s="192">
        <v>0</v>
      </c>
      <c r="AK28" s="192">
        <v>1</v>
      </c>
      <c r="AL28" s="192">
        <v>0</v>
      </c>
      <c r="AM28" s="192">
        <v>0</v>
      </c>
      <c r="AN28" s="192">
        <v>1</v>
      </c>
      <c r="AO28" s="195">
        <v>6.5925000000000002</v>
      </c>
      <c r="AP28" s="192">
        <v>0</v>
      </c>
      <c r="AQ28" s="192">
        <v>1</v>
      </c>
      <c r="AR28" s="195">
        <v>4.8148</v>
      </c>
      <c r="AS28" s="195">
        <v>1.5</v>
      </c>
      <c r="AT28" s="192">
        <v>1</v>
      </c>
      <c r="AU28" s="192">
        <v>0</v>
      </c>
      <c r="AV28" s="195">
        <v>1.5</v>
      </c>
      <c r="AW28" s="192">
        <v>1</v>
      </c>
      <c r="AX28" s="195">
        <v>6.5925000000000002</v>
      </c>
      <c r="AY28" s="192">
        <v>0</v>
      </c>
      <c r="AZ28" s="192">
        <v>1</v>
      </c>
      <c r="BA28" s="192">
        <v>0</v>
      </c>
      <c r="BB28" s="192">
        <v>0</v>
      </c>
      <c r="BC28" s="192">
        <v>1</v>
      </c>
      <c r="BD28" s="195">
        <v>6.5925000000000002</v>
      </c>
      <c r="BE28" s="192">
        <v>0</v>
      </c>
      <c r="BF28" s="192">
        <v>1</v>
      </c>
      <c r="BG28" s="192">
        <v>0</v>
      </c>
      <c r="BH28" s="195">
        <v>6.3562000000000003</v>
      </c>
      <c r="BI28" s="192">
        <v>1</v>
      </c>
      <c r="BJ28" s="195">
        <v>3.5737000000000001</v>
      </c>
      <c r="BK28" s="195">
        <v>2.6570999999999998</v>
      </c>
      <c r="BL28" s="192">
        <v>1</v>
      </c>
      <c r="BM28" s="195">
        <v>6.5925000000000002</v>
      </c>
      <c r="BN28" s="192">
        <v>0</v>
      </c>
      <c r="BO28" s="192">
        <v>1</v>
      </c>
      <c r="BP28" s="195">
        <v>6.5925000000000002</v>
      </c>
      <c r="BQ28" s="192">
        <v>0</v>
      </c>
      <c r="BR28" s="192">
        <v>1</v>
      </c>
      <c r="BS28" s="195">
        <v>6.5022000000000002</v>
      </c>
      <c r="BT28" s="192">
        <v>0</v>
      </c>
      <c r="BU28" s="192">
        <v>1</v>
      </c>
      <c r="BV28" s="192">
        <v>0</v>
      </c>
      <c r="BW28" s="195">
        <v>1.5</v>
      </c>
      <c r="BX28" s="192">
        <v>1</v>
      </c>
      <c r="BY28" s="192">
        <v>0</v>
      </c>
      <c r="BZ28" s="192">
        <v>0</v>
      </c>
      <c r="CA28" s="192">
        <v>1</v>
      </c>
      <c r="CB28" s="195">
        <v>6.5925000000000002</v>
      </c>
      <c r="CC28" s="192">
        <v>0</v>
      </c>
      <c r="CD28" s="192">
        <v>1</v>
      </c>
      <c r="CE28" s="195">
        <v>6.5925000000000002</v>
      </c>
      <c r="CF28" s="192">
        <v>0</v>
      </c>
      <c r="CG28" s="192">
        <v>1</v>
      </c>
      <c r="CH28" s="195">
        <v>6.5925000000000002</v>
      </c>
      <c r="CI28" s="192">
        <v>0</v>
      </c>
      <c r="CJ28" s="192">
        <v>1</v>
      </c>
      <c r="CK28" s="195">
        <v>6.5923999999999996</v>
      </c>
      <c r="CL28" s="192">
        <v>0</v>
      </c>
      <c r="CM28" s="192">
        <v>1</v>
      </c>
      <c r="CN28" s="195">
        <v>6.5925000000000002</v>
      </c>
      <c r="CO28" s="192">
        <v>0</v>
      </c>
      <c r="CP28" s="192">
        <v>1</v>
      </c>
      <c r="CQ28" s="195">
        <v>6.5925000000000002</v>
      </c>
      <c r="CR28" s="192">
        <v>0</v>
      </c>
      <c r="CS28" s="192">
        <v>1</v>
      </c>
      <c r="CT28" s="195">
        <v>6.0472000000000001</v>
      </c>
      <c r="CU28" s="192">
        <v>0</v>
      </c>
      <c r="CV28" s="192">
        <v>1</v>
      </c>
      <c r="CW28" s="195">
        <v>6.5925000000000002</v>
      </c>
      <c r="CX28" s="192">
        <v>0</v>
      </c>
      <c r="CY28" s="192">
        <v>1</v>
      </c>
      <c r="CZ28" s="195">
        <v>6.5925000000000002</v>
      </c>
      <c r="DA28" s="192">
        <v>0</v>
      </c>
      <c r="DB28" s="192">
        <v>1</v>
      </c>
      <c r="DC28" s="195">
        <v>6.5925000000000002</v>
      </c>
      <c r="DD28" s="192">
        <v>0</v>
      </c>
      <c r="DE28" s="192">
        <v>1</v>
      </c>
      <c r="DF28" s="195">
        <v>6.5925000000000002</v>
      </c>
      <c r="DG28" s="192">
        <v>0</v>
      </c>
      <c r="DH28" s="192">
        <v>1</v>
      </c>
      <c r="DI28" s="195">
        <v>6.5925000000000002</v>
      </c>
      <c r="DJ28" s="192">
        <v>0</v>
      </c>
      <c r="DK28" s="192">
        <v>1</v>
      </c>
      <c r="DL28" s="195">
        <v>6.5925000000000002</v>
      </c>
      <c r="DM28" s="192">
        <v>0</v>
      </c>
      <c r="DN28" s="192">
        <v>1</v>
      </c>
      <c r="DO28" s="195">
        <v>6.5925000000000002</v>
      </c>
      <c r="DP28" s="192">
        <v>0</v>
      </c>
      <c r="DQ28" s="192">
        <v>1</v>
      </c>
      <c r="DR28" s="195">
        <v>6.5925000000000002</v>
      </c>
      <c r="DS28" s="192">
        <v>0</v>
      </c>
      <c r="DT28" s="192">
        <v>1</v>
      </c>
      <c r="DU28" s="195">
        <v>6.5925000000000002</v>
      </c>
      <c r="DV28" s="192">
        <v>0</v>
      </c>
      <c r="DW28" s="192">
        <v>1</v>
      </c>
      <c r="DX28" s="195">
        <v>6.5925000000000002</v>
      </c>
      <c r="DY28" s="192">
        <v>0</v>
      </c>
      <c r="DZ28" s="192">
        <v>1</v>
      </c>
      <c r="EA28" s="195">
        <v>6.5925000000000002</v>
      </c>
      <c r="EB28" s="192">
        <v>0</v>
      </c>
      <c r="EC28" s="192">
        <v>1</v>
      </c>
      <c r="ED28" s="195">
        <v>6.5925000000000002</v>
      </c>
      <c r="EE28" s="192">
        <v>0</v>
      </c>
      <c r="EF28" s="192">
        <v>1</v>
      </c>
      <c r="EG28" s="195">
        <v>6.5925000000000002</v>
      </c>
      <c r="EH28" s="192">
        <v>0</v>
      </c>
      <c r="EI28" s="192">
        <v>1</v>
      </c>
      <c r="EJ28" s="195">
        <v>6.5925000000000002</v>
      </c>
      <c r="EK28" s="192">
        <v>0</v>
      </c>
      <c r="EL28" s="192">
        <v>1</v>
      </c>
      <c r="EM28" s="195">
        <v>6.5925000000000002</v>
      </c>
      <c r="EN28" s="192">
        <v>0</v>
      </c>
      <c r="EO28" s="192">
        <v>1</v>
      </c>
      <c r="EP28" s="192">
        <v>0</v>
      </c>
      <c r="EQ28" s="195">
        <v>6.3562000000000003</v>
      </c>
      <c r="ER28" s="192">
        <v>1</v>
      </c>
      <c r="ES28" s="195">
        <v>6.0674000000000001</v>
      </c>
      <c r="ET28" s="192">
        <v>0</v>
      </c>
    </row>
    <row r="29" spans="1:150" x14ac:dyDescent="0.35">
      <c r="A29" s="1"/>
      <c r="B29" s="189" t="s">
        <v>3052</v>
      </c>
      <c r="C29" s="189" t="s">
        <v>145</v>
      </c>
      <c r="D29" s="189" t="s">
        <v>146</v>
      </c>
      <c r="E29" s="189" t="s">
        <v>3053</v>
      </c>
      <c r="F29" s="189" t="s">
        <v>3054</v>
      </c>
      <c r="G29" s="190">
        <v>1</v>
      </c>
      <c r="H29" s="190">
        <v>0</v>
      </c>
      <c r="I29" s="190">
        <v>0</v>
      </c>
      <c r="J29" s="190">
        <v>1</v>
      </c>
      <c r="K29" s="190">
        <v>0</v>
      </c>
      <c r="L29" s="190">
        <v>0</v>
      </c>
      <c r="M29" s="190">
        <v>1</v>
      </c>
      <c r="N29" s="190">
        <v>0</v>
      </c>
      <c r="O29" s="194">
        <v>6</v>
      </c>
      <c r="P29" s="190">
        <v>1</v>
      </c>
      <c r="Q29" s="190">
        <v>0</v>
      </c>
      <c r="R29" s="190">
        <v>0</v>
      </c>
      <c r="S29" s="190">
        <v>1</v>
      </c>
      <c r="T29" s="190">
        <v>0</v>
      </c>
      <c r="U29" s="194">
        <v>6</v>
      </c>
      <c r="V29" s="190">
        <v>1</v>
      </c>
      <c r="W29" s="190">
        <v>0</v>
      </c>
      <c r="X29" s="194">
        <v>6</v>
      </c>
      <c r="Y29" s="190">
        <v>1</v>
      </c>
      <c r="Z29" s="190">
        <v>0</v>
      </c>
      <c r="AA29" s="194">
        <v>6</v>
      </c>
      <c r="AB29" s="190">
        <v>1</v>
      </c>
      <c r="AC29" s="190">
        <v>0</v>
      </c>
      <c r="AD29" s="194">
        <v>6</v>
      </c>
      <c r="AE29" s="190">
        <v>1</v>
      </c>
      <c r="AF29" s="190">
        <v>0</v>
      </c>
      <c r="AG29" s="194">
        <v>6</v>
      </c>
      <c r="AH29" s="190">
        <v>1</v>
      </c>
      <c r="AI29" s="190">
        <v>0</v>
      </c>
      <c r="AJ29" s="194">
        <v>6</v>
      </c>
      <c r="AK29" s="190">
        <v>1</v>
      </c>
      <c r="AL29" s="190">
        <v>0</v>
      </c>
      <c r="AM29" s="194">
        <v>6</v>
      </c>
      <c r="AN29" s="190">
        <v>1</v>
      </c>
      <c r="AO29" s="190">
        <v>0</v>
      </c>
      <c r="AP29" s="190">
        <v>0</v>
      </c>
      <c r="AQ29" s="190">
        <v>1</v>
      </c>
      <c r="AR29" s="190">
        <v>0</v>
      </c>
      <c r="AS29" s="190">
        <v>0</v>
      </c>
      <c r="AT29" s="190">
        <v>1</v>
      </c>
      <c r="AU29" s="190">
        <v>0</v>
      </c>
      <c r="AV29" s="190">
        <v>0</v>
      </c>
      <c r="AW29" s="190">
        <v>1</v>
      </c>
      <c r="AX29" s="190">
        <v>0</v>
      </c>
      <c r="AY29" s="194">
        <v>6</v>
      </c>
      <c r="AZ29" s="190">
        <v>1</v>
      </c>
      <c r="BA29" s="190">
        <v>0</v>
      </c>
      <c r="BB29" s="194">
        <v>6</v>
      </c>
      <c r="BC29" s="190">
        <v>1</v>
      </c>
      <c r="BD29" s="190">
        <v>0</v>
      </c>
      <c r="BE29" s="190">
        <v>0</v>
      </c>
      <c r="BF29" s="190">
        <v>1</v>
      </c>
      <c r="BG29" s="190">
        <v>0</v>
      </c>
      <c r="BH29" s="194">
        <v>6</v>
      </c>
      <c r="BI29" s="190">
        <v>1</v>
      </c>
      <c r="BJ29" s="190">
        <v>0</v>
      </c>
      <c r="BK29" s="190">
        <v>0</v>
      </c>
      <c r="BL29" s="190">
        <v>1</v>
      </c>
      <c r="BM29" s="190">
        <v>0</v>
      </c>
      <c r="BN29" s="194">
        <v>6</v>
      </c>
      <c r="BO29" s="190">
        <v>1</v>
      </c>
      <c r="BP29" s="190">
        <v>0</v>
      </c>
      <c r="BQ29" s="194">
        <v>6</v>
      </c>
      <c r="BR29" s="190">
        <v>1</v>
      </c>
      <c r="BS29" s="190">
        <v>0</v>
      </c>
      <c r="BT29" s="194">
        <v>6</v>
      </c>
      <c r="BU29" s="190">
        <v>1</v>
      </c>
      <c r="BV29" s="190">
        <v>0</v>
      </c>
      <c r="BW29" s="190">
        <v>0</v>
      </c>
      <c r="BX29" s="190">
        <v>1</v>
      </c>
      <c r="BY29" s="190">
        <v>0</v>
      </c>
      <c r="BZ29" s="194">
        <v>6</v>
      </c>
      <c r="CA29" s="190">
        <v>1</v>
      </c>
      <c r="CB29" s="190">
        <v>0</v>
      </c>
      <c r="CC29" s="190">
        <v>0</v>
      </c>
      <c r="CD29" s="190">
        <v>1</v>
      </c>
      <c r="CE29" s="190">
        <v>0</v>
      </c>
      <c r="CF29" s="190">
        <v>0</v>
      </c>
      <c r="CG29" s="190">
        <v>1</v>
      </c>
      <c r="CH29" s="190">
        <v>0</v>
      </c>
      <c r="CI29" s="190">
        <v>0</v>
      </c>
      <c r="CJ29" s="190">
        <v>1</v>
      </c>
      <c r="CK29" s="190">
        <v>0</v>
      </c>
      <c r="CL29" s="190">
        <v>0</v>
      </c>
      <c r="CM29" s="190">
        <v>1</v>
      </c>
      <c r="CN29" s="190">
        <v>0</v>
      </c>
      <c r="CO29" s="194">
        <v>6</v>
      </c>
      <c r="CP29" s="190">
        <v>1</v>
      </c>
      <c r="CQ29" s="190">
        <v>0</v>
      </c>
      <c r="CR29" s="194">
        <v>6</v>
      </c>
      <c r="CS29" s="190">
        <v>1</v>
      </c>
      <c r="CT29" s="190">
        <v>0</v>
      </c>
      <c r="CU29" s="194">
        <v>6</v>
      </c>
      <c r="CV29" s="190">
        <v>1</v>
      </c>
      <c r="CW29" s="190">
        <v>0</v>
      </c>
      <c r="CX29" s="194">
        <v>6</v>
      </c>
      <c r="CY29" s="190">
        <v>1</v>
      </c>
      <c r="CZ29" s="190">
        <v>0</v>
      </c>
      <c r="DA29" s="194">
        <v>6</v>
      </c>
      <c r="DB29" s="190">
        <v>1</v>
      </c>
      <c r="DC29" s="190">
        <v>0</v>
      </c>
      <c r="DD29" s="194">
        <v>6</v>
      </c>
      <c r="DE29" s="190">
        <v>1</v>
      </c>
      <c r="DF29" s="190">
        <v>0</v>
      </c>
      <c r="DG29" s="194">
        <v>6</v>
      </c>
      <c r="DH29" s="190">
        <v>1</v>
      </c>
      <c r="DI29" s="190">
        <v>0</v>
      </c>
      <c r="DJ29" s="194">
        <v>6</v>
      </c>
      <c r="DK29" s="190">
        <v>1</v>
      </c>
      <c r="DL29" s="190">
        <v>0</v>
      </c>
      <c r="DM29" s="194">
        <v>6</v>
      </c>
      <c r="DN29" s="190">
        <v>1</v>
      </c>
      <c r="DO29" s="190">
        <v>0</v>
      </c>
      <c r="DP29" s="194">
        <v>6</v>
      </c>
      <c r="DQ29" s="190">
        <v>1</v>
      </c>
      <c r="DR29" s="190">
        <v>0</v>
      </c>
      <c r="DS29" s="194">
        <v>6</v>
      </c>
      <c r="DT29" s="190">
        <v>1</v>
      </c>
      <c r="DU29" s="190">
        <v>0</v>
      </c>
      <c r="DV29" s="194">
        <v>6</v>
      </c>
      <c r="DW29" s="190">
        <v>1</v>
      </c>
      <c r="DX29" s="190">
        <v>0</v>
      </c>
      <c r="DY29" s="194">
        <v>6</v>
      </c>
      <c r="DZ29" s="190">
        <v>1</v>
      </c>
      <c r="EA29" s="190">
        <v>0</v>
      </c>
      <c r="EB29" s="194">
        <v>6</v>
      </c>
      <c r="EC29" s="190">
        <v>1</v>
      </c>
      <c r="ED29" s="190">
        <v>0</v>
      </c>
      <c r="EE29" s="194">
        <v>6</v>
      </c>
      <c r="EF29" s="190">
        <v>1</v>
      </c>
      <c r="EG29" s="190">
        <v>0</v>
      </c>
      <c r="EH29" s="194">
        <v>6</v>
      </c>
      <c r="EI29" s="190">
        <v>1</v>
      </c>
      <c r="EJ29" s="190">
        <v>0</v>
      </c>
      <c r="EK29" s="194">
        <v>6</v>
      </c>
      <c r="EL29" s="190">
        <v>1</v>
      </c>
      <c r="EM29" s="190">
        <v>0</v>
      </c>
      <c r="EN29" s="194">
        <v>6</v>
      </c>
      <c r="EO29" s="190">
        <v>1</v>
      </c>
      <c r="EP29" s="190">
        <v>0</v>
      </c>
      <c r="EQ29" s="194">
        <v>6</v>
      </c>
      <c r="ER29" s="190">
        <v>1</v>
      </c>
      <c r="ES29" s="190">
        <v>0</v>
      </c>
      <c r="ET29" s="194">
        <v>6</v>
      </c>
    </row>
    <row r="30" spans="1:150" x14ac:dyDescent="0.35">
      <c r="A30" s="1"/>
      <c r="B30" s="191" t="s">
        <v>3055</v>
      </c>
      <c r="C30" s="191" t="s">
        <v>145</v>
      </c>
      <c r="D30" s="191" t="s">
        <v>146</v>
      </c>
      <c r="E30" s="191" t="s">
        <v>3056</v>
      </c>
      <c r="F30" s="191" t="s">
        <v>3057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5">
        <v>6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5">
        <v>6</v>
      </c>
      <c r="AB30" s="192">
        <v>1</v>
      </c>
      <c r="AC30" s="192">
        <v>0</v>
      </c>
      <c r="AD30" s="195">
        <v>6</v>
      </c>
      <c r="AE30" s="192">
        <v>1</v>
      </c>
      <c r="AF30" s="192">
        <v>0</v>
      </c>
      <c r="AG30" s="195">
        <v>6</v>
      </c>
      <c r="AH30" s="192">
        <v>1</v>
      </c>
      <c r="AI30" s="192">
        <v>0</v>
      </c>
      <c r="AJ30" s="195">
        <v>6</v>
      </c>
      <c r="AK30" s="192">
        <v>1</v>
      </c>
      <c r="AL30" s="192">
        <v>0</v>
      </c>
      <c r="AM30" s="195">
        <v>6</v>
      </c>
      <c r="AN30" s="192">
        <v>1</v>
      </c>
      <c r="AO30" s="192">
        <v>0</v>
      </c>
      <c r="AP30" s="192">
        <v>0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2">
        <v>0</v>
      </c>
      <c r="AW30" s="192">
        <v>1</v>
      </c>
      <c r="AX30" s="192">
        <v>0</v>
      </c>
      <c r="AY30" s="195">
        <v>6</v>
      </c>
      <c r="AZ30" s="192">
        <v>1</v>
      </c>
      <c r="BA30" s="192">
        <v>0</v>
      </c>
      <c r="BB30" s="195">
        <v>6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5">
        <v>6</v>
      </c>
      <c r="BI30" s="192">
        <v>1</v>
      </c>
      <c r="BJ30" s="192">
        <v>0</v>
      </c>
      <c r="BK30" s="192">
        <v>0</v>
      </c>
      <c r="BL30" s="192">
        <v>1</v>
      </c>
      <c r="BM30" s="192">
        <v>0</v>
      </c>
      <c r="BN30" s="195">
        <v>6</v>
      </c>
      <c r="BO30" s="192">
        <v>1</v>
      </c>
      <c r="BP30" s="192">
        <v>0</v>
      </c>
      <c r="BQ30" s="195">
        <v>6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5">
        <v>6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2">
        <v>0</v>
      </c>
      <c r="CS30" s="192">
        <v>1</v>
      </c>
      <c r="CT30" s="192">
        <v>0</v>
      </c>
      <c r="CU30" s="195">
        <v>6</v>
      </c>
      <c r="CV30" s="192">
        <v>1</v>
      </c>
      <c r="CW30" s="192">
        <v>0</v>
      </c>
      <c r="CX30" s="195">
        <v>6</v>
      </c>
      <c r="CY30" s="192">
        <v>1</v>
      </c>
      <c r="CZ30" s="192">
        <v>0</v>
      </c>
      <c r="DA30" s="195">
        <v>6</v>
      </c>
      <c r="DB30" s="192">
        <v>1</v>
      </c>
      <c r="DC30" s="192">
        <v>0</v>
      </c>
      <c r="DD30" s="195">
        <v>6</v>
      </c>
      <c r="DE30" s="192">
        <v>1</v>
      </c>
      <c r="DF30" s="192">
        <v>0</v>
      </c>
      <c r="DG30" s="195">
        <v>6</v>
      </c>
      <c r="DH30" s="192">
        <v>1</v>
      </c>
      <c r="DI30" s="192">
        <v>0</v>
      </c>
      <c r="DJ30" s="195">
        <v>6</v>
      </c>
      <c r="DK30" s="192">
        <v>1</v>
      </c>
      <c r="DL30" s="192">
        <v>0</v>
      </c>
      <c r="DM30" s="195">
        <v>6</v>
      </c>
      <c r="DN30" s="192">
        <v>1</v>
      </c>
      <c r="DO30" s="192">
        <v>0</v>
      </c>
      <c r="DP30" s="195">
        <v>6</v>
      </c>
      <c r="DQ30" s="192">
        <v>1</v>
      </c>
      <c r="DR30" s="192">
        <v>0</v>
      </c>
      <c r="DS30" s="195">
        <v>6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5">
        <v>6</v>
      </c>
      <c r="EC30" s="192">
        <v>1</v>
      </c>
      <c r="ED30" s="192">
        <v>0</v>
      </c>
      <c r="EE30" s="195">
        <v>6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5">
        <v>6</v>
      </c>
      <c r="EL30" s="192">
        <v>1</v>
      </c>
      <c r="EM30" s="192">
        <v>0</v>
      </c>
      <c r="EN30" s="195">
        <v>6</v>
      </c>
      <c r="EO30" s="192">
        <v>1</v>
      </c>
      <c r="EP30" s="192">
        <v>0</v>
      </c>
      <c r="EQ30" s="195">
        <v>6</v>
      </c>
      <c r="ER30" s="192">
        <v>1</v>
      </c>
      <c r="ES30" s="192">
        <v>0</v>
      </c>
      <c r="ET30" s="195">
        <v>6</v>
      </c>
    </row>
    <row r="31" spans="1:150" x14ac:dyDescent="0.35">
      <c r="A31" s="1"/>
      <c r="B31" s="191" t="s">
        <v>3058</v>
      </c>
      <c r="C31" s="191" t="s">
        <v>145</v>
      </c>
      <c r="D31" s="191" t="s">
        <v>146</v>
      </c>
      <c r="E31" s="191" t="s">
        <v>3059</v>
      </c>
      <c r="F31" s="191" t="s">
        <v>3060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5">
        <v>6</v>
      </c>
      <c r="P31" s="192">
        <v>1</v>
      </c>
      <c r="Q31" s="192">
        <v>0</v>
      </c>
      <c r="R31" s="192">
        <v>0</v>
      </c>
      <c r="S31" s="192">
        <v>1</v>
      </c>
      <c r="T31" s="192">
        <v>0</v>
      </c>
      <c r="U31" s="192">
        <v>0</v>
      </c>
      <c r="V31" s="192">
        <v>1</v>
      </c>
      <c r="W31" s="192">
        <v>0</v>
      </c>
      <c r="X31" s="195">
        <v>6</v>
      </c>
      <c r="Y31" s="192">
        <v>1</v>
      </c>
      <c r="Z31" s="192">
        <v>0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2">
        <v>0</v>
      </c>
      <c r="AJ31" s="192">
        <v>0</v>
      </c>
      <c r="AK31" s="192">
        <v>1</v>
      </c>
      <c r="AL31" s="192">
        <v>0</v>
      </c>
      <c r="AM31" s="192">
        <v>0</v>
      </c>
      <c r="AN31" s="192">
        <v>1</v>
      </c>
      <c r="AO31" s="192">
        <v>0</v>
      </c>
      <c r="AP31" s="192">
        <v>0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2">
        <v>0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5">
        <v>6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5">
        <v>6</v>
      </c>
      <c r="CP31" s="192">
        <v>1</v>
      </c>
      <c r="CQ31" s="192">
        <v>0</v>
      </c>
      <c r="CR31" s="195">
        <v>6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5">
        <v>6</v>
      </c>
      <c r="DW31" s="192">
        <v>1</v>
      </c>
      <c r="DX31" s="192">
        <v>0</v>
      </c>
      <c r="DY31" s="195">
        <v>6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5">
        <v>6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2">
        <v>0</v>
      </c>
      <c r="ER31" s="192">
        <v>1</v>
      </c>
      <c r="ES31" s="192">
        <v>0</v>
      </c>
      <c r="ET31" s="192">
        <v>0</v>
      </c>
    </row>
    <row r="32" spans="1:150" x14ac:dyDescent="0.35">
      <c r="A32" s="1"/>
      <c r="B32" s="189" t="s">
        <v>3061</v>
      </c>
      <c r="C32" s="189" t="s">
        <v>117</v>
      </c>
      <c r="D32" s="189" t="s">
        <v>3062</v>
      </c>
      <c r="E32" s="189" t="s">
        <v>3063</v>
      </c>
      <c r="F32" s="189" t="s">
        <v>3064</v>
      </c>
      <c r="G32" s="190">
        <v>1</v>
      </c>
      <c r="H32" s="190">
        <v>0</v>
      </c>
      <c r="I32" s="190">
        <v>0</v>
      </c>
      <c r="J32" s="190">
        <v>1</v>
      </c>
      <c r="K32" s="190">
        <v>0</v>
      </c>
      <c r="L32" s="190">
        <v>0</v>
      </c>
      <c r="M32" s="190">
        <v>1</v>
      </c>
      <c r="N32" s="190">
        <v>0</v>
      </c>
      <c r="O32" s="190">
        <v>0</v>
      </c>
      <c r="P32" s="190">
        <v>1</v>
      </c>
      <c r="Q32" s="190">
        <v>0</v>
      </c>
      <c r="R32" s="190">
        <v>0</v>
      </c>
      <c r="S32" s="190">
        <v>1</v>
      </c>
      <c r="T32" s="190">
        <v>0</v>
      </c>
      <c r="U32" s="190">
        <v>0</v>
      </c>
      <c r="V32" s="190">
        <v>1</v>
      </c>
      <c r="W32" s="190">
        <v>0</v>
      </c>
      <c r="X32" s="190">
        <v>0</v>
      </c>
      <c r="Y32" s="190">
        <v>1</v>
      </c>
      <c r="Z32" s="190">
        <v>0</v>
      </c>
      <c r="AA32" s="190">
        <v>0</v>
      </c>
      <c r="AB32" s="190">
        <v>1</v>
      </c>
      <c r="AC32" s="190">
        <v>0</v>
      </c>
      <c r="AD32" s="190">
        <v>0</v>
      </c>
      <c r="AE32" s="190">
        <v>1</v>
      </c>
      <c r="AF32" s="190">
        <v>0</v>
      </c>
      <c r="AG32" s="190">
        <v>0</v>
      </c>
      <c r="AH32" s="190">
        <v>1</v>
      </c>
      <c r="AI32" s="190">
        <v>0</v>
      </c>
      <c r="AJ32" s="190">
        <v>0</v>
      </c>
      <c r="AK32" s="190">
        <v>1</v>
      </c>
      <c r="AL32" s="190">
        <v>0</v>
      </c>
      <c r="AM32" s="190">
        <v>0</v>
      </c>
      <c r="AN32" s="190">
        <v>1</v>
      </c>
      <c r="AO32" s="190">
        <v>0</v>
      </c>
      <c r="AP32" s="190">
        <v>0</v>
      </c>
      <c r="AQ32" s="190">
        <v>1</v>
      </c>
      <c r="AR32" s="190">
        <v>0</v>
      </c>
      <c r="AS32" s="190">
        <v>0</v>
      </c>
      <c r="AT32" s="190">
        <v>1</v>
      </c>
      <c r="AU32" s="190">
        <v>0</v>
      </c>
      <c r="AV32" s="190">
        <v>0</v>
      </c>
      <c r="AW32" s="190">
        <v>1</v>
      </c>
      <c r="AX32" s="190">
        <v>0</v>
      </c>
      <c r="AY32" s="190">
        <v>0</v>
      </c>
      <c r="AZ32" s="190">
        <v>1</v>
      </c>
      <c r="BA32" s="190">
        <v>0</v>
      </c>
      <c r="BB32" s="190">
        <v>0</v>
      </c>
      <c r="BC32" s="190">
        <v>1</v>
      </c>
      <c r="BD32" s="190">
        <v>0</v>
      </c>
      <c r="BE32" s="190">
        <v>0</v>
      </c>
      <c r="BF32" s="190">
        <v>1</v>
      </c>
      <c r="BG32" s="190">
        <v>0</v>
      </c>
      <c r="BH32" s="190">
        <v>0</v>
      </c>
      <c r="BI32" s="190">
        <v>1</v>
      </c>
      <c r="BJ32" s="190">
        <v>0</v>
      </c>
      <c r="BK32" s="190">
        <v>0</v>
      </c>
      <c r="BL32" s="190">
        <v>1</v>
      </c>
      <c r="BM32" s="190">
        <v>0</v>
      </c>
      <c r="BN32" s="190">
        <v>0</v>
      </c>
      <c r="BO32" s="190">
        <v>1</v>
      </c>
      <c r="BP32" s="190">
        <v>0</v>
      </c>
      <c r="BQ32" s="190">
        <v>0</v>
      </c>
      <c r="BR32" s="190">
        <v>1</v>
      </c>
      <c r="BS32" s="190">
        <v>0</v>
      </c>
      <c r="BT32" s="190">
        <v>0</v>
      </c>
      <c r="BU32" s="190">
        <v>1</v>
      </c>
      <c r="BV32" s="190">
        <v>0</v>
      </c>
      <c r="BW32" s="190">
        <v>0</v>
      </c>
      <c r="BX32" s="190">
        <v>1</v>
      </c>
      <c r="BY32" s="190">
        <v>0</v>
      </c>
      <c r="BZ32" s="190">
        <v>0</v>
      </c>
      <c r="CA32" s="190">
        <v>1</v>
      </c>
      <c r="CB32" s="190">
        <v>0</v>
      </c>
      <c r="CC32" s="190">
        <v>0</v>
      </c>
      <c r="CD32" s="190">
        <v>1</v>
      </c>
      <c r="CE32" s="190">
        <v>0</v>
      </c>
      <c r="CF32" s="190">
        <v>0</v>
      </c>
      <c r="CG32" s="190">
        <v>1</v>
      </c>
      <c r="CH32" s="190">
        <v>0</v>
      </c>
      <c r="CI32" s="190">
        <v>0</v>
      </c>
      <c r="CJ32" s="190">
        <v>1</v>
      </c>
      <c r="CK32" s="190">
        <v>0</v>
      </c>
      <c r="CL32" s="190">
        <v>0</v>
      </c>
      <c r="CM32" s="190">
        <v>1</v>
      </c>
      <c r="CN32" s="190">
        <v>0</v>
      </c>
      <c r="CO32" s="190">
        <v>0</v>
      </c>
      <c r="CP32" s="190">
        <v>1</v>
      </c>
      <c r="CQ32" s="190">
        <v>0</v>
      </c>
      <c r="CR32" s="190">
        <v>0</v>
      </c>
      <c r="CS32" s="190">
        <v>1</v>
      </c>
      <c r="CT32" s="190">
        <v>0</v>
      </c>
      <c r="CU32" s="190">
        <v>0</v>
      </c>
      <c r="CV32" s="190">
        <v>1</v>
      </c>
      <c r="CW32" s="190">
        <v>0</v>
      </c>
      <c r="CX32" s="190">
        <v>0</v>
      </c>
      <c r="CY32" s="190">
        <v>1</v>
      </c>
      <c r="CZ32" s="190">
        <v>0</v>
      </c>
      <c r="DA32" s="190">
        <v>0</v>
      </c>
      <c r="DB32" s="190">
        <v>1</v>
      </c>
      <c r="DC32" s="190">
        <v>0</v>
      </c>
      <c r="DD32" s="190">
        <v>0</v>
      </c>
      <c r="DE32" s="190">
        <v>1</v>
      </c>
      <c r="DF32" s="190">
        <v>0</v>
      </c>
      <c r="DG32" s="190">
        <v>0</v>
      </c>
      <c r="DH32" s="190">
        <v>1</v>
      </c>
      <c r="DI32" s="190">
        <v>0</v>
      </c>
      <c r="DJ32" s="190">
        <v>0</v>
      </c>
      <c r="DK32" s="190">
        <v>1</v>
      </c>
      <c r="DL32" s="190">
        <v>0</v>
      </c>
      <c r="DM32" s="190">
        <v>0</v>
      </c>
      <c r="DN32" s="190">
        <v>1</v>
      </c>
      <c r="DO32" s="190">
        <v>0</v>
      </c>
      <c r="DP32" s="190">
        <v>0</v>
      </c>
      <c r="DQ32" s="190">
        <v>1</v>
      </c>
      <c r="DR32" s="190">
        <v>0</v>
      </c>
      <c r="DS32" s="190">
        <v>0</v>
      </c>
      <c r="DT32" s="190">
        <v>1</v>
      </c>
      <c r="DU32" s="190">
        <v>0</v>
      </c>
      <c r="DV32" s="190">
        <v>0</v>
      </c>
      <c r="DW32" s="190">
        <v>1</v>
      </c>
      <c r="DX32" s="190">
        <v>0</v>
      </c>
      <c r="DY32" s="190">
        <v>0</v>
      </c>
      <c r="DZ32" s="190">
        <v>1</v>
      </c>
      <c r="EA32" s="190">
        <v>0</v>
      </c>
      <c r="EB32" s="190">
        <v>0</v>
      </c>
      <c r="EC32" s="190">
        <v>1</v>
      </c>
      <c r="ED32" s="190">
        <v>0</v>
      </c>
      <c r="EE32" s="190">
        <v>0</v>
      </c>
      <c r="EF32" s="190">
        <v>1</v>
      </c>
      <c r="EG32" s="190">
        <v>0</v>
      </c>
      <c r="EH32" s="190">
        <v>0</v>
      </c>
      <c r="EI32" s="190">
        <v>1</v>
      </c>
      <c r="EJ32" s="190">
        <v>0</v>
      </c>
      <c r="EK32" s="190">
        <v>0</v>
      </c>
      <c r="EL32" s="190">
        <v>1</v>
      </c>
      <c r="EM32" s="190">
        <v>0</v>
      </c>
      <c r="EN32" s="190">
        <v>0</v>
      </c>
      <c r="EO32" s="190">
        <v>1</v>
      </c>
      <c r="EP32" s="190">
        <v>0</v>
      </c>
      <c r="EQ32" s="190">
        <v>0</v>
      </c>
      <c r="ER32" s="190">
        <v>1</v>
      </c>
      <c r="ES32" s="190">
        <v>0</v>
      </c>
      <c r="ET32" s="190">
        <v>0</v>
      </c>
    </row>
    <row r="33" spans="1:150" x14ac:dyDescent="0.35">
      <c r="A33" s="1"/>
      <c r="B33" s="191" t="s">
        <v>3065</v>
      </c>
      <c r="C33" s="191" t="s">
        <v>117</v>
      </c>
      <c r="D33" s="191" t="s">
        <v>3062</v>
      </c>
      <c r="E33" s="191" t="s">
        <v>3066</v>
      </c>
      <c r="F33" s="191" t="s">
        <v>3067</v>
      </c>
      <c r="G33" s="192">
        <v>1</v>
      </c>
      <c r="H33" s="193" t="s">
        <v>1013</v>
      </c>
      <c r="I33" s="193" t="s">
        <v>1013</v>
      </c>
      <c r="J33" s="192">
        <v>1</v>
      </c>
      <c r="K33" s="193" t="s">
        <v>1013</v>
      </c>
      <c r="L33" s="193" t="s">
        <v>1013</v>
      </c>
      <c r="M33" s="192">
        <v>1</v>
      </c>
      <c r="N33" s="193" t="s">
        <v>1013</v>
      </c>
      <c r="O33" s="193" t="s">
        <v>1013</v>
      </c>
      <c r="P33" s="192">
        <v>1</v>
      </c>
      <c r="Q33" s="193" t="s">
        <v>1013</v>
      </c>
      <c r="R33" s="193" t="s">
        <v>1013</v>
      </c>
      <c r="S33" s="192">
        <v>1</v>
      </c>
      <c r="T33" s="193" t="s">
        <v>1013</v>
      </c>
      <c r="U33" s="193" t="s">
        <v>1013</v>
      </c>
      <c r="V33" s="192">
        <v>1</v>
      </c>
      <c r="W33" s="193" t="s">
        <v>1013</v>
      </c>
      <c r="X33" s="193" t="s">
        <v>1013</v>
      </c>
      <c r="Y33" s="192">
        <v>1</v>
      </c>
      <c r="Z33" s="193" t="s">
        <v>1013</v>
      </c>
      <c r="AA33" s="193" t="s">
        <v>1013</v>
      </c>
      <c r="AB33" s="192">
        <v>1</v>
      </c>
      <c r="AC33" s="193" t="s">
        <v>1013</v>
      </c>
      <c r="AD33" s="193" t="s">
        <v>1013</v>
      </c>
      <c r="AE33" s="192">
        <v>1</v>
      </c>
      <c r="AF33" s="193" t="s">
        <v>1013</v>
      </c>
      <c r="AG33" s="193" t="s">
        <v>1013</v>
      </c>
      <c r="AH33" s="192">
        <v>1</v>
      </c>
      <c r="AI33" s="193" t="s">
        <v>1013</v>
      </c>
      <c r="AJ33" s="193" t="s">
        <v>1013</v>
      </c>
      <c r="AK33" s="192">
        <v>1</v>
      </c>
      <c r="AL33" s="193" t="s">
        <v>1013</v>
      </c>
      <c r="AM33" s="193" t="s">
        <v>1013</v>
      </c>
      <c r="AN33" s="192">
        <v>1</v>
      </c>
      <c r="AO33" s="193" t="s">
        <v>1013</v>
      </c>
      <c r="AP33" s="193" t="s">
        <v>1013</v>
      </c>
      <c r="AQ33" s="192">
        <v>1</v>
      </c>
      <c r="AR33" s="193" t="s">
        <v>1013</v>
      </c>
      <c r="AS33" s="193" t="s">
        <v>1013</v>
      </c>
      <c r="AT33" s="192">
        <v>1</v>
      </c>
      <c r="AU33" s="193" t="s">
        <v>1013</v>
      </c>
      <c r="AV33" s="193" t="s">
        <v>1013</v>
      </c>
      <c r="AW33" s="192">
        <v>1</v>
      </c>
      <c r="AX33" s="193" t="s">
        <v>1013</v>
      </c>
      <c r="AY33" s="193" t="s">
        <v>1013</v>
      </c>
      <c r="AZ33" s="192">
        <v>1</v>
      </c>
      <c r="BA33" s="193" t="s">
        <v>1013</v>
      </c>
      <c r="BB33" s="193" t="s">
        <v>1013</v>
      </c>
      <c r="BC33" s="192">
        <v>1</v>
      </c>
      <c r="BD33" s="193" t="s">
        <v>1013</v>
      </c>
      <c r="BE33" s="193" t="s">
        <v>1013</v>
      </c>
      <c r="BF33" s="192">
        <v>1</v>
      </c>
      <c r="BG33" s="193" t="s">
        <v>1013</v>
      </c>
      <c r="BH33" s="193" t="s">
        <v>1013</v>
      </c>
      <c r="BI33" s="192">
        <v>1</v>
      </c>
      <c r="BJ33" s="193" t="s">
        <v>1013</v>
      </c>
      <c r="BK33" s="193" t="s">
        <v>1013</v>
      </c>
      <c r="BL33" s="192">
        <v>1</v>
      </c>
      <c r="BM33" s="193" t="s">
        <v>1013</v>
      </c>
      <c r="BN33" s="193" t="s">
        <v>1013</v>
      </c>
      <c r="BO33" s="192">
        <v>1</v>
      </c>
      <c r="BP33" s="193" t="s">
        <v>1013</v>
      </c>
      <c r="BQ33" s="193" t="s">
        <v>1013</v>
      </c>
      <c r="BR33" s="192">
        <v>1</v>
      </c>
      <c r="BS33" s="193" t="s">
        <v>1013</v>
      </c>
      <c r="BT33" s="193" t="s">
        <v>1013</v>
      </c>
      <c r="BU33" s="192">
        <v>1</v>
      </c>
      <c r="BV33" s="193" t="s">
        <v>1013</v>
      </c>
      <c r="BW33" s="193" t="s">
        <v>1013</v>
      </c>
      <c r="BX33" s="192">
        <v>1</v>
      </c>
      <c r="BY33" s="193" t="s">
        <v>1013</v>
      </c>
      <c r="BZ33" s="193" t="s">
        <v>1013</v>
      </c>
      <c r="CA33" s="192">
        <v>1</v>
      </c>
      <c r="CB33" s="193" t="s">
        <v>1013</v>
      </c>
      <c r="CC33" s="193" t="s">
        <v>1013</v>
      </c>
      <c r="CD33" s="192">
        <v>1</v>
      </c>
      <c r="CE33" s="193" t="s">
        <v>1013</v>
      </c>
      <c r="CF33" s="193" t="s">
        <v>1013</v>
      </c>
      <c r="CG33" s="192">
        <v>1</v>
      </c>
      <c r="CH33" s="193" t="s">
        <v>1013</v>
      </c>
      <c r="CI33" s="193" t="s">
        <v>1013</v>
      </c>
      <c r="CJ33" s="192">
        <v>1</v>
      </c>
      <c r="CK33" s="193" t="s">
        <v>1013</v>
      </c>
      <c r="CL33" s="193" t="s">
        <v>1013</v>
      </c>
      <c r="CM33" s="192">
        <v>1</v>
      </c>
      <c r="CN33" s="193" t="s">
        <v>1013</v>
      </c>
      <c r="CO33" s="193" t="s">
        <v>1013</v>
      </c>
      <c r="CP33" s="192">
        <v>1</v>
      </c>
      <c r="CQ33" s="193" t="s">
        <v>1013</v>
      </c>
      <c r="CR33" s="193" t="s">
        <v>1013</v>
      </c>
      <c r="CS33" s="192">
        <v>1</v>
      </c>
      <c r="CT33" s="193" t="s">
        <v>1013</v>
      </c>
      <c r="CU33" s="193" t="s">
        <v>1013</v>
      </c>
      <c r="CV33" s="192">
        <v>1</v>
      </c>
      <c r="CW33" s="193" t="s">
        <v>1013</v>
      </c>
      <c r="CX33" s="193" t="s">
        <v>1013</v>
      </c>
      <c r="CY33" s="192">
        <v>1</v>
      </c>
      <c r="CZ33" s="193" t="s">
        <v>1013</v>
      </c>
      <c r="DA33" s="193" t="s">
        <v>1013</v>
      </c>
      <c r="DB33" s="192">
        <v>1</v>
      </c>
      <c r="DC33" s="193" t="s">
        <v>1013</v>
      </c>
      <c r="DD33" s="193" t="s">
        <v>1013</v>
      </c>
      <c r="DE33" s="192">
        <v>1</v>
      </c>
      <c r="DF33" s="193" t="s">
        <v>1013</v>
      </c>
      <c r="DG33" s="193" t="s">
        <v>1013</v>
      </c>
      <c r="DH33" s="192">
        <v>1</v>
      </c>
      <c r="DI33" s="193" t="s">
        <v>1013</v>
      </c>
      <c r="DJ33" s="193" t="s">
        <v>1013</v>
      </c>
      <c r="DK33" s="192">
        <v>1</v>
      </c>
      <c r="DL33" s="193" t="s">
        <v>1013</v>
      </c>
      <c r="DM33" s="193" t="s">
        <v>1013</v>
      </c>
      <c r="DN33" s="192">
        <v>1</v>
      </c>
      <c r="DO33" s="193" t="s">
        <v>1013</v>
      </c>
      <c r="DP33" s="193" t="s">
        <v>1013</v>
      </c>
      <c r="DQ33" s="192">
        <v>1</v>
      </c>
      <c r="DR33" s="193" t="s">
        <v>1013</v>
      </c>
      <c r="DS33" s="193" t="s">
        <v>1013</v>
      </c>
      <c r="DT33" s="192">
        <v>1</v>
      </c>
      <c r="DU33" s="193" t="s">
        <v>1013</v>
      </c>
      <c r="DV33" s="193" t="s">
        <v>1013</v>
      </c>
      <c r="DW33" s="192">
        <v>1</v>
      </c>
      <c r="DX33" s="193" t="s">
        <v>1013</v>
      </c>
      <c r="DY33" s="193" t="s">
        <v>1013</v>
      </c>
      <c r="DZ33" s="192">
        <v>1</v>
      </c>
      <c r="EA33" s="193" t="s">
        <v>1013</v>
      </c>
      <c r="EB33" s="193" t="s">
        <v>1013</v>
      </c>
      <c r="EC33" s="192">
        <v>1</v>
      </c>
      <c r="ED33" s="193" t="s">
        <v>1013</v>
      </c>
      <c r="EE33" s="193" t="s">
        <v>1013</v>
      </c>
      <c r="EF33" s="192">
        <v>1</v>
      </c>
      <c r="EG33" s="193" t="s">
        <v>1013</v>
      </c>
      <c r="EH33" s="193" t="s">
        <v>1013</v>
      </c>
      <c r="EI33" s="192">
        <v>1</v>
      </c>
      <c r="EJ33" s="193" t="s">
        <v>1013</v>
      </c>
      <c r="EK33" s="193" t="s">
        <v>1013</v>
      </c>
      <c r="EL33" s="192">
        <v>1</v>
      </c>
      <c r="EM33" s="193" t="s">
        <v>1013</v>
      </c>
      <c r="EN33" s="193" t="s">
        <v>1013</v>
      </c>
      <c r="EO33" s="192">
        <v>1</v>
      </c>
      <c r="EP33" s="193" t="s">
        <v>1013</v>
      </c>
      <c r="EQ33" s="193" t="s">
        <v>1013</v>
      </c>
      <c r="ER33" s="192">
        <v>1</v>
      </c>
      <c r="ES33" s="193" t="s">
        <v>1013</v>
      </c>
      <c r="ET33" s="193" t="s">
        <v>1013</v>
      </c>
    </row>
    <row r="34" spans="1:150" x14ac:dyDescent="0.35">
      <c r="A34" s="1"/>
      <c r="B34" s="191" t="s">
        <v>3068</v>
      </c>
      <c r="C34" s="191" t="s">
        <v>117</v>
      </c>
      <c r="D34" s="191" t="s">
        <v>3062</v>
      </c>
      <c r="E34" s="191" t="s">
        <v>3069</v>
      </c>
      <c r="F34" s="191" t="s">
        <v>3070</v>
      </c>
      <c r="G34" s="192">
        <v>1</v>
      </c>
      <c r="H34" s="193" t="s">
        <v>1013</v>
      </c>
      <c r="I34" s="193" t="s">
        <v>1013</v>
      </c>
      <c r="J34" s="192">
        <v>1</v>
      </c>
      <c r="K34" s="193" t="s">
        <v>1013</v>
      </c>
      <c r="L34" s="193" t="s">
        <v>1013</v>
      </c>
      <c r="M34" s="192">
        <v>1</v>
      </c>
      <c r="N34" s="193" t="s">
        <v>1013</v>
      </c>
      <c r="O34" s="193" t="s">
        <v>1013</v>
      </c>
      <c r="P34" s="192">
        <v>1</v>
      </c>
      <c r="Q34" s="193" t="s">
        <v>1013</v>
      </c>
      <c r="R34" s="193" t="s">
        <v>1013</v>
      </c>
      <c r="S34" s="192">
        <v>1</v>
      </c>
      <c r="T34" s="193" t="s">
        <v>1013</v>
      </c>
      <c r="U34" s="193" t="s">
        <v>1013</v>
      </c>
      <c r="V34" s="192">
        <v>1</v>
      </c>
      <c r="W34" s="193" t="s">
        <v>1013</v>
      </c>
      <c r="X34" s="193" t="s">
        <v>1013</v>
      </c>
      <c r="Y34" s="192">
        <v>1</v>
      </c>
      <c r="Z34" s="193" t="s">
        <v>1013</v>
      </c>
      <c r="AA34" s="193" t="s">
        <v>1013</v>
      </c>
      <c r="AB34" s="192">
        <v>1</v>
      </c>
      <c r="AC34" s="193" t="s">
        <v>1013</v>
      </c>
      <c r="AD34" s="193" t="s">
        <v>1013</v>
      </c>
      <c r="AE34" s="192">
        <v>1</v>
      </c>
      <c r="AF34" s="193" t="s">
        <v>1013</v>
      </c>
      <c r="AG34" s="193" t="s">
        <v>1013</v>
      </c>
      <c r="AH34" s="192">
        <v>1</v>
      </c>
      <c r="AI34" s="193" t="s">
        <v>1013</v>
      </c>
      <c r="AJ34" s="193" t="s">
        <v>1013</v>
      </c>
      <c r="AK34" s="192">
        <v>1</v>
      </c>
      <c r="AL34" s="193" t="s">
        <v>1013</v>
      </c>
      <c r="AM34" s="193" t="s">
        <v>1013</v>
      </c>
      <c r="AN34" s="192">
        <v>1</v>
      </c>
      <c r="AO34" s="193" t="s">
        <v>1013</v>
      </c>
      <c r="AP34" s="193" t="s">
        <v>1013</v>
      </c>
      <c r="AQ34" s="192">
        <v>1</v>
      </c>
      <c r="AR34" s="193" t="s">
        <v>1013</v>
      </c>
      <c r="AS34" s="193" t="s">
        <v>1013</v>
      </c>
      <c r="AT34" s="192">
        <v>1</v>
      </c>
      <c r="AU34" s="193" t="s">
        <v>1013</v>
      </c>
      <c r="AV34" s="193" t="s">
        <v>1013</v>
      </c>
      <c r="AW34" s="192">
        <v>1</v>
      </c>
      <c r="AX34" s="193" t="s">
        <v>1013</v>
      </c>
      <c r="AY34" s="193" t="s">
        <v>1013</v>
      </c>
      <c r="AZ34" s="192">
        <v>1</v>
      </c>
      <c r="BA34" s="193" t="s">
        <v>1013</v>
      </c>
      <c r="BB34" s="193" t="s">
        <v>1013</v>
      </c>
      <c r="BC34" s="192">
        <v>1</v>
      </c>
      <c r="BD34" s="193" t="s">
        <v>1013</v>
      </c>
      <c r="BE34" s="193" t="s">
        <v>1013</v>
      </c>
      <c r="BF34" s="192">
        <v>1</v>
      </c>
      <c r="BG34" s="193" t="s">
        <v>1013</v>
      </c>
      <c r="BH34" s="193" t="s">
        <v>1013</v>
      </c>
      <c r="BI34" s="192">
        <v>1</v>
      </c>
      <c r="BJ34" s="193" t="s">
        <v>1013</v>
      </c>
      <c r="BK34" s="193" t="s">
        <v>1013</v>
      </c>
      <c r="BL34" s="192">
        <v>1</v>
      </c>
      <c r="BM34" s="193" t="s">
        <v>1013</v>
      </c>
      <c r="BN34" s="193" t="s">
        <v>1013</v>
      </c>
      <c r="BO34" s="192">
        <v>1</v>
      </c>
      <c r="BP34" s="193" t="s">
        <v>1013</v>
      </c>
      <c r="BQ34" s="193" t="s">
        <v>1013</v>
      </c>
      <c r="BR34" s="192">
        <v>1</v>
      </c>
      <c r="BS34" s="193" t="s">
        <v>1013</v>
      </c>
      <c r="BT34" s="193" t="s">
        <v>1013</v>
      </c>
      <c r="BU34" s="192">
        <v>1</v>
      </c>
      <c r="BV34" s="193" t="s">
        <v>1013</v>
      </c>
      <c r="BW34" s="193" t="s">
        <v>1013</v>
      </c>
      <c r="BX34" s="192">
        <v>1</v>
      </c>
      <c r="BY34" s="193" t="s">
        <v>1013</v>
      </c>
      <c r="BZ34" s="193" t="s">
        <v>1013</v>
      </c>
      <c r="CA34" s="192">
        <v>1</v>
      </c>
      <c r="CB34" s="193" t="s">
        <v>1013</v>
      </c>
      <c r="CC34" s="193" t="s">
        <v>1013</v>
      </c>
      <c r="CD34" s="192">
        <v>1</v>
      </c>
      <c r="CE34" s="193" t="s">
        <v>1013</v>
      </c>
      <c r="CF34" s="193" t="s">
        <v>1013</v>
      </c>
      <c r="CG34" s="192">
        <v>1</v>
      </c>
      <c r="CH34" s="193" t="s">
        <v>1013</v>
      </c>
      <c r="CI34" s="193" t="s">
        <v>1013</v>
      </c>
      <c r="CJ34" s="192">
        <v>1</v>
      </c>
      <c r="CK34" s="193" t="s">
        <v>1013</v>
      </c>
      <c r="CL34" s="193" t="s">
        <v>1013</v>
      </c>
      <c r="CM34" s="192">
        <v>1</v>
      </c>
      <c r="CN34" s="193" t="s">
        <v>1013</v>
      </c>
      <c r="CO34" s="193" t="s">
        <v>1013</v>
      </c>
      <c r="CP34" s="192">
        <v>1</v>
      </c>
      <c r="CQ34" s="193" t="s">
        <v>1013</v>
      </c>
      <c r="CR34" s="193" t="s">
        <v>1013</v>
      </c>
      <c r="CS34" s="192">
        <v>1</v>
      </c>
      <c r="CT34" s="193" t="s">
        <v>1013</v>
      </c>
      <c r="CU34" s="193" t="s">
        <v>1013</v>
      </c>
      <c r="CV34" s="192">
        <v>1</v>
      </c>
      <c r="CW34" s="193" t="s">
        <v>1013</v>
      </c>
      <c r="CX34" s="193" t="s">
        <v>1013</v>
      </c>
      <c r="CY34" s="192">
        <v>1</v>
      </c>
      <c r="CZ34" s="193" t="s">
        <v>1013</v>
      </c>
      <c r="DA34" s="193" t="s">
        <v>1013</v>
      </c>
      <c r="DB34" s="192">
        <v>1</v>
      </c>
      <c r="DC34" s="193" t="s">
        <v>1013</v>
      </c>
      <c r="DD34" s="193" t="s">
        <v>1013</v>
      </c>
      <c r="DE34" s="192">
        <v>1</v>
      </c>
      <c r="DF34" s="193" t="s">
        <v>1013</v>
      </c>
      <c r="DG34" s="193" t="s">
        <v>1013</v>
      </c>
      <c r="DH34" s="192">
        <v>1</v>
      </c>
      <c r="DI34" s="193" t="s">
        <v>1013</v>
      </c>
      <c r="DJ34" s="193" t="s">
        <v>1013</v>
      </c>
      <c r="DK34" s="192">
        <v>1</v>
      </c>
      <c r="DL34" s="193" t="s">
        <v>1013</v>
      </c>
      <c r="DM34" s="193" t="s">
        <v>1013</v>
      </c>
      <c r="DN34" s="192">
        <v>1</v>
      </c>
      <c r="DO34" s="193" t="s">
        <v>1013</v>
      </c>
      <c r="DP34" s="193" t="s">
        <v>1013</v>
      </c>
      <c r="DQ34" s="192">
        <v>1</v>
      </c>
      <c r="DR34" s="193" t="s">
        <v>1013</v>
      </c>
      <c r="DS34" s="193" t="s">
        <v>1013</v>
      </c>
      <c r="DT34" s="192">
        <v>1</v>
      </c>
      <c r="DU34" s="193" t="s">
        <v>1013</v>
      </c>
      <c r="DV34" s="193" t="s">
        <v>1013</v>
      </c>
      <c r="DW34" s="192">
        <v>1</v>
      </c>
      <c r="DX34" s="193" t="s">
        <v>1013</v>
      </c>
      <c r="DY34" s="193" t="s">
        <v>1013</v>
      </c>
      <c r="DZ34" s="192">
        <v>1</v>
      </c>
      <c r="EA34" s="193" t="s">
        <v>1013</v>
      </c>
      <c r="EB34" s="193" t="s">
        <v>1013</v>
      </c>
      <c r="EC34" s="192">
        <v>1</v>
      </c>
      <c r="ED34" s="193" t="s">
        <v>1013</v>
      </c>
      <c r="EE34" s="193" t="s">
        <v>1013</v>
      </c>
      <c r="EF34" s="192">
        <v>1</v>
      </c>
      <c r="EG34" s="193" t="s">
        <v>1013</v>
      </c>
      <c r="EH34" s="193" t="s">
        <v>1013</v>
      </c>
      <c r="EI34" s="192">
        <v>1</v>
      </c>
      <c r="EJ34" s="193" t="s">
        <v>1013</v>
      </c>
      <c r="EK34" s="193" t="s">
        <v>1013</v>
      </c>
      <c r="EL34" s="192">
        <v>1</v>
      </c>
      <c r="EM34" s="193" t="s">
        <v>1013</v>
      </c>
      <c r="EN34" s="193" t="s">
        <v>1013</v>
      </c>
      <c r="EO34" s="192">
        <v>1</v>
      </c>
      <c r="EP34" s="193" t="s">
        <v>1013</v>
      </c>
      <c r="EQ34" s="193" t="s">
        <v>1013</v>
      </c>
      <c r="ER34" s="192">
        <v>1</v>
      </c>
      <c r="ES34" s="193" t="s">
        <v>1013</v>
      </c>
      <c r="ET34" s="193" t="s">
        <v>1013</v>
      </c>
    </row>
    <row r="35" spans="1:150" x14ac:dyDescent="0.35">
      <c r="A35" s="1"/>
      <c r="B35" s="191" t="s">
        <v>3071</v>
      </c>
      <c r="C35" s="191" t="s">
        <v>117</v>
      </c>
      <c r="D35" s="191" t="s">
        <v>3062</v>
      </c>
      <c r="E35" s="191" t="s">
        <v>3072</v>
      </c>
      <c r="F35" s="191" t="s">
        <v>3073</v>
      </c>
      <c r="G35" s="192">
        <v>1</v>
      </c>
      <c r="H35" s="193" t="s">
        <v>1013</v>
      </c>
      <c r="I35" s="193" t="s">
        <v>1013</v>
      </c>
      <c r="J35" s="192">
        <v>1</v>
      </c>
      <c r="K35" s="193" t="s">
        <v>1013</v>
      </c>
      <c r="L35" s="193" t="s">
        <v>1013</v>
      </c>
      <c r="M35" s="192">
        <v>1</v>
      </c>
      <c r="N35" s="193" t="s">
        <v>1013</v>
      </c>
      <c r="O35" s="193" t="s">
        <v>1013</v>
      </c>
      <c r="P35" s="192">
        <v>1</v>
      </c>
      <c r="Q35" s="193" t="s">
        <v>1013</v>
      </c>
      <c r="R35" s="193" t="s">
        <v>1013</v>
      </c>
      <c r="S35" s="192">
        <v>1</v>
      </c>
      <c r="T35" s="193" t="s">
        <v>1013</v>
      </c>
      <c r="U35" s="193" t="s">
        <v>1013</v>
      </c>
      <c r="V35" s="192">
        <v>1</v>
      </c>
      <c r="W35" s="193" t="s">
        <v>1013</v>
      </c>
      <c r="X35" s="193" t="s">
        <v>1013</v>
      </c>
      <c r="Y35" s="192">
        <v>1</v>
      </c>
      <c r="Z35" s="193" t="s">
        <v>1013</v>
      </c>
      <c r="AA35" s="193" t="s">
        <v>1013</v>
      </c>
      <c r="AB35" s="192">
        <v>1</v>
      </c>
      <c r="AC35" s="193" t="s">
        <v>1013</v>
      </c>
      <c r="AD35" s="193" t="s">
        <v>1013</v>
      </c>
      <c r="AE35" s="192">
        <v>1</v>
      </c>
      <c r="AF35" s="193" t="s">
        <v>1013</v>
      </c>
      <c r="AG35" s="193" t="s">
        <v>1013</v>
      </c>
      <c r="AH35" s="192">
        <v>1</v>
      </c>
      <c r="AI35" s="193" t="s">
        <v>1013</v>
      </c>
      <c r="AJ35" s="193" t="s">
        <v>1013</v>
      </c>
      <c r="AK35" s="192">
        <v>1</v>
      </c>
      <c r="AL35" s="193" t="s">
        <v>1013</v>
      </c>
      <c r="AM35" s="193" t="s">
        <v>1013</v>
      </c>
      <c r="AN35" s="192">
        <v>1</v>
      </c>
      <c r="AO35" s="193" t="s">
        <v>1013</v>
      </c>
      <c r="AP35" s="193" t="s">
        <v>1013</v>
      </c>
      <c r="AQ35" s="192">
        <v>1</v>
      </c>
      <c r="AR35" s="193" t="s">
        <v>1013</v>
      </c>
      <c r="AS35" s="193" t="s">
        <v>1013</v>
      </c>
      <c r="AT35" s="192">
        <v>1</v>
      </c>
      <c r="AU35" s="193" t="s">
        <v>1013</v>
      </c>
      <c r="AV35" s="193" t="s">
        <v>1013</v>
      </c>
      <c r="AW35" s="192">
        <v>1</v>
      </c>
      <c r="AX35" s="193" t="s">
        <v>1013</v>
      </c>
      <c r="AY35" s="193" t="s">
        <v>1013</v>
      </c>
      <c r="AZ35" s="192">
        <v>1</v>
      </c>
      <c r="BA35" s="193" t="s">
        <v>1013</v>
      </c>
      <c r="BB35" s="193" t="s">
        <v>1013</v>
      </c>
      <c r="BC35" s="192">
        <v>1</v>
      </c>
      <c r="BD35" s="193" t="s">
        <v>1013</v>
      </c>
      <c r="BE35" s="193" t="s">
        <v>1013</v>
      </c>
      <c r="BF35" s="192">
        <v>1</v>
      </c>
      <c r="BG35" s="193" t="s">
        <v>1013</v>
      </c>
      <c r="BH35" s="193" t="s">
        <v>1013</v>
      </c>
      <c r="BI35" s="192">
        <v>1</v>
      </c>
      <c r="BJ35" s="193" t="s">
        <v>1013</v>
      </c>
      <c r="BK35" s="193" t="s">
        <v>1013</v>
      </c>
      <c r="BL35" s="192">
        <v>1</v>
      </c>
      <c r="BM35" s="193" t="s">
        <v>1013</v>
      </c>
      <c r="BN35" s="193" t="s">
        <v>1013</v>
      </c>
      <c r="BO35" s="192">
        <v>1</v>
      </c>
      <c r="BP35" s="193" t="s">
        <v>1013</v>
      </c>
      <c r="BQ35" s="193" t="s">
        <v>1013</v>
      </c>
      <c r="BR35" s="192">
        <v>1</v>
      </c>
      <c r="BS35" s="193" t="s">
        <v>1013</v>
      </c>
      <c r="BT35" s="193" t="s">
        <v>1013</v>
      </c>
      <c r="BU35" s="192">
        <v>1</v>
      </c>
      <c r="BV35" s="193" t="s">
        <v>1013</v>
      </c>
      <c r="BW35" s="193" t="s">
        <v>1013</v>
      </c>
      <c r="BX35" s="192">
        <v>1</v>
      </c>
      <c r="BY35" s="193" t="s">
        <v>1013</v>
      </c>
      <c r="BZ35" s="193" t="s">
        <v>1013</v>
      </c>
      <c r="CA35" s="192">
        <v>1</v>
      </c>
      <c r="CB35" s="193" t="s">
        <v>1013</v>
      </c>
      <c r="CC35" s="193" t="s">
        <v>1013</v>
      </c>
      <c r="CD35" s="192">
        <v>1</v>
      </c>
      <c r="CE35" s="193" t="s">
        <v>1013</v>
      </c>
      <c r="CF35" s="193" t="s">
        <v>1013</v>
      </c>
      <c r="CG35" s="192">
        <v>1</v>
      </c>
      <c r="CH35" s="193" t="s">
        <v>1013</v>
      </c>
      <c r="CI35" s="193" t="s">
        <v>1013</v>
      </c>
      <c r="CJ35" s="192">
        <v>1</v>
      </c>
      <c r="CK35" s="193" t="s">
        <v>1013</v>
      </c>
      <c r="CL35" s="193" t="s">
        <v>1013</v>
      </c>
      <c r="CM35" s="192">
        <v>1</v>
      </c>
      <c r="CN35" s="193" t="s">
        <v>1013</v>
      </c>
      <c r="CO35" s="193" t="s">
        <v>1013</v>
      </c>
      <c r="CP35" s="192">
        <v>1</v>
      </c>
      <c r="CQ35" s="193" t="s">
        <v>1013</v>
      </c>
      <c r="CR35" s="193" t="s">
        <v>1013</v>
      </c>
      <c r="CS35" s="192">
        <v>1</v>
      </c>
      <c r="CT35" s="193" t="s">
        <v>1013</v>
      </c>
      <c r="CU35" s="193" t="s">
        <v>1013</v>
      </c>
      <c r="CV35" s="192">
        <v>1</v>
      </c>
      <c r="CW35" s="193" t="s">
        <v>1013</v>
      </c>
      <c r="CX35" s="193" t="s">
        <v>1013</v>
      </c>
      <c r="CY35" s="192">
        <v>1</v>
      </c>
      <c r="CZ35" s="193" t="s">
        <v>1013</v>
      </c>
      <c r="DA35" s="193" t="s">
        <v>1013</v>
      </c>
      <c r="DB35" s="192">
        <v>1</v>
      </c>
      <c r="DC35" s="193" t="s">
        <v>1013</v>
      </c>
      <c r="DD35" s="193" t="s">
        <v>1013</v>
      </c>
      <c r="DE35" s="192">
        <v>1</v>
      </c>
      <c r="DF35" s="193" t="s">
        <v>1013</v>
      </c>
      <c r="DG35" s="193" t="s">
        <v>1013</v>
      </c>
      <c r="DH35" s="192">
        <v>1</v>
      </c>
      <c r="DI35" s="193" t="s">
        <v>1013</v>
      </c>
      <c r="DJ35" s="193" t="s">
        <v>1013</v>
      </c>
      <c r="DK35" s="192">
        <v>1</v>
      </c>
      <c r="DL35" s="193" t="s">
        <v>1013</v>
      </c>
      <c r="DM35" s="193" t="s">
        <v>1013</v>
      </c>
      <c r="DN35" s="192">
        <v>1</v>
      </c>
      <c r="DO35" s="193" t="s">
        <v>1013</v>
      </c>
      <c r="DP35" s="193" t="s">
        <v>1013</v>
      </c>
      <c r="DQ35" s="192">
        <v>1</v>
      </c>
      <c r="DR35" s="193" t="s">
        <v>1013</v>
      </c>
      <c r="DS35" s="193" t="s">
        <v>1013</v>
      </c>
      <c r="DT35" s="192">
        <v>1</v>
      </c>
      <c r="DU35" s="193" t="s">
        <v>1013</v>
      </c>
      <c r="DV35" s="193" t="s">
        <v>1013</v>
      </c>
      <c r="DW35" s="192">
        <v>1</v>
      </c>
      <c r="DX35" s="193" t="s">
        <v>1013</v>
      </c>
      <c r="DY35" s="193" t="s">
        <v>1013</v>
      </c>
      <c r="DZ35" s="192">
        <v>1</v>
      </c>
      <c r="EA35" s="193" t="s">
        <v>1013</v>
      </c>
      <c r="EB35" s="193" t="s">
        <v>1013</v>
      </c>
      <c r="EC35" s="192">
        <v>1</v>
      </c>
      <c r="ED35" s="193" t="s">
        <v>1013</v>
      </c>
      <c r="EE35" s="193" t="s">
        <v>1013</v>
      </c>
      <c r="EF35" s="192">
        <v>1</v>
      </c>
      <c r="EG35" s="193" t="s">
        <v>1013</v>
      </c>
      <c r="EH35" s="193" t="s">
        <v>1013</v>
      </c>
      <c r="EI35" s="192">
        <v>1</v>
      </c>
      <c r="EJ35" s="193" t="s">
        <v>1013</v>
      </c>
      <c r="EK35" s="193" t="s">
        <v>1013</v>
      </c>
      <c r="EL35" s="192">
        <v>1</v>
      </c>
      <c r="EM35" s="193" t="s">
        <v>1013</v>
      </c>
      <c r="EN35" s="193" t="s">
        <v>1013</v>
      </c>
      <c r="EO35" s="192">
        <v>1</v>
      </c>
      <c r="EP35" s="193" t="s">
        <v>1013</v>
      </c>
      <c r="EQ35" s="193" t="s">
        <v>1013</v>
      </c>
      <c r="ER35" s="192">
        <v>1</v>
      </c>
      <c r="ES35" s="193" t="s">
        <v>1013</v>
      </c>
      <c r="ET35" s="193" t="s">
        <v>1013</v>
      </c>
    </row>
    <row r="36" spans="1:150" x14ac:dyDescent="0.35">
      <c r="A36" s="1"/>
      <c r="B36" s="191" t="s">
        <v>3074</v>
      </c>
      <c r="C36" s="191" t="s">
        <v>117</v>
      </c>
      <c r="D36" s="191" t="s">
        <v>3062</v>
      </c>
      <c r="E36" s="191" t="s">
        <v>3075</v>
      </c>
      <c r="F36" s="191" t="s">
        <v>3076</v>
      </c>
      <c r="G36" s="192">
        <v>1</v>
      </c>
      <c r="H36" s="193" t="s">
        <v>1013</v>
      </c>
      <c r="I36" s="193" t="s">
        <v>1013</v>
      </c>
      <c r="J36" s="192">
        <v>1</v>
      </c>
      <c r="K36" s="193" t="s">
        <v>1013</v>
      </c>
      <c r="L36" s="193" t="s">
        <v>1013</v>
      </c>
      <c r="M36" s="192">
        <v>1</v>
      </c>
      <c r="N36" s="193" t="s">
        <v>1013</v>
      </c>
      <c r="O36" s="193" t="s">
        <v>1013</v>
      </c>
      <c r="P36" s="192">
        <v>1</v>
      </c>
      <c r="Q36" s="193" t="s">
        <v>1013</v>
      </c>
      <c r="R36" s="193" t="s">
        <v>1013</v>
      </c>
      <c r="S36" s="192">
        <v>1</v>
      </c>
      <c r="T36" s="193" t="s">
        <v>1013</v>
      </c>
      <c r="U36" s="193" t="s">
        <v>1013</v>
      </c>
      <c r="V36" s="192">
        <v>1</v>
      </c>
      <c r="W36" s="193" t="s">
        <v>1013</v>
      </c>
      <c r="X36" s="193" t="s">
        <v>1013</v>
      </c>
      <c r="Y36" s="192">
        <v>1</v>
      </c>
      <c r="Z36" s="193" t="s">
        <v>1013</v>
      </c>
      <c r="AA36" s="193" t="s">
        <v>1013</v>
      </c>
      <c r="AB36" s="192">
        <v>1</v>
      </c>
      <c r="AC36" s="193" t="s">
        <v>1013</v>
      </c>
      <c r="AD36" s="193" t="s">
        <v>1013</v>
      </c>
      <c r="AE36" s="192">
        <v>1</v>
      </c>
      <c r="AF36" s="193" t="s">
        <v>1013</v>
      </c>
      <c r="AG36" s="193" t="s">
        <v>1013</v>
      </c>
      <c r="AH36" s="192">
        <v>1</v>
      </c>
      <c r="AI36" s="193" t="s">
        <v>1013</v>
      </c>
      <c r="AJ36" s="193" t="s">
        <v>1013</v>
      </c>
      <c r="AK36" s="192">
        <v>1</v>
      </c>
      <c r="AL36" s="193" t="s">
        <v>1013</v>
      </c>
      <c r="AM36" s="193" t="s">
        <v>1013</v>
      </c>
      <c r="AN36" s="192">
        <v>1</v>
      </c>
      <c r="AO36" s="193" t="s">
        <v>1013</v>
      </c>
      <c r="AP36" s="193" t="s">
        <v>1013</v>
      </c>
      <c r="AQ36" s="192">
        <v>1</v>
      </c>
      <c r="AR36" s="193" t="s">
        <v>1013</v>
      </c>
      <c r="AS36" s="193" t="s">
        <v>1013</v>
      </c>
      <c r="AT36" s="192">
        <v>1</v>
      </c>
      <c r="AU36" s="193" t="s">
        <v>1013</v>
      </c>
      <c r="AV36" s="193" t="s">
        <v>1013</v>
      </c>
      <c r="AW36" s="192">
        <v>1</v>
      </c>
      <c r="AX36" s="193" t="s">
        <v>1013</v>
      </c>
      <c r="AY36" s="193" t="s">
        <v>1013</v>
      </c>
      <c r="AZ36" s="192">
        <v>1</v>
      </c>
      <c r="BA36" s="193" t="s">
        <v>1013</v>
      </c>
      <c r="BB36" s="193" t="s">
        <v>1013</v>
      </c>
      <c r="BC36" s="192">
        <v>1</v>
      </c>
      <c r="BD36" s="193" t="s">
        <v>1013</v>
      </c>
      <c r="BE36" s="193" t="s">
        <v>1013</v>
      </c>
      <c r="BF36" s="192">
        <v>1</v>
      </c>
      <c r="BG36" s="193" t="s">
        <v>1013</v>
      </c>
      <c r="BH36" s="193" t="s">
        <v>1013</v>
      </c>
      <c r="BI36" s="192">
        <v>1</v>
      </c>
      <c r="BJ36" s="193" t="s">
        <v>1013</v>
      </c>
      <c r="BK36" s="193" t="s">
        <v>1013</v>
      </c>
      <c r="BL36" s="192">
        <v>1</v>
      </c>
      <c r="BM36" s="193" t="s">
        <v>1013</v>
      </c>
      <c r="BN36" s="193" t="s">
        <v>1013</v>
      </c>
      <c r="BO36" s="192">
        <v>1</v>
      </c>
      <c r="BP36" s="193" t="s">
        <v>1013</v>
      </c>
      <c r="BQ36" s="193" t="s">
        <v>1013</v>
      </c>
      <c r="BR36" s="192">
        <v>1</v>
      </c>
      <c r="BS36" s="193" t="s">
        <v>1013</v>
      </c>
      <c r="BT36" s="193" t="s">
        <v>1013</v>
      </c>
      <c r="BU36" s="192">
        <v>1</v>
      </c>
      <c r="BV36" s="193" t="s">
        <v>1013</v>
      </c>
      <c r="BW36" s="193" t="s">
        <v>1013</v>
      </c>
      <c r="BX36" s="192">
        <v>1</v>
      </c>
      <c r="BY36" s="193" t="s">
        <v>1013</v>
      </c>
      <c r="BZ36" s="193" t="s">
        <v>1013</v>
      </c>
      <c r="CA36" s="192">
        <v>1</v>
      </c>
      <c r="CB36" s="193" t="s">
        <v>1013</v>
      </c>
      <c r="CC36" s="193" t="s">
        <v>1013</v>
      </c>
      <c r="CD36" s="192">
        <v>1</v>
      </c>
      <c r="CE36" s="193" t="s">
        <v>1013</v>
      </c>
      <c r="CF36" s="193" t="s">
        <v>1013</v>
      </c>
      <c r="CG36" s="192">
        <v>1</v>
      </c>
      <c r="CH36" s="193" t="s">
        <v>1013</v>
      </c>
      <c r="CI36" s="193" t="s">
        <v>1013</v>
      </c>
      <c r="CJ36" s="192">
        <v>1</v>
      </c>
      <c r="CK36" s="193" t="s">
        <v>1013</v>
      </c>
      <c r="CL36" s="193" t="s">
        <v>1013</v>
      </c>
      <c r="CM36" s="192">
        <v>1</v>
      </c>
      <c r="CN36" s="193" t="s">
        <v>1013</v>
      </c>
      <c r="CO36" s="193" t="s">
        <v>1013</v>
      </c>
      <c r="CP36" s="192">
        <v>1</v>
      </c>
      <c r="CQ36" s="193" t="s">
        <v>1013</v>
      </c>
      <c r="CR36" s="193" t="s">
        <v>1013</v>
      </c>
      <c r="CS36" s="192">
        <v>1</v>
      </c>
      <c r="CT36" s="193" t="s">
        <v>1013</v>
      </c>
      <c r="CU36" s="193" t="s">
        <v>1013</v>
      </c>
      <c r="CV36" s="192">
        <v>1</v>
      </c>
      <c r="CW36" s="193" t="s">
        <v>1013</v>
      </c>
      <c r="CX36" s="193" t="s">
        <v>1013</v>
      </c>
      <c r="CY36" s="192">
        <v>1</v>
      </c>
      <c r="CZ36" s="193" t="s">
        <v>1013</v>
      </c>
      <c r="DA36" s="193" t="s">
        <v>1013</v>
      </c>
      <c r="DB36" s="192">
        <v>1</v>
      </c>
      <c r="DC36" s="193" t="s">
        <v>1013</v>
      </c>
      <c r="DD36" s="193" t="s">
        <v>1013</v>
      </c>
      <c r="DE36" s="192">
        <v>1</v>
      </c>
      <c r="DF36" s="193" t="s">
        <v>1013</v>
      </c>
      <c r="DG36" s="193" t="s">
        <v>1013</v>
      </c>
      <c r="DH36" s="192">
        <v>1</v>
      </c>
      <c r="DI36" s="193" t="s">
        <v>1013</v>
      </c>
      <c r="DJ36" s="193" t="s">
        <v>1013</v>
      </c>
      <c r="DK36" s="192">
        <v>1</v>
      </c>
      <c r="DL36" s="193" t="s">
        <v>1013</v>
      </c>
      <c r="DM36" s="193" t="s">
        <v>1013</v>
      </c>
      <c r="DN36" s="192">
        <v>1</v>
      </c>
      <c r="DO36" s="193" t="s">
        <v>1013</v>
      </c>
      <c r="DP36" s="193" t="s">
        <v>1013</v>
      </c>
      <c r="DQ36" s="192">
        <v>1</v>
      </c>
      <c r="DR36" s="193" t="s">
        <v>1013</v>
      </c>
      <c r="DS36" s="193" t="s">
        <v>1013</v>
      </c>
      <c r="DT36" s="192">
        <v>1</v>
      </c>
      <c r="DU36" s="193" t="s">
        <v>1013</v>
      </c>
      <c r="DV36" s="193" t="s">
        <v>1013</v>
      </c>
      <c r="DW36" s="192">
        <v>1</v>
      </c>
      <c r="DX36" s="193" t="s">
        <v>1013</v>
      </c>
      <c r="DY36" s="193" t="s">
        <v>1013</v>
      </c>
      <c r="DZ36" s="192">
        <v>1</v>
      </c>
      <c r="EA36" s="193" t="s">
        <v>1013</v>
      </c>
      <c r="EB36" s="193" t="s">
        <v>1013</v>
      </c>
      <c r="EC36" s="192">
        <v>1</v>
      </c>
      <c r="ED36" s="193" t="s">
        <v>1013</v>
      </c>
      <c r="EE36" s="193" t="s">
        <v>1013</v>
      </c>
      <c r="EF36" s="192">
        <v>1</v>
      </c>
      <c r="EG36" s="193" t="s">
        <v>1013</v>
      </c>
      <c r="EH36" s="193" t="s">
        <v>1013</v>
      </c>
      <c r="EI36" s="192">
        <v>1</v>
      </c>
      <c r="EJ36" s="193" t="s">
        <v>1013</v>
      </c>
      <c r="EK36" s="193" t="s">
        <v>1013</v>
      </c>
      <c r="EL36" s="192">
        <v>1</v>
      </c>
      <c r="EM36" s="193" t="s">
        <v>1013</v>
      </c>
      <c r="EN36" s="193" t="s">
        <v>1013</v>
      </c>
      <c r="EO36" s="192">
        <v>1</v>
      </c>
      <c r="EP36" s="193" t="s">
        <v>1013</v>
      </c>
      <c r="EQ36" s="193" t="s">
        <v>1013</v>
      </c>
      <c r="ER36" s="192">
        <v>1</v>
      </c>
      <c r="ES36" s="193" t="s">
        <v>1013</v>
      </c>
      <c r="ET36" s="193" t="s">
        <v>1013</v>
      </c>
    </row>
    <row r="37" spans="1:150" x14ac:dyDescent="0.35">
      <c r="A37" s="1"/>
      <c r="B37" s="191" t="s">
        <v>3077</v>
      </c>
      <c r="C37" s="191" t="s">
        <v>117</v>
      </c>
      <c r="D37" s="191" t="s">
        <v>3062</v>
      </c>
      <c r="E37" s="191" t="s">
        <v>3078</v>
      </c>
      <c r="F37" s="191" t="s">
        <v>3079</v>
      </c>
      <c r="G37" s="192">
        <v>1</v>
      </c>
      <c r="H37" s="193" t="s">
        <v>1013</v>
      </c>
      <c r="I37" s="193" t="s">
        <v>1013</v>
      </c>
      <c r="J37" s="192">
        <v>1</v>
      </c>
      <c r="K37" s="193" t="s">
        <v>1013</v>
      </c>
      <c r="L37" s="193" t="s">
        <v>1013</v>
      </c>
      <c r="M37" s="192">
        <v>1</v>
      </c>
      <c r="N37" s="193" t="s">
        <v>1013</v>
      </c>
      <c r="O37" s="193" t="s">
        <v>1013</v>
      </c>
      <c r="P37" s="192">
        <v>1</v>
      </c>
      <c r="Q37" s="193" t="s">
        <v>1013</v>
      </c>
      <c r="R37" s="193" t="s">
        <v>1013</v>
      </c>
      <c r="S37" s="192">
        <v>1</v>
      </c>
      <c r="T37" s="193" t="s">
        <v>1013</v>
      </c>
      <c r="U37" s="193" t="s">
        <v>1013</v>
      </c>
      <c r="V37" s="192">
        <v>1</v>
      </c>
      <c r="W37" s="193" t="s">
        <v>1013</v>
      </c>
      <c r="X37" s="193" t="s">
        <v>1013</v>
      </c>
      <c r="Y37" s="192">
        <v>1</v>
      </c>
      <c r="Z37" s="193" t="s">
        <v>1013</v>
      </c>
      <c r="AA37" s="193" t="s">
        <v>1013</v>
      </c>
      <c r="AB37" s="192">
        <v>1</v>
      </c>
      <c r="AC37" s="193" t="s">
        <v>1013</v>
      </c>
      <c r="AD37" s="193" t="s">
        <v>1013</v>
      </c>
      <c r="AE37" s="192">
        <v>1</v>
      </c>
      <c r="AF37" s="193" t="s">
        <v>1013</v>
      </c>
      <c r="AG37" s="193" t="s">
        <v>1013</v>
      </c>
      <c r="AH37" s="192">
        <v>1</v>
      </c>
      <c r="AI37" s="193" t="s">
        <v>1013</v>
      </c>
      <c r="AJ37" s="193" t="s">
        <v>1013</v>
      </c>
      <c r="AK37" s="192">
        <v>1</v>
      </c>
      <c r="AL37" s="193" t="s">
        <v>1013</v>
      </c>
      <c r="AM37" s="193" t="s">
        <v>1013</v>
      </c>
      <c r="AN37" s="192">
        <v>1</v>
      </c>
      <c r="AO37" s="193" t="s">
        <v>1013</v>
      </c>
      <c r="AP37" s="193" t="s">
        <v>1013</v>
      </c>
      <c r="AQ37" s="192">
        <v>1</v>
      </c>
      <c r="AR37" s="193" t="s">
        <v>1013</v>
      </c>
      <c r="AS37" s="193" t="s">
        <v>1013</v>
      </c>
      <c r="AT37" s="192">
        <v>1</v>
      </c>
      <c r="AU37" s="193" t="s">
        <v>1013</v>
      </c>
      <c r="AV37" s="193" t="s">
        <v>1013</v>
      </c>
      <c r="AW37" s="192">
        <v>1</v>
      </c>
      <c r="AX37" s="193" t="s">
        <v>1013</v>
      </c>
      <c r="AY37" s="193" t="s">
        <v>1013</v>
      </c>
      <c r="AZ37" s="192">
        <v>1</v>
      </c>
      <c r="BA37" s="193" t="s">
        <v>1013</v>
      </c>
      <c r="BB37" s="193" t="s">
        <v>1013</v>
      </c>
      <c r="BC37" s="192">
        <v>1</v>
      </c>
      <c r="BD37" s="193" t="s">
        <v>1013</v>
      </c>
      <c r="BE37" s="193" t="s">
        <v>1013</v>
      </c>
      <c r="BF37" s="192">
        <v>1</v>
      </c>
      <c r="BG37" s="193" t="s">
        <v>1013</v>
      </c>
      <c r="BH37" s="193" t="s">
        <v>1013</v>
      </c>
      <c r="BI37" s="192">
        <v>1</v>
      </c>
      <c r="BJ37" s="193" t="s">
        <v>1013</v>
      </c>
      <c r="BK37" s="193" t="s">
        <v>1013</v>
      </c>
      <c r="BL37" s="192">
        <v>1</v>
      </c>
      <c r="BM37" s="193" t="s">
        <v>1013</v>
      </c>
      <c r="BN37" s="193" t="s">
        <v>1013</v>
      </c>
      <c r="BO37" s="192">
        <v>1</v>
      </c>
      <c r="BP37" s="193" t="s">
        <v>1013</v>
      </c>
      <c r="BQ37" s="193" t="s">
        <v>1013</v>
      </c>
      <c r="BR37" s="192">
        <v>1</v>
      </c>
      <c r="BS37" s="193" t="s">
        <v>1013</v>
      </c>
      <c r="BT37" s="193" t="s">
        <v>1013</v>
      </c>
      <c r="BU37" s="192">
        <v>1</v>
      </c>
      <c r="BV37" s="193" t="s">
        <v>1013</v>
      </c>
      <c r="BW37" s="193" t="s">
        <v>1013</v>
      </c>
      <c r="BX37" s="192">
        <v>1</v>
      </c>
      <c r="BY37" s="193" t="s">
        <v>1013</v>
      </c>
      <c r="BZ37" s="193" t="s">
        <v>1013</v>
      </c>
      <c r="CA37" s="192">
        <v>1</v>
      </c>
      <c r="CB37" s="193" t="s">
        <v>1013</v>
      </c>
      <c r="CC37" s="193" t="s">
        <v>1013</v>
      </c>
      <c r="CD37" s="192">
        <v>1</v>
      </c>
      <c r="CE37" s="193" t="s">
        <v>1013</v>
      </c>
      <c r="CF37" s="193" t="s">
        <v>1013</v>
      </c>
      <c r="CG37" s="192">
        <v>1</v>
      </c>
      <c r="CH37" s="193" t="s">
        <v>1013</v>
      </c>
      <c r="CI37" s="193" t="s">
        <v>1013</v>
      </c>
      <c r="CJ37" s="192">
        <v>1</v>
      </c>
      <c r="CK37" s="193" t="s">
        <v>1013</v>
      </c>
      <c r="CL37" s="193" t="s">
        <v>1013</v>
      </c>
      <c r="CM37" s="192">
        <v>1</v>
      </c>
      <c r="CN37" s="193" t="s">
        <v>1013</v>
      </c>
      <c r="CO37" s="193" t="s">
        <v>1013</v>
      </c>
      <c r="CP37" s="192">
        <v>1</v>
      </c>
      <c r="CQ37" s="193" t="s">
        <v>1013</v>
      </c>
      <c r="CR37" s="193" t="s">
        <v>1013</v>
      </c>
      <c r="CS37" s="192">
        <v>1</v>
      </c>
      <c r="CT37" s="193" t="s">
        <v>1013</v>
      </c>
      <c r="CU37" s="193" t="s">
        <v>1013</v>
      </c>
      <c r="CV37" s="192">
        <v>1</v>
      </c>
      <c r="CW37" s="193" t="s">
        <v>1013</v>
      </c>
      <c r="CX37" s="193" t="s">
        <v>1013</v>
      </c>
      <c r="CY37" s="192">
        <v>1</v>
      </c>
      <c r="CZ37" s="193" t="s">
        <v>1013</v>
      </c>
      <c r="DA37" s="193" t="s">
        <v>1013</v>
      </c>
      <c r="DB37" s="192">
        <v>1</v>
      </c>
      <c r="DC37" s="193" t="s">
        <v>1013</v>
      </c>
      <c r="DD37" s="193" t="s">
        <v>1013</v>
      </c>
      <c r="DE37" s="192">
        <v>1</v>
      </c>
      <c r="DF37" s="193" t="s">
        <v>1013</v>
      </c>
      <c r="DG37" s="193" t="s">
        <v>1013</v>
      </c>
      <c r="DH37" s="192">
        <v>1</v>
      </c>
      <c r="DI37" s="193" t="s">
        <v>1013</v>
      </c>
      <c r="DJ37" s="193" t="s">
        <v>1013</v>
      </c>
      <c r="DK37" s="192">
        <v>1</v>
      </c>
      <c r="DL37" s="193" t="s">
        <v>1013</v>
      </c>
      <c r="DM37" s="193" t="s">
        <v>1013</v>
      </c>
      <c r="DN37" s="192">
        <v>1</v>
      </c>
      <c r="DO37" s="193" t="s">
        <v>1013</v>
      </c>
      <c r="DP37" s="193" t="s">
        <v>1013</v>
      </c>
      <c r="DQ37" s="192">
        <v>1</v>
      </c>
      <c r="DR37" s="193" t="s">
        <v>1013</v>
      </c>
      <c r="DS37" s="193" t="s">
        <v>1013</v>
      </c>
      <c r="DT37" s="192">
        <v>1</v>
      </c>
      <c r="DU37" s="193" t="s">
        <v>1013</v>
      </c>
      <c r="DV37" s="193" t="s">
        <v>1013</v>
      </c>
      <c r="DW37" s="192">
        <v>1</v>
      </c>
      <c r="DX37" s="193" t="s">
        <v>1013</v>
      </c>
      <c r="DY37" s="193" t="s">
        <v>1013</v>
      </c>
      <c r="DZ37" s="192">
        <v>1</v>
      </c>
      <c r="EA37" s="193" t="s">
        <v>1013</v>
      </c>
      <c r="EB37" s="193" t="s">
        <v>1013</v>
      </c>
      <c r="EC37" s="192">
        <v>1</v>
      </c>
      <c r="ED37" s="193" t="s">
        <v>1013</v>
      </c>
      <c r="EE37" s="193" t="s">
        <v>1013</v>
      </c>
      <c r="EF37" s="192">
        <v>1</v>
      </c>
      <c r="EG37" s="193" t="s">
        <v>1013</v>
      </c>
      <c r="EH37" s="193" t="s">
        <v>1013</v>
      </c>
      <c r="EI37" s="192">
        <v>1</v>
      </c>
      <c r="EJ37" s="193" t="s">
        <v>1013</v>
      </c>
      <c r="EK37" s="193" t="s">
        <v>1013</v>
      </c>
      <c r="EL37" s="192">
        <v>1</v>
      </c>
      <c r="EM37" s="193" t="s">
        <v>1013</v>
      </c>
      <c r="EN37" s="193" t="s">
        <v>1013</v>
      </c>
      <c r="EO37" s="192">
        <v>1</v>
      </c>
      <c r="EP37" s="193" t="s">
        <v>1013</v>
      </c>
      <c r="EQ37" s="193" t="s">
        <v>1013</v>
      </c>
      <c r="ER37" s="192">
        <v>1</v>
      </c>
      <c r="ES37" s="193" t="s">
        <v>1013</v>
      </c>
      <c r="ET37" s="193" t="s">
        <v>1013</v>
      </c>
    </row>
    <row r="38" spans="1:150" x14ac:dyDescent="0.35">
      <c r="A38" s="1"/>
      <c r="B38" s="191" t="s">
        <v>3080</v>
      </c>
      <c r="C38" s="191" t="s">
        <v>117</v>
      </c>
      <c r="D38" s="191" t="s">
        <v>3062</v>
      </c>
      <c r="E38" s="191" t="s">
        <v>3081</v>
      </c>
      <c r="F38" s="191" t="s">
        <v>3082</v>
      </c>
      <c r="G38" s="192">
        <v>1</v>
      </c>
      <c r="H38" s="193" t="s">
        <v>1013</v>
      </c>
      <c r="I38" s="193" t="s">
        <v>1013</v>
      </c>
      <c r="J38" s="192">
        <v>1</v>
      </c>
      <c r="K38" s="193" t="s">
        <v>1013</v>
      </c>
      <c r="L38" s="193" t="s">
        <v>1013</v>
      </c>
      <c r="M38" s="192">
        <v>1</v>
      </c>
      <c r="N38" s="193" t="s">
        <v>1013</v>
      </c>
      <c r="O38" s="193" t="s">
        <v>1013</v>
      </c>
      <c r="P38" s="192">
        <v>1</v>
      </c>
      <c r="Q38" s="193" t="s">
        <v>1013</v>
      </c>
      <c r="R38" s="193" t="s">
        <v>1013</v>
      </c>
      <c r="S38" s="192">
        <v>1</v>
      </c>
      <c r="T38" s="193" t="s">
        <v>1013</v>
      </c>
      <c r="U38" s="193" t="s">
        <v>1013</v>
      </c>
      <c r="V38" s="192">
        <v>1</v>
      </c>
      <c r="W38" s="193" t="s">
        <v>1013</v>
      </c>
      <c r="X38" s="193" t="s">
        <v>1013</v>
      </c>
      <c r="Y38" s="192">
        <v>1</v>
      </c>
      <c r="Z38" s="193" t="s">
        <v>1013</v>
      </c>
      <c r="AA38" s="193" t="s">
        <v>1013</v>
      </c>
      <c r="AB38" s="192">
        <v>1</v>
      </c>
      <c r="AC38" s="193" t="s">
        <v>1013</v>
      </c>
      <c r="AD38" s="193" t="s">
        <v>1013</v>
      </c>
      <c r="AE38" s="192">
        <v>1</v>
      </c>
      <c r="AF38" s="193" t="s">
        <v>1013</v>
      </c>
      <c r="AG38" s="193" t="s">
        <v>1013</v>
      </c>
      <c r="AH38" s="192">
        <v>1</v>
      </c>
      <c r="AI38" s="193" t="s">
        <v>1013</v>
      </c>
      <c r="AJ38" s="193" t="s">
        <v>1013</v>
      </c>
      <c r="AK38" s="192">
        <v>1</v>
      </c>
      <c r="AL38" s="193" t="s">
        <v>1013</v>
      </c>
      <c r="AM38" s="193" t="s">
        <v>1013</v>
      </c>
      <c r="AN38" s="192">
        <v>1</v>
      </c>
      <c r="AO38" s="193" t="s">
        <v>1013</v>
      </c>
      <c r="AP38" s="193" t="s">
        <v>1013</v>
      </c>
      <c r="AQ38" s="192">
        <v>1</v>
      </c>
      <c r="AR38" s="193" t="s">
        <v>1013</v>
      </c>
      <c r="AS38" s="193" t="s">
        <v>1013</v>
      </c>
      <c r="AT38" s="192">
        <v>1</v>
      </c>
      <c r="AU38" s="193" t="s">
        <v>1013</v>
      </c>
      <c r="AV38" s="193" t="s">
        <v>1013</v>
      </c>
      <c r="AW38" s="192">
        <v>1</v>
      </c>
      <c r="AX38" s="193" t="s">
        <v>1013</v>
      </c>
      <c r="AY38" s="193" t="s">
        <v>1013</v>
      </c>
      <c r="AZ38" s="192">
        <v>1</v>
      </c>
      <c r="BA38" s="193" t="s">
        <v>1013</v>
      </c>
      <c r="BB38" s="193" t="s">
        <v>1013</v>
      </c>
      <c r="BC38" s="192">
        <v>1</v>
      </c>
      <c r="BD38" s="193" t="s">
        <v>1013</v>
      </c>
      <c r="BE38" s="193" t="s">
        <v>1013</v>
      </c>
      <c r="BF38" s="192">
        <v>1</v>
      </c>
      <c r="BG38" s="193" t="s">
        <v>1013</v>
      </c>
      <c r="BH38" s="193" t="s">
        <v>1013</v>
      </c>
      <c r="BI38" s="192">
        <v>1</v>
      </c>
      <c r="BJ38" s="193" t="s">
        <v>1013</v>
      </c>
      <c r="BK38" s="193" t="s">
        <v>1013</v>
      </c>
      <c r="BL38" s="192">
        <v>1</v>
      </c>
      <c r="BM38" s="193" t="s">
        <v>1013</v>
      </c>
      <c r="BN38" s="193" t="s">
        <v>1013</v>
      </c>
      <c r="BO38" s="192">
        <v>1</v>
      </c>
      <c r="BP38" s="193" t="s">
        <v>1013</v>
      </c>
      <c r="BQ38" s="193" t="s">
        <v>1013</v>
      </c>
      <c r="BR38" s="192">
        <v>1</v>
      </c>
      <c r="BS38" s="193" t="s">
        <v>1013</v>
      </c>
      <c r="BT38" s="193" t="s">
        <v>1013</v>
      </c>
      <c r="BU38" s="192">
        <v>1</v>
      </c>
      <c r="BV38" s="193" t="s">
        <v>1013</v>
      </c>
      <c r="BW38" s="193" t="s">
        <v>1013</v>
      </c>
      <c r="BX38" s="192">
        <v>1</v>
      </c>
      <c r="BY38" s="193" t="s">
        <v>1013</v>
      </c>
      <c r="BZ38" s="193" t="s">
        <v>1013</v>
      </c>
      <c r="CA38" s="192">
        <v>1</v>
      </c>
      <c r="CB38" s="193" t="s">
        <v>1013</v>
      </c>
      <c r="CC38" s="193" t="s">
        <v>1013</v>
      </c>
      <c r="CD38" s="192">
        <v>1</v>
      </c>
      <c r="CE38" s="193" t="s">
        <v>1013</v>
      </c>
      <c r="CF38" s="193" t="s">
        <v>1013</v>
      </c>
      <c r="CG38" s="192">
        <v>1</v>
      </c>
      <c r="CH38" s="193" t="s">
        <v>1013</v>
      </c>
      <c r="CI38" s="193" t="s">
        <v>1013</v>
      </c>
      <c r="CJ38" s="192">
        <v>1</v>
      </c>
      <c r="CK38" s="193" t="s">
        <v>1013</v>
      </c>
      <c r="CL38" s="193" t="s">
        <v>1013</v>
      </c>
      <c r="CM38" s="192">
        <v>1</v>
      </c>
      <c r="CN38" s="193" t="s">
        <v>1013</v>
      </c>
      <c r="CO38" s="193" t="s">
        <v>1013</v>
      </c>
      <c r="CP38" s="192">
        <v>1</v>
      </c>
      <c r="CQ38" s="193" t="s">
        <v>1013</v>
      </c>
      <c r="CR38" s="193" t="s">
        <v>1013</v>
      </c>
      <c r="CS38" s="192">
        <v>1</v>
      </c>
      <c r="CT38" s="193" t="s">
        <v>1013</v>
      </c>
      <c r="CU38" s="193" t="s">
        <v>1013</v>
      </c>
      <c r="CV38" s="192">
        <v>1</v>
      </c>
      <c r="CW38" s="193" t="s">
        <v>1013</v>
      </c>
      <c r="CX38" s="193" t="s">
        <v>1013</v>
      </c>
      <c r="CY38" s="192">
        <v>1</v>
      </c>
      <c r="CZ38" s="193" t="s">
        <v>1013</v>
      </c>
      <c r="DA38" s="193" t="s">
        <v>1013</v>
      </c>
      <c r="DB38" s="192">
        <v>1</v>
      </c>
      <c r="DC38" s="193" t="s">
        <v>1013</v>
      </c>
      <c r="DD38" s="193" t="s">
        <v>1013</v>
      </c>
      <c r="DE38" s="192">
        <v>1</v>
      </c>
      <c r="DF38" s="193" t="s">
        <v>1013</v>
      </c>
      <c r="DG38" s="193" t="s">
        <v>1013</v>
      </c>
      <c r="DH38" s="192">
        <v>1</v>
      </c>
      <c r="DI38" s="193" t="s">
        <v>1013</v>
      </c>
      <c r="DJ38" s="193" t="s">
        <v>1013</v>
      </c>
      <c r="DK38" s="192">
        <v>1</v>
      </c>
      <c r="DL38" s="193" t="s">
        <v>1013</v>
      </c>
      <c r="DM38" s="193" t="s">
        <v>1013</v>
      </c>
      <c r="DN38" s="192">
        <v>1</v>
      </c>
      <c r="DO38" s="193" t="s">
        <v>1013</v>
      </c>
      <c r="DP38" s="193" t="s">
        <v>1013</v>
      </c>
      <c r="DQ38" s="192">
        <v>1</v>
      </c>
      <c r="DR38" s="193" t="s">
        <v>1013</v>
      </c>
      <c r="DS38" s="193" t="s">
        <v>1013</v>
      </c>
      <c r="DT38" s="192">
        <v>1</v>
      </c>
      <c r="DU38" s="193" t="s">
        <v>1013</v>
      </c>
      <c r="DV38" s="193" t="s">
        <v>1013</v>
      </c>
      <c r="DW38" s="192">
        <v>1</v>
      </c>
      <c r="DX38" s="193" t="s">
        <v>1013</v>
      </c>
      <c r="DY38" s="193" t="s">
        <v>1013</v>
      </c>
      <c r="DZ38" s="192">
        <v>1</v>
      </c>
      <c r="EA38" s="193" t="s">
        <v>1013</v>
      </c>
      <c r="EB38" s="193" t="s">
        <v>1013</v>
      </c>
      <c r="EC38" s="192">
        <v>1</v>
      </c>
      <c r="ED38" s="193" t="s">
        <v>1013</v>
      </c>
      <c r="EE38" s="193" t="s">
        <v>1013</v>
      </c>
      <c r="EF38" s="192">
        <v>1</v>
      </c>
      <c r="EG38" s="193" t="s">
        <v>1013</v>
      </c>
      <c r="EH38" s="193" t="s">
        <v>1013</v>
      </c>
      <c r="EI38" s="192">
        <v>1</v>
      </c>
      <c r="EJ38" s="193" t="s">
        <v>1013</v>
      </c>
      <c r="EK38" s="193" t="s">
        <v>1013</v>
      </c>
      <c r="EL38" s="192">
        <v>1</v>
      </c>
      <c r="EM38" s="193" t="s">
        <v>1013</v>
      </c>
      <c r="EN38" s="193" t="s">
        <v>1013</v>
      </c>
      <c r="EO38" s="192">
        <v>1</v>
      </c>
      <c r="EP38" s="193" t="s">
        <v>1013</v>
      </c>
      <c r="EQ38" s="193" t="s">
        <v>1013</v>
      </c>
      <c r="ER38" s="192">
        <v>1</v>
      </c>
      <c r="ES38" s="193" t="s">
        <v>1013</v>
      </c>
      <c r="ET38" s="193" t="s">
        <v>1013</v>
      </c>
    </row>
    <row r="39" spans="1:150" x14ac:dyDescent="0.35">
      <c r="A39" s="1"/>
      <c r="B39" s="189" t="s">
        <v>3083</v>
      </c>
      <c r="C39" s="189" t="s">
        <v>117</v>
      </c>
      <c r="D39" s="189" t="s">
        <v>123</v>
      </c>
      <c r="E39" s="189" t="s">
        <v>3084</v>
      </c>
      <c r="F39" s="189" t="s">
        <v>3085</v>
      </c>
      <c r="G39" s="190">
        <v>1</v>
      </c>
      <c r="H39" s="190">
        <v>0</v>
      </c>
      <c r="I39" s="190">
        <v>0</v>
      </c>
      <c r="J39" s="190">
        <v>1</v>
      </c>
      <c r="K39" s="190">
        <v>0</v>
      </c>
      <c r="L39" s="190">
        <v>0</v>
      </c>
      <c r="M39" s="190">
        <v>1</v>
      </c>
      <c r="N39" s="190">
        <v>0</v>
      </c>
      <c r="O39" s="190">
        <v>0</v>
      </c>
      <c r="P39" s="190">
        <v>1</v>
      </c>
      <c r="Q39" s="190">
        <v>0</v>
      </c>
      <c r="R39" s="190">
        <v>0</v>
      </c>
      <c r="S39" s="190">
        <v>1</v>
      </c>
      <c r="T39" s="190">
        <v>0</v>
      </c>
      <c r="U39" s="190">
        <v>0</v>
      </c>
      <c r="V39" s="190">
        <v>1</v>
      </c>
      <c r="W39" s="190">
        <v>0</v>
      </c>
      <c r="X39" s="190">
        <v>0</v>
      </c>
      <c r="Y39" s="190">
        <v>1</v>
      </c>
      <c r="Z39" s="190">
        <v>0</v>
      </c>
      <c r="AA39" s="190">
        <v>0</v>
      </c>
      <c r="AB39" s="190">
        <v>1</v>
      </c>
      <c r="AC39" s="190">
        <v>0</v>
      </c>
      <c r="AD39" s="190">
        <v>0</v>
      </c>
      <c r="AE39" s="190">
        <v>1</v>
      </c>
      <c r="AF39" s="190">
        <v>0</v>
      </c>
      <c r="AG39" s="190">
        <v>0</v>
      </c>
      <c r="AH39" s="190">
        <v>1</v>
      </c>
      <c r="AI39" s="190">
        <v>0</v>
      </c>
      <c r="AJ39" s="190">
        <v>0</v>
      </c>
      <c r="AK39" s="190">
        <v>1</v>
      </c>
      <c r="AL39" s="190">
        <v>0</v>
      </c>
      <c r="AM39" s="190">
        <v>0</v>
      </c>
      <c r="AN39" s="190">
        <v>1</v>
      </c>
      <c r="AO39" s="190">
        <v>0</v>
      </c>
      <c r="AP39" s="190">
        <v>0</v>
      </c>
      <c r="AQ39" s="190">
        <v>1</v>
      </c>
      <c r="AR39" s="190">
        <v>0</v>
      </c>
      <c r="AS39" s="190">
        <v>0</v>
      </c>
      <c r="AT39" s="190">
        <v>1</v>
      </c>
      <c r="AU39" s="190">
        <v>0</v>
      </c>
      <c r="AV39" s="190">
        <v>0</v>
      </c>
      <c r="AW39" s="190">
        <v>1</v>
      </c>
      <c r="AX39" s="190">
        <v>0</v>
      </c>
      <c r="AY39" s="190">
        <v>0</v>
      </c>
      <c r="AZ39" s="190">
        <v>1</v>
      </c>
      <c r="BA39" s="190">
        <v>0</v>
      </c>
      <c r="BB39" s="190">
        <v>0</v>
      </c>
      <c r="BC39" s="190">
        <v>1</v>
      </c>
      <c r="BD39" s="190">
        <v>0</v>
      </c>
      <c r="BE39" s="190">
        <v>0</v>
      </c>
      <c r="BF39" s="190">
        <v>1</v>
      </c>
      <c r="BG39" s="190">
        <v>0</v>
      </c>
      <c r="BH39" s="190">
        <v>0</v>
      </c>
      <c r="BI39" s="190">
        <v>1</v>
      </c>
      <c r="BJ39" s="190">
        <v>0</v>
      </c>
      <c r="BK39" s="190">
        <v>0</v>
      </c>
      <c r="BL39" s="190">
        <v>1</v>
      </c>
      <c r="BM39" s="190">
        <v>0</v>
      </c>
      <c r="BN39" s="190">
        <v>0</v>
      </c>
      <c r="BO39" s="190">
        <v>1</v>
      </c>
      <c r="BP39" s="190">
        <v>0</v>
      </c>
      <c r="BQ39" s="190">
        <v>0</v>
      </c>
      <c r="BR39" s="190">
        <v>1</v>
      </c>
      <c r="BS39" s="190">
        <v>0</v>
      </c>
      <c r="BT39" s="190">
        <v>0</v>
      </c>
      <c r="BU39" s="190">
        <v>1</v>
      </c>
      <c r="BV39" s="190">
        <v>0</v>
      </c>
      <c r="BW39" s="190">
        <v>0</v>
      </c>
      <c r="BX39" s="190">
        <v>1</v>
      </c>
      <c r="BY39" s="190">
        <v>0</v>
      </c>
      <c r="BZ39" s="190">
        <v>0</v>
      </c>
      <c r="CA39" s="190">
        <v>1</v>
      </c>
      <c r="CB39" s="190">
        <v>0</v>
      </c>
      <c r="CC39" s="190">
        <v>0</v>
      </c>
      <c r="CD39" s="190">
        <v>1</v>
      </c>
      <c r="CE39" s="190">
        <v>0</v>
      </c>
      <c r="CF39" s="190">
        <v>0</v>
      </c>
      <c r="CG39" s="190">
        <v>1</v>
      </c>
      <c r="CH39" s="190">
        <v>0</v>
      </c>
      <c r="CI39" s="190">
        <v>0</v>
      </c>
      <c r="CJ39" s="190">
        <v>1</v>
      </c>
      <c r="CK39" s="190">
        <v>0</v>
      </c>
      <c r="CL39" s="190">
        <v>0</v>
      </c>
      <c r="CM39" s="190">
        <v>1</v>
      </c>
      <c r="CN39" s="190">
        <v>0</v>
      </c>
      <c r="CO39" s="190">
        <v>0</v>
      </c>
      <c r="CP39" s="190">
        <v>1</v>
      </c>
      <c r="CQ39" s="190">
        <v>0</v>
      </c>
      <c r="CR39" s="190">
        <v>0</v>
      </c>
      <c r="CS39" s="190">
        <v>1</v>
      </c>
      <c r="CT39" s="190">
        <v>0</v>
      </c>
      <c r="CU39" s="190">
        <v>0</v>
      </c>
      <c r="CV39" s="190">
        <v>1</v>
      </c>
      <c r="CW39" s="190">
        <v>0</v>
      </c>
      <c r="CX39" s="190">
        <v>0</v>
      </c>
      <c r="CY39" s="190">
        <v>1</v>
      </c>
      <c r="CZ39" s="190">
        <v>0</v>
      </c>
      <c r="DA39" s="190">
        <v>0</v>
      </c>
      <c r="DB39" s="190">
        <v>1</v>
      </c>
      <c r="DC39" s="190">
        <v>0</v>
      </c>
      <c r="DD39" s="190">
        <v>0</v>
      </c>
      <c r="DE39" s="190">
        <v>1</v>
      </c>
      <c r="DF39" s="190">
        <v>0</v>
      </c>
      <c r="DG39" s="190">
        <v>0</v>
      </c>
      <c r="DH39" s="190">
        <v>1</v>
      </c>
      <c r="DI39" s="190">
        <v>0</v>
      </c>
      <c r="DJ39" s="190">
        <v>0</v>
      </c>
      <c r="DK39" s="190">
        <v>1</v>
      </c>
      <c r="DL39" s="190">
        <v>0</v>
      </c>
      <c r="DM39" s="190">
        <v>0</v>
      </c>
      <c r="DN39" s="190">
        <v>1</v>
      </c>
      <c r="DO39" s="190">
        <v>0</v>
      </c>
      <c r="DP39" s="190">
        <v>0</v>
      </c>
      <c r="DQ39" s="190">
        <v>1</v>
      </c>
      <c r="DR39" s="190">
        <v>0</v>
      </c>
      <c r="DS39" s="190">
        <v>0</v>
      </c>
      <c r="DT39" s="190">
        <v>1</v>
      </c>
      <c r="DU39" s="190">
        <v>0</v>
      </c>
      <c r="DV39" s="190">
        <v>0</v>
      </c>
      <c r="DW39" s="190">
        <v>1</v>
      </c>
      <c r="DX39" s="190">
        <v>0</v>
      </c>
      <c r="DY39" s="190">
        <v>0</v>
      </c>
      <c r="DZ39" s="190">
        <v>1</v>
      </c>
      <c r="EA39" s="190">
        <v>0</v>
      </c>
      <c r="EB39" s="190">
        <v>0</v>
      </c>
      <c r="EC39" s="190">
        <v>1</v>
      </c>
      <c r="ED39" s="190">
        <v>0</v>
      </c>
      <c r="EE39" s="190">
        <v>0</v>
      </c>
      <c r="EF39" s="190">
        <v>1</v>
      </c>
      <c r="EG39" s="190">
        <v>0</v>
      </c>
      <c r="EH39" s="190">
        <v>0</v>
      </c>
      <c r="EI39" s="190">
        <v>1</v>
      </c>
      <c r="EJ39" s="190">
        <v>0</v>
      </c>
      <c r="EK39" s="190">
        <v>0</v>
      </c>
      <c r="EL39" s="190">
        <v>1</v>
      </c>
      <c r="EM39" s="190">
        <v>0</v>
      </c>
      <c r="EN39" s="190">
        <v>0</v>
      </c>
      <c r="EO39" s="190">
        <v>1</v>
      </c>
      <c r="EP39" s="190">
        <v>0</v>
      </c>
      <c r="EQ39" s="190">
        <v>0</v>
      </c>
      <c r="ER39" s="190">
        <v>1</v>
      </c>
      <c r="ES39" s="190">
        <v>0</v>
      </c>
      <c r="ET39" s="190">
        <v>0</v>
      </c>
    </row>
    <row r="40" spans="1:150" x14ac:dyDescent="0.35">
      <c r="A40" s="1"/>
      <c r="B40" s="191" t="s">
        <v>3086</v>
      </c>
      <c r="C40" s="191" t="s">
        <v>117</v>
      </c>
      <c r="D40" s="191" t="s">
        <v>123</v>
      </c>
      <c r="E40" s="191" t="s">
        <v>3087</v>
      </c>
      <c r="F40" s="191" t="s">
        <v>3088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35">
      <c r="A41" s="1"/>
      <c r="B41" s="191" t="s">
        <v>3089</v>
      </c>
      <c r="C41" s="191" t="s">
        <v>117</v>
      </c>
      <c r="D41" s="191" t="s">
        <v>123</v>
      </c>
      <c r="E41" s="191" t="s">
        <v>3090</v>
      </c>
      <c r="F41" s="191" t="s">
        <v>3091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35">
      <c r="A42" s="1"/>
      <c r="B42" s="191" t="s">
        <v>3092</v>
      </c>
      <c r="C42" s="191" t="s">
        <v>117</v>
      </c>
      <c r="D42" s="191" t="s">
        <v>123</v>
      </c>
      <c r="E42" s="191" t="s">
        <v>3093</v>
      </c>
      <c r="F42" s="191" t="s">
        <v>3094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35">
      <c r="A43" s="1"/>
      <c r="B43" s="189" t="s">
        <v>3095</v>
      </c>
      <c r="C43" s="189" t="s">
        <v>145</v>
      </c>
      <c r="D43" s="189" t="s">
        <v>150</v>
      </c>
      <c r="E43" s="189" t="s">
        <v>3096</v>
      </c>
      <c r="F43" s="189" t="s">
        <v>3097</v>
      </c>
      <c r="G43" s="190">
        <v>1</v>
      </c>
      <c r="H43" s="194">
        <v>63.549199999999999</v>
      </c>
      <c r="I43" s="190">
        <v>0</v>
      </c>
      <c r="J43" s="190">
        <v>1</v>
      </c>
      <c r="K43" s="194">
        <v>63.549199999999999</v>
      </c>
      <c r="L43" s="190">
        <v>0</v>
      </c>
      <c r="M43" s="190">
        <v>1</v>
      </c>
      <c r="N43" s="194">
        <v>63.549199999999999</v>
      </c>
      <c r="O43" s="190">
        <v>0</v>
      </c>
      <c r="P43" s="190">
        <v>1</v>
      </c>
      <c r="Q43" s="194">
        <v>63.549199999999999</v>
      </c>
      <c r="R43" s="190">
        <v>0</v>
      </c>
      <c r="S43" s="190">
        <v>1</v>
      </c>
      <c r="T43" s="194">
        <v>63.549199999999999</v>
      </c>
      <c r="U43" s="190">
        <v>0</v>
      </c>
      <c r="V43" s="190">
        <v>1</v>
      </c>
      <c r="W43" s="194">
        <v>63.549199999999999</v>
      </c>
      <c r="X43" s="190">
        <v>0</v>
      </c>
      <c r="Y43" s="190">
        <v>1</v>
      </c>
      <c r="Z43" s="194">
        <v>63.549199999999999</v>
      </c>
      <c r="AA43" s="190">
        <v>0</v>
      </c>
      <c r="AB43" s="190">
        <v>1</v>
      </c>
      <c r="AC43" s="194">
        <v>63.549199999999999</v>
      </c>
      <c r="AD43" s="190">
        <v>0</v>
      </c>
      <c r="AE43" s="190">
        <v>1</v>
      </c>
      <c r="AF43" s="194">
        <v>63.549199999999999</v>
      </c>
      <c r="AG43" s="190">
        <v>0</v>
      </c>
      <c r="AH43" s="190">
        <v>1</v>
      </c>
      <c r="AI43" s="194">
        <v>63.549199999999999</v>
      </c>
      <c r="AJ43" s="190">
        <v>0</v>
      </c>
      <c r="AK43" s="190">
        <v>1</v>
      </c>
      <c r="AL43" s="194">
        <v>63.549199999999999</v>
      </c>
      <c r="AM43" s="190">
        <v>0</v>
      </c>
      <c r="AN43" s="190">
        <v>1</v>
      </c>
      <c r="AO43" s="194">
        <v>63.549199999999999</v>
      </c>
      <c r="AP43" s="190">
        <v>0</v>
      </c>
      <c r="AQ43" s="190">
        <v>1</v>
      </c>
      <c r="AR43" s="194">
        <v>63.549199999999999</v>
      </c>
      <c r="AS43" s="190">
        <v>0</v>
      </c>
      <c r="AT43" s="190">
        <v>1</v>
      </c>
      <c r="AU43" s="194">
        <v>63.549199999999999</v>
      </c>
      <c r="AV43" s="190">
        <v>0</v>
      </c>
      <c r="AW43" s="190">
        <v>1</v>
      </c>
      <c r="AX43" s="194">
        <v>63.549199999999999</v>
      </c>
      <c r="AY43" s="190">
        <v>0</v>
      </c>
      <c r="AZ43" s="190">
        <v>1</v>
      </c>
      <c r="BA43" s="194">
        <v>63.549199999999999</v>
      </c>
      <c r="BB43" s="190">
        <v>0</v>
      </c>
      <c r="BC43" s="190">
        <v>1</v>
      </c>
      <c r="BD43" s="194">
        <v>63.549199999999999</v>
      </c>
      <c r="BE43" s="190">
        <v>0</v>
      </c>
      <c r="BF43" s="190">
        <v>1</v>
      </c>
      <c r="BG43" s="194">
        <v>126.5984</v>
      </c>
      <c r="BH43" s="190">
        <v>0</v>
      </c>
      <c r="BI43" s="190">
        <v>1</v>
      </c>
      <c r="BJ43" s="194">
        <v>126.5984</v>
      </c>
      <c r="BK43" s="190">
        <v>0</v>
      </c>
      <c r="BL43" s="190">
        <v>1</v>
      </c>
      <c r="BM43" s="194">
        <v>57.113999999999997</v>
      </c>
      <c r="BN43" s="194">
        <v>67.542500000000004</v>
      </c>
      <c r="BO43" s="190">
        <v>1</v>
      </c>
      <c r="BP43" s="194">
        <v>64.772499999999994</v>
      </c>
      <c r="BQ43" s="194">
        <v>57.644500000000001</v>
      </c>
      <c r="BR43" s="190">
        <v>1</v>
      </c>
      <c r="BS43" s="194">
        <v>125.9953</v>
      </c>
      <c r="BT43" s="190">
        <v>0</v>
      </c>
      <c r="BU43" s="190">
        <v>1</v>
      </c>
      <c r="BV43" s="194">
        <v>126.5984</v>
      </c>
      <c r="BW43" s="190">
        <v>0</v>
      </c>
      <c r="BX43" s="190">
        <v>1</v>
      </c>
      <c r="BY43" s="194">
        <v>92.000299999999996</v>
      </c>
      <c r="BZ43" s="194">
        <v>30.929600000000001</v>
      </c>
      <c r="CA43" s="190">
        <v>1</v>
      </c>
      <c r="CB43" s="190">
        <v>0</v>
      </c>
      <c r="CC43" s="194">
        <v>89.8827</v>
      </c>
      <c r="CD43" s="190">
        <v>1</v>
      </c>
      <c r="CE43" s="194">
        <v>94.587400000000002</v>
      </c>
      <c r="CF43" s="194">
        <v>29.845400000000001</v>
      </c>
      <c r="CG43" s="190">
        <v>1</v>
      </c>
      <c r="CH43" s="190">
        <v>0</v>
      </c>
      <c r="CI43" s="194">
        <v>105.84739999999999</v>
      </c>
      <c r="CJ43" s="190">
        <v>1</v>
      </c>
      <c r="CK43" s="194">
        <v>57.113500000000002</v>
      </c>
      <c r="CL43" s="194">
        <v>54.829300000000003</v>
      </c>
      <c r="CM43" s="190">
        <v>1</v>
      </c>
      <c r="CN43" s="194">
        <v>126.5984</v>
      </c>
      <c r="CO43" s="190">
        <v>0</v>
      </c>
      <c r="CP43" s="190">
        <v>1</v>
      </c>
      <c r="CQ43" s="194">
        <v>54.7605</v>
      </c>
      <c r="CR43" s="194">
        <v>69.736699999999999</v>
      </c>
      <c r="CS43" s="190">
        <v>1</v>
      </c>
      <c r="CT43" s="194">
        <v>54.760199999999998</v>
      </c>
      <c r="CU43" s="194">
        <v>69.736800000000002</v>
      </c>
      <c r="CV43" s="190">
        <v>1</v>
      </c>
      <c r="CW43" s="194">
        <v>63.549199999999999</v>
      </c>
      <c r="CX43" s="194">
        <v>59.507899999999999</v>
      </c>
      <c r="CY43" s="190">
        <v>1</v>
      </c>
      <c r="CZ43" s="194">
        <v>63.549199999999999</v>
      </c>
      <c r="DA43" s="194">
        <v>59.507800000000003</v>
      </c>
      <c r="DB43" s="190">
        <v>1</v>
      </c>
      <c r="DC43" s="194">
        <v>63.049199999999999</v>
      </c>
      <c r="DD43" s="194">
        <v>59.9741</v>
      </c>
      <c r="DE43" s="190">
        <v>1</v>
      </c>
      <c r="DF43" s="194">
        <v>63.549199999999999</v>
      </c>
      <c r="DG43" s="194">
        <v>59.508000000000003</v>
      </c>
      <c r="DH43" s="190">
        <v>1</v>
      </c>
      <c r="DI43" s="194">
        <v>126.5984</v>
      </c>
      <c r="DJ43" s="190">
        <v>0</v>
      </c>
      <c r="DK43" s="190">
        <v>1</v>
      </c>
      <c r="DL43" s="194">
        <v>48.247900000000001</v>
      </c>
      <c r="DM43" s="194">
        <v>75.825199999999995</v>
      </c>
      <c r="DN43" s="190">
        <v>1</v>
      </c>
      <c r="DO43" s="194">
        <v>54.760300000000001</v>
      </c>
      <c r="DP43" s="194">
        <v>69.736900000000006</v>
      </c>
      <c r="DQ43" s="190">
        <v>1</v>
      </c>
      <c r="DR43" s="194">
        <v>63.049199999999999</v>
      </c>
      <c r="DS43" s="194">
        <v>62.024999999999999</v>
      </c>
      <c r="DT43" s="190">
        <v>1</v>
      </c>
      <c r="DU43" s="194">
        <v>117.63</v>
      </c>
      <c r="DV43" s="194">
        <v>8.3619000000000003</v>
      </c>
      <c r="DW43" s="190">
        <v>1</v>
      </c>
      <c r="DX43" s="194">
        <v>57.113799999999998</v>
      </c>
      <c r="DY43" s="194">
        <v>67.542699999999996</v>
      </c>
      <c r="DZ43" s="190">
        <v>1</v>
      </c>
      <c r="EA43" s="194">
        <v>117.63</v>
      </c>
      <c r="EB43" s="194">
        <v>8.3619000000000003</v>
      </c>
      <c r="EC43" s="190">
        <v>1</v>
      </c>
      <c r="ED43" s="194">
        <v>63.049199999999999</v>
      </c>
      <c r="EE43" s="194">
        <v>62.024999999999999</v>
      </c>
      <c r="EF43" s="190">
        <v>1</v>
      </c>
      <c r="EG43" s="194">
        <v>57.113900000000001</v>
      </c>
      <c r="EH43" s="194">
        <v>67.542599999999993</v>
      </c>
      <c r="EI43" s="190">
        <v>1</v>
      </c>
      <c r="EJ43" s="194">
        <v>63.049199999999999</v>
      </c>
      <c r="EK43" s="194">
        <v>62.024999999999999</v>
      </c>
      <c r="EL43" s="190">
        <v>1</v>
      </c>
      <c r="EM43" s="194">
        <v>126.5984</v>
      </c>
      <c r="EN43" s="190">
        <v>0</v>
      </c>
      <c r="EO43" s="190">
        <v>1</v>
      </c>
      <c r="EP43" s="194">
        <v>76.450800000000001</v>
      </c>
      <c r="EQ43" s="194">
        <v>46.756</v>
      </c>
      <c r="ER43" s="190">
        <v>1</v>
      </c>
      <c r="ES43" s="194">
        <v>126.5984</v>
      </c>
      <c r="ET43" s="190">
        <v>0</v>
      </c>
    </row>
    <row r="44" spans="1:150" x14ac:dyDescent="0.35">
      <c r="A44" s="1"/>
      <c r="B44" s="191" t="s">
        <v>3098</v>
      </c>
      <c r="C44" s="191" t="s">
        <v>145</v>
      </c>
      <c r="D44" s="191" t="s">
        <v>150</v>
      </c>
      <c r="E44" s="191" t="s">
        <v>3099</v>
      </c>
      <c r="F44" s="191" t="s">
        <v>3100</v>
      </c>
      <c r="G44" s="192">
        <v>1</v>
      </c>
      <c r="H44" s="192">
        <v>0</v>
      </c>
      <c r="I44" s="192">
        <v>0</v>
      </c>
      <c r="J44" s="192">
        <v>1</v>
      </c>
      <c r="K44" s="192">
        <v>0</v>
      </c>
      <c r="L44" s="192">
        <v>0</v>
      </c>
      <c r="M44" s="192">
        <v>1</v>
      </c>
      <c r="N44" s="192">
        <v>0</v>
      </c>
      <c r="O44" s="192">
        <v>0</v>
      </c>
      <c r="P44" s="192">
        <v>1</v>
      </c>
      <c r="Q44" s="192">
        <v>0</v>
      </c>
      <c r="R44" s="192">
        <v>0</v>
      </c>
      <c r="S44" s="192">
        <v>1</v>
      </c>
      <c r="T44" s="192">
        <v>0</v>
      </c>
      <c r="U44" s="192">
        <v>0</v>
      </c>
      <c r="V44" s="192">
        <v>1</v>
      </c>
      <c r="W44" s="192">
        <v>0</v>
      </c>
      <c r="X44" s="192">
        <v>0</v>
      </c>
      <c r="Y44" s="192">
        <v>1</v>
      </c>
      <c r="Z44" s="192">
        <v>0</v>
      </c>
      <c r="AA44" s="192">
        <v>0</v>
      </c>
      <c r="AB44" s="192">
        <v>1</v>
      </c>
      <c r="AC44" s="192">
        <v>0</v>
      </c>
      <c r="AD44" s="192">
        <v>0</v>
      </c>
      <c r="AE44" s="192">
        <v>1</v>
      </c>
      <c r="AF44" s="192">
        <v>0</v>
      </c>
      <c r="AG44" s="192">
        <v>0</v>
      </c>
      <c r="AH44" s="192">
        <v>1</v>
      </c>
      <c r="AI44" s="192">
        <v>0</v>
      </c>
      <c r="AJ44" s="192">
        <v>0</v>
      </c>
      <c r="AK44" s="192">
        <v>1</v>
      </c>
      <c r="AL44" s="192">
        <v>0</v>
      </c>
      <c r="AM44" s="192">
        <v>0</v>
      </c>
      <c r="AN44" s="192">
        <v>1</v>
      </c>
      <c r="AO44" s="192">
        <v>0</v>
      </c>
      <c r="AP44" s="192">
        <v>0</v>
      </c>
      <c r="AQ44" s="192">
        <v>1</v>
      </c>
      <c r="AR44" s="192">
        <v>0</v>
      </c>
      <c r="AS44" s="192">
        <v>0</v>
      </c>
      <c r="AT44" s="192">
        <v>1</v>
      </c>
      <c r="AU44" s="192">
        <v>0</v>
      </c>
      <c r="AV44" s="192">
        <v>0</v>
      </c>
      <c r="AW44" s="192">
        <v>1</v>
      </c>
      <c r="AX44" s="192">
        <v>0</v>
      </c>
      <c r="AY44" s="192">
        <v>0</v>
      </c>
      <c r="AZ44" s="192">
        <v>1</v>
      </c>
      <c r="BA44" s="192">
        <v>0</v>
      </c>
      <c r="BB44" s="192">
        <v>0</v>
      </c>
      <c r="BC44" s="192">
        <v>1</v>
      </c>
      <c r="BD44" s="192">
        <v>0</v>
      </c>
      <c r="BE44" s="192">
        <v>0</v>
      </c>
      <c r="BF44" s="192">
        <v>1</v>
      </c>
      <c r="BG44" s="195">
        <v>63.049199999999999</v>
      </c>
      <c r="BH44" s="192">
        <v>0</v>
      </c>
      <c r="BI44" s="192">
        <v>1</v>
      </c>
      <c r="BJ44" s="195">
        <v>63.049199999999999</v>
      </c>
      <c r="BK44" s="192">
        <v>0</v>
      </c>
      <c r="BL44" s="192">
        <v>1</v>
      </c>
      <c r="BM44" s="192">
        <v>0</v>
      </c>
      <c r="BN44" s="195">
        <v>61.542499999999997</v>
      </c>
      <c r="BO44" s="192">
        <v>1</v>
      </c>
      <c r="BP44" s="195">
        <v>32.238700000000001</v>
      </c>
      <c r="BQ44" s="195">
        <v>28.726700000000001</v>
      </c>
      <c r="BR44" s="192">
        <v>1</v>
      </c>
      <c r="BS44" s="195">
        <v>62.747700000000002</v>
      </c>
      <c r="BT44" s="192">
        <v>0</v>
      </c>
      <c r="BU44" s="192">
        <v>1</v>
      </c>
      <c r="BV44" s="195">
        <v>63.049199999999999</v>
      </c>
      <c r="BW44" s="192">
        <v>0</v>
      </c>
      <c r="BX44" s="192">
        <v>1</v>
      </c>
      <c r="BY44" s="195">
        <v>62.316400000000002</v>
      </c>
      <c r="BZ44" s="192">
        <v>0</v>
      </c>
      <c r="CA44" s="192">
        <v>1</v>
      </c>
      <c r="CB44" s="192">
        <v>0</v>
      </c>
      <c r="CC44" s="195">
        <v>44.768700000000003</v>
      </c>
      <c r="CD44" s="192">
        <v>1</v>
      </c>
      <c r="CE44" s="195">
        <v>31.038499999999999</v>
      </c>
      <c r="CF44" s="195">
        <v>29.845400000000001</v>
      </c>
      <c r="CG44" s="192">
        <v>1</v>
      </c>
      <c r="CH44" s="192">
        <v>0</v>
      </c>
      <c r="CI44" s="195">
        <v>52.701799999999999</v>
      </c>
      <c r="CJ44" s="192">
        <v>1</v>
      </c>
      <c r="CK44" s="192">
        <v>0</v>
      </c>
      <c r="CL44" s="195">
        <v>48.8292</v>
      </c>
      <c r="CM44" s="192">
        <v>1</v>
      </c>
      <c r="CN44" s="195">
        <v>63.049199999999999</v>
      </c>
      <c r="CO44" s="192">
        <v>0</v>
      </c>
      <c r="CP44" s="192">
        <v>1</v>
      </c>
      <c r="CQ44" s="192">
        <v>0</v>
      </c>
      <c r="CR44" s="195">
        <v>61.542499999999997</v>
      </c>
      <c r="CS44" s="192">
        <v>1</v>
      </c>
      <c r="CT44" s="192">
        <v>0</v>
      </c>
      <c r="CU44" s="195">
        <v>61.542299999999997</v>
      </c>
      <c r="CV44" s="192">
        <v>1</v>
      </c>
      <c r="CW44" s="192">
        <v>0</v>
      </c>
      <c r="CX44" s="195">
        <v>59.507899999999999</v>
      </c>
      <c r="CY44" s="192">
        <v>1</v>
      </c>
      <c r="CZ44" s="192">
        <v>0</v>
      </c>
      <c r="DA44" s="195">
        <v>59.507800000000003</v>
      </c>
      <c r="DB44" s="192">
        <v>1</v>
      </c>
      <c r="DC44" s="195">
        <v>63.049199999999999</v>
      </c>
      <c r="DD44" s="192">
        <v>0</v>
      </c>
      <c r="DE44" s="192">
        <v>1</v>
      </c>
      <c r="DF44" s="192">
        <v>0</v>
      </c>
      <c r="DG44" s="195">
        <v>59.508000000000003</v>
      </c>
      <c r="DH44" s="192">
        <v>1</v>
      </c>
      <c r="DI44" s="195">
        <v>63.049199999999999</v>
      </c>
      <c r="DJ44" s="192">
        <v>0</v>
      </c>
      <c r="DK44" s="192">
        <v>1</v>
      </c>
      <c r="DL44" s="195">
        <v>48.247900000000001</v>
      </c>
      <c r="DM44" s="195">
        <v>13.8002</v>
      </c>
      <c r="DN44" s="192">
        <v>1</v>
      </c>
      <c r="DO44" s="192">
        <v>0</v>
      </c>
      <c r="DP44" s="195">
        <v>61.542499999999997</v>
      </c>
      <c r="DQ44" s="192">
        <v>1</v>
      </c>
      <c r="DR44" s="195">
        <v>63.049199999999999</v>
      </c>
      <c r="DS44" s="192">
        <v>0</v>
      </c>
      <c r="DT44" s="192">
        <v>1</v>
      </c>
      <c r="DU44" s="195">
        <v>54.080800000000004</v>
      </c>
      <c r="DV44" s="195">
        <v>8.3619000000000003</v>
      </c>
      <c r="DW44" s="192">
        <v>1</v>
      </c>
      <c r="DX44" s="192">
        <v>0</v>
      </c>
      <c r="DY44" s="195">
        <v>61.542499999999997</v>
      </c>
      <c r="DZ44" s="192">
        <v>1</v>
      </c>
      <c r="EA44" s="195">
        <v>63.049199999999999</v>
      </c>
      <c r="EB44" s="192">
        <v>0</v>
      </c>
      <c r="EC44" s="192">
        <v>1</v>
      </c>
      <c r="ED44" s="195">
        <v>63.049199999999999</v>
      </c>
      <c r="EE44" s="192">
        <v>0</v>
      </c>
      <c r="EF44" s="192">
        <v>1</v>
      </c>
      <c r="EG44" s="192">
        <v>0</v>
      </c>
      <c r="EH44" s="195">
        <v>61.542499999999997</v>
      </c>
      <c r="EI44" s="192">
        <v>1</v>
      </c>
      <c r="EJ44" s="195">
        <v>63.049199999999999</v>
      </c>
      <c r="EK44" s="192">
        <v>0</v>
      </c>
      <c r="EL44" s="192">
        <v>1</v>
      </c>
      <c r="EM44" s="195">
        <v>63.049199999999999</v>
      </c>
      <c r="EN44" s="192">
        <v>0</v>
      </c>
      <c r="EO44" s="192">
        <v>1</v>
      </c>
      <c r="EP44" s="195">
        <v>63.049199999999999</v>
      </c>
      <c r="EQ44" s="192">
        <v>0</v>
      </c>
      <c r="ER44" s="192">
        <v>1</v>
      </c>
      <c r="ES44" s="195">
        <v>63.049199999999999</v>
      </c>
      <c r="ET44" s="192">
        <v>0</v>
      </c>
    </row>
    <row r="45" spans="1:150" x14ac:dyDescent="0.35">
      <c r="A45" s="1"/>
      <c r="B45" s="191" t="s">
        <v>3101</v>
      </c>
      <c r="C45" s="191" t="s">
        <v>145</v>
      </c>
      <c r="D45" s="191" t="s">
        <v>150</v>
      </c>
      <c r="E45" s="191" t="s">
        <v>3102</v>
      </c>
      <c r="F45" s="191" t="s">
        <v>3103</v>
      </c>
      <c r="G45" s="192">
        <v>1</v>
      </c>
      <c r="H45" s="195">
        <v>63.549199999999999</v>
      </c>
      <c r="I45" s="192">
        <v>0</v>
      </c>
      <c r="J45" s="192">
        <v>1</v>
      </c>
      <c r="K45" s="195">
        <v>63.549199999999999</v>
      </c>
      <c r="L45" s="192">
        <v>0</v>
      </c>
      <c r="M45" s="192">
        <v>1</v>
      </c>
      <c r="N45" s="195">
        <v>63.549199999999999</v>
      </c>
      <c r="O45" s="192">
        <v>0</v>
      </c>
      <c r="P45" s="192">
        <v>1</v>
      </c>
      <c r="Q45" s="195">
        <v>63.549199999999999</v>
      </c>
      <c r="R45" s="192">
        <v>0</v>
      </c>
      <c r="S45" s="192">
        <v>1</v>
      </c>
      <c r="T45" s="195">
        <v>63.549199999999999</v>
      </c>
      <c r="U45" s="192">
        <v>0</v>
      </c>
      <c r="V45" s="192">
        <v>1</v>
      </c>
      <c r="W45" s="195">
        <v>63.549199999999999</v>
      </c>
      <c r="X45" s="192">
        <v>0</v>
      </c>
      <c r="Y45" s="192">
        <v>1</v>
      </c>
      <c r="Z45" s="195">
        <v>63.549199999999999</v>
      </c>
      <c r="AA45" s="192">
        <v>0</v>
      </c>
      <c r="AB45" s="192">
        <v>1</v>
      </c>
      <c r="AC45" s="195">
        <v>63.549199999999999</v>
      </c>
      <c r="AD45" s="192">
        <v>0</v>
      </c>
      <c r="AE45" s="192">
        <v>1</v>
      </c>
      <c r="AF45" s="195">
        <v>63.549199999999999</v>
      </c>
      <c r="AG45" s="192">
        <v>0</v>
      </c>
      <c r="AH45" s="192">
        <v>1</v>
      </c>
      <c r="AI45" s="195">
        <v>63.549199999999999</v>
      </c>
      <c r="AJ45" s="192">
        <v>0</v>
      </c>
      <c r="AK45" s="192">
        <v>1</v>
      </c>
      <c r="AL45" s="195">
        <v>63.549199999999999</v>
      </c>
      <c r="AM45" s="192">
        <v>0</v>
      </c>
      <c r="AN45" s="192">
        <v>1</v>
      </c>
      <c r="AO45" s="195">
        <v>63.549199999999999</v>
      </c>
      <c r="AP45" s="192">
        <v>0</v>
      </c>
      <c r="AQ45" s="192">
        <v>1</v>
      </c>
      <c r="AR45" s="195">
        <v>63.549199999999999</v>
      </c>
      <c r="AS45" s="192">
        <v>0</v>
      </c>
      <c r="AT45" s="192">
        <v>1</v>
      </c>
      <c r="AU45" s="195">
        <v>63.549199999999999</v>
      </c>
      <c r="AV45" s="192">
        <v>0</v>
      </c>
      <c r="AW45" s="192">
        <v>1</v>
      </c>
      <c r="AX45" s="195">
        <v>63.549199999999999</v>
      </c>
      <c r="AY45" s="192">
        <v>0</v>
      </c>
      <c r="AZ45" s="192">
        <v>1</v>
      </c>
      <c r="BA45" s="195">
        <v>63.549199999999999</v>
      </c>
      <c r="BB45" s="192">
        <v>0</v>
      </c>
      <c r="BC45" s="192">
        <v>1</v>
      </c>
      <c r="BD45" s="195">
        <v>63.549199999999999</v>
      </c>
      <c r="BE45" s="192">
        <v>0</v>
      </c>
      <c r="BF45" s="192">
        <v>1</v>
      </c>
      <c r="BG45" s="195">
        <v>63.549199999999999</v>
      </c>
      <c r="BH45" s="192">
        <v>0</v>
      </c>
      <c r="BI45" s="192">
        <v>1</v>
      </c>
      <c r="BJ45" s="195">
        <v>63.549199999999999</v>
      </c>
      <c r="BK45" s="192">
        <v>0</v>
      </c>
      <c r="BL45" s="192">
        <v>1</v>
      </c>
      <c r="BM45" s="195">
        <v>57.113999999999997</v>
      </c>
      <c r="BN45" s="195">
        <v>6</v>
      </c>
      <c r="BO45" s="192">
        <v>1</v>
      </c>
      <c r="BP45" s="195">
        <v>32.533799999999999</v>
      </c>
      <c r="BQ45" s="195">
        <v>28.9177</v>
      </c>
      <c r="BR45" s="192">
        <v>1</v>
      </c>
      <c r="BS45" s="195">
        <v>63.247599999999998</v>
      </c>
      <c r="BT45" s="192">
        <v>0</v>
      </c>
      <c r="BU45" s="192">
        <v>1</v>
      </c>
      <c r="BV45" s="195">
        <v>63.549199999999999</v>
      </c>
      <c r="BW45" s="192">
        <v>0</v>
      </c>
      <c r="BX45" s="192">
        <v>1</v>
      </c>
      <c r="BY45" s="195">
        <v>29.683900000000001</v>
      </c>
      <c r="BZ45" s="195">
        <v>30.929600000000001</v>
      </c>
      <c r="CA45" s="192">
        <v>1</v>
      </c>
      <c r="CB45" s="192">
        <v>0</v>
      </c>
      <c r="CC45" s="195">
        <v>45.113999999999997</v>
      </c>
      <c r="CD45" s="192">
        <v>1</v>
      </c>
      <c r="CE45" s="195">
        <v>63.5488</v>
      </c>
      <c r="CF45" s="192">
        <v>0</v>
      </c>
      <c r="CG45" s="192">
        <v>1</v>
      </c>
      <c r="CH45" s="192">
        <v>0</v>
      </c>
      <c r="CI45" s="195">
        <v>53.145600000000002</v>
      </c>
      <c r="CJ45" s="192">
        <v>1</v>
      </c>
      <c r="CK45" s="195">
        <v>57.113500000000002</v>
      </c>
      <c r="CL45" s="195">
        <v>6.0000999999999998</v>
      </c>
      <c r="CM45" s="192">
        <v>1</v>
      </c>
      <c r="CN45" s="195">
        <v>63.549199999999999</v>
      </c>
      <c r="CO45" s="192">
        <v>0</v>
      </c>
      <c r="CP45" s="192">
        <v>1</v>
      </c>
      <c r="CQ45" s="195">
        <v>54.7605</v>
      </c>
      <c r="CR45" s="195">
        <v>8.1943000000000001</v>
      </c>
      <c r="CS45" s="192">
        <v>1</v>
      </c>
      <c r="CT45" s="195">
        <v>54.760199999999998</v>
      </c>
      <c r="CU45" s="195">
        <v>8.1943999999999999</v>
      </c>
      <c r="CV45" s="192">
        <v>1</v>
      </c>
      <c r="CW45" s="195">
        <v>63.549199999999999</v>
      </c>
      <c r="CX45" s="192">
        <v>0</v>
      </c>
      <c r="CY45" s="192">
        <v>1</v>
      </c>
      <c r="CZ45" s="195">
        <v>63.549199999999999</v>
      </c>
      <c r="DA45" s="192">
        <v>0</v>
      </c>
      <c r="DB45" s="192">
        <v>1</v>
      </c>
      <c r="DC45" s="192">
        <v>0</v>
      </c>
      <c r="DD45" s="195">
        <v>59.9741</v>
      </c>
      <c r="DE45" s="192">
        <v>1</v>
      </c>
      <c r="DF45" s="195">
        <v>63.549199999999999</v>
      </c>
      <c r="DG45" s="192">
        <v>0</v>
      </c>
      <c r="DH45" s="192">
        <v>1</v>
      </c>
      <c r="DI45" s="195">
        <v>63.549199999999999</v>
      </c>
      <c r="DJ45" s="192">
        <v>0</v>
      </c>
      <c r="DK45" s="192">
        <v>1</v>
      </c>
      <c r="DL45" s="192">
        <v>0</v>
      </c>
      <c r="DM45" s="195">
        <v>62.024999999999999</v>
      </c>
      <c r="DN45" s="192">
        <v>1</v>
      </c>
      <c r="DO45" s="195">
        <v>54.760300000000001</v>
      </c>
      <c r="DP45" s="195">
        <v>8.1944999999999997</v>
      </c>
      <c r="DQ45" s="192">
        <v>1</v>
      </c>
      <c r="DR45" s="192">
        <v>0</v>
      </c>
      <c r="DS45" s="195">
        <v>62.024999999999999</v>
      </c>
      <c r="DT45" s="192">
        <v>1</v>
      </c>
      <c r="DU45" s="195">
        <v>63.549199999999999</v>
      </c>
      <c r="DV45" s="192">
        <v>0</v>
      </c>
      <c r="DW45" s="192">
        <v>1</v>
      </c>
      <c r="DX45" s="195">
        <v>57.113799999999998</v>
      </c>
      <c r="DY45" s="195">
        <v>6.0002000000000004</v>
      </c>
      <c r="DZ45" s="192">
        <v>1</v>
      </c>
      <c r="EA45" s="195">
        <v>54.580800000000004</v>
      </c>
      <c r="EB45" s="195">
        <v>8.3619000000000003</v>
      </c>
      <c r="EC45" s="192">
        <v>1</v>
      </c>
      <c r="ED45" s="192">
        <v>0</v>
      </c>
      <c r="EE45" s="195">
        <v>62.024999999999999</v>
      </c>
      <c r="EF45" s="192">
        <v>1</v>
      </c>
      <c r="EG45" s="195">
        <v>57.113900000000001</v>
      </c>
      <c r="EH45" s="195">
        <v>6.0000999999999998</v>
      </c>
      <c r="EI45" s="192">
        <v>1</v>
      </c>
      <c r="EJ45" s="192">
        <v>0</v>
      </c>
      <c r="EK45" s="195">
        <v>62.024999999999999</v>
      </c>
      <c r="EL45" s="192">
        <v>1</v>
      </c>
      <c r="EM45" s="195">
        <v>63.549199999999999</v>
      </c>
      <c r="EN45" s="192">
        <v>0</v>
      </c>
      <c r="EO45" s="192">
        <v>1</v>
      </c>
      <c r="EP45" s="195">
        <v>13.4016</v>
      </c>
      <c r="EQ45" s="195">
        <v>46.756</v>
      </c>
      <c r="ER45" s="192">
        <v>1</v>
      </c>
      <c r="ES45" s="195">
        <v>63.549199999999999</v>
      </c>
      <c r="ET45" s="192">
        <v>0</v>
      </c>
    </row>
    <row r="46" spans="1:150" x14ac:dyDescent="0.35">
      <c r="A46" s="1"/>
      <c r="B46" s="189" t="s">
        <v>3104</v>
      </c>
      <c r="C46" s="189" t="s">
        <v>155</v>
      </c>
      <c r="D46" s="189" t="s">
        <v>1274</v>
      </c>
      <c r="E46" s="189" t="s">
        <v>3105</v>
      </c>
      <c r="F46" s="189" t="s">
        <v>3106</v>
      </c>
      <c r="G46" s="190">
        <v>1</v>
      </c>
      <c r="H46" s="190">
        <v>0</v>
      </c>
      <c r="I46" s="190">
        <v>0</v>
      </c>
      <c r="J46" s="190">
        <v>1</v>
      </c>
      <c r="K46" s="190">
        <v>0</v>
      </c>
      <c r="L46" s="190">
        <v>0</v>
      </c>
      <c r="M46" s="190">
        <v>1</v>
      </c>
      <c r="N46" s="190">
        <v>0</v>
      </c>
      <c r="O46" s="190">
        <v>0</v>
      </c>
      <c r="P46" s="190">
        <v>1</v>
      </c>
      <c r="Q46" s="190">
        <v>0</v>
      </c>
      <c r="R46" s="190">
        <v>0</v>
      </c>
      <c r="S46" s="190">
        <v>1</v>
      </c>
      <c r="T46" s="190">
        <v>0</v>
      </c>
      <c r="U46" s="190">
        <v>0</v>
      </c>
      <c r="V46" s="190">
        <v>1</v>
      </c>
      <c r="W46" s="190">
        <v>0</v>
      </c>
      <c r="X46" s="190">
        <v>0</v>
      </c>
      <c r="Y46" s="190">
        <v>1</v>
      </c>
      <c r="Z46" s="190">
        <v>0</v>
      </c>
      <c r="AA46" s="190">
        <v>0</v>
      </c>
      <c r="AB46" s="190">
        <v>1</v>
      </c>
      <c r="AC46" s="190">
        <v>0</v>
      </c>
      <c r="AD46" s="190">
        <v>0</v>
      </c>
      <c r="AE46" s="190">
        <v>1</v>
      </c>
      <c r="AF46" s="190">
        <v>0</v>
      </c>
      <c r="AG46" s="190">
        <v>0</v>
      </c>
      <c r="AH46" s="190">
        <v>1</v>
      </c>
      <c r="AI46" s="190">
        <v>0</v>
      </c>
      <c r="AJ46" s="190">
        <v>0</v>
      </c>
      <c r="AK46" s="190">
        <v>1</v>
      </c>
      <c r="AL46" s="190">
        <v>0</v>
      </c>
      <c r="AM46" s="190">
        <v>0</v>
      </c>
      <c r="AN46" s="190">
        <v>1</v>
      </c>
      <c r="AO46" s="190">
        <v>0</v>
      </c>
      <c r="AP46" s="190">
        <v>0</v>
      </c>
      <c r="AQ46" s="190">
        <v>1</v>
      </c>
      <c r="AR46" s="190">
        <v>0</v>
      </c>
      <c r="AS46" s="190">
        <v>0</v>
      </c>
      <c r="AT46" s="190">
        <v>1</v>
      </c>
      <c r="AU46" s="190">
        <v>0</v>
      </c>
      <c r="AV46" s="190">
        <v>0</v>
      </c>
      <c r="AW46" s="190">
        <v>1</v>
      </c>
      <c r="AX46" s="190">
        <v>0</v>
      </c>
      <c r="AY46" s="190">
        <v>0</v>
      </c>
      <c r="AZ46" s="190">
        <v>1</v>
      </c>
      <c r="BA46" s="190">
        <v>0</v>
      </c>
      <c r="BB46" s="190">
        <v>0</v>
      </c>
      <c r="BC46" s="190">
        <v>1</v>
      </c>
      <c r="BD46" s="190">
        <v>0</v>
      </c>
      <c r="BE46" s="190">
        <v>0</v>
      </c>
      <c r="BF46" s="190">
        <v>1</v>
      </c>
      <c r="BG46" s="190">
        <v>0</v>
      </c>
      <c r="BH46" s="190">
        <v>0</v>
      </c>
      <c r="BI46" s="190">
        <v>1</v>
      </c>
      <c r="BJ46" s="190">
        <v>0</v>
      </c>
      <c r="BK46" s="190">
        <v>0</v>
      </c>
      <c r="BL46" s="190">
        <v>1</v>
      </c>
      <c r="BM46" s="190">
        <v>0</v>
      </c>
      <c r="BN46" s="190">
        <v>0</v>
      </c>
      <c r="BO46" s="190">
        <v>1</v>
      </c>
      <c r="BP46" s="190">
        <v>0</v>
      </c>
      <c r="BQ46" s="190">
        <v>0</v>
      </c>
      <c r="BR46" s="190">
        <v>1</v>
      </c>
      <c r="BS46" s="190">
        <v>0</v>
      </c>
      <c r="BT46" s="190">
        <v>0</v>
      </c>
      <c r="BU46" s="190">
        <v>1</v>
      </c>
      <c r="BV46" s="190">
        <v>0</v>
      </c>
      <c r="BW46" s="190">
        <v>0</v>
      </c>
      <c r="BX46" s="190">
        <v>1</v>
      </c>
      <c r="BY46" s="190">
        <v>0</v>
      </c>
      <c r="BZ46" s="190">
        <v>0</v>
      </c>
      <c r="CA46" s="190">
        <v>1</v>
      </c>
      <c r="CB46" s="190">
        <v>0</v>
      </c>
      <c r="CC46" s="190">
        <v>0</v>
      </c>
      <c r="CD46" s="190">
        <v>1</v>
      </c>
      <c r="CE46" s="190">
        <v>0</v>
      </c>
      <c r="CF46" s="190">
        <v>0</v>
      </c>
      <c r="CG46" s="190">
        <v>1</v>
      </c>
      <c r="CH46" s="190">
        <v>0</v>
      </c>
      <c r="CI46" s="190">
        <v>0</v>
      </c>
      <c r="CJ46" s="190">
        <v>1</v>
      </c>
      <c r="CK46" s="190">
        <v>0</v>
      </c>
      <c r="CL46" s="190">
        <v>0</v>
      </c>
      <c r="CM46" s="190">
        <v>1</v>
      </c>
      <c r="CN46" s="190">
        <v>0</v>
      </c>
      <c r="CO46" s="190">
        <v>0</v>
      </c>
      <c r="CP46" s="190">
        <v>1</v>
      </c>
      <c r="CQ46" s="190">
        <v>0</v>
      </c>
      <c r="CR46" s="190">
        <v>0</v>
      </c>
      <c r="CS46" s="190">
        <v>1</v>
      </c>
      <c r="CT46" s="190">
        <v>0</v>
      </c>
      <c r="CU46" s="190">
        <v>0</v>
      </c>
      <c r="CV46" s="190">
        <v>1</v>
      </c>
      <c r="CW46" s="190">
        <v>0</v>
      </c>
      <c r="CX46" s="190">
        <v>0</v>
      </c>
      <c r="CY46" s="190">
        <v>1</v>
      </c>
      <c r="CZ46" s="190">
        <v>0</v>
      </c>
      <c r="DA46" s="190">
        <v>0</v>
      </c>
      <c r="DB46" s="190">
        <v>1</v>
      </c>
      <c r="DC46" s="190">
        <v>0</v>
      </c>
      <c r="DD46" s="190">
        <v>0</v>
      </c>
      <c r="DE46" s="190">
        <v>1</v>
      </c>
      <c r="DF46" s="190">
        <v>0</v>
      </c>
      <c r="DG46" s="190">
        <v>0</v>
      </c>
      <c r="DH46" s="190">
        <v>1</v>
      </c>
      <c r="DI46" s="190">
        <v>0</v>
      </c>
      <c r="DJ46" s="190">
        <v>0</v>
      </c>
      <c r="DK46" s="190">
        <v>1</v>
      </c>
      <c r="DL46" s="190">
        <v>0</v>
      </c>
      <c r="DM46" s="190">
        <v>0</v>
      </c>
      <c r="DN46" s="190">
        <v>1</v>
      </c>
      <c r="DO46" s="190">
        <v>0</v>
      </c>
      <c r="DP46" s="190">
        <v>0</v>
      </c>
      <c r="DQ46" s="190">
        <v>1</v>
      </c>
      <c r="DR46" s="190">
        <v>0</v>
      </c>
      <c r="DS46" s="190">
        <v>0</v>
      </c>
      <c r="DT46" s="190">
        <v>1</v>
      </c>
      <c r="DU46" s="190">
        <v>0</v>
      </c>
      <c r="DV46" s="190">
        <v>0</v>
      </c>
      <c r="DW46" s="190">
        <v>1</v>
      </c>
      <c r="DX46" s="190">
        <v>0</v>
      </c>
      <c r="DY46" s="190">
        <v>0</v>
      </c>
      <c r="DZ46" s="190">
        <v>1</v>
      </c>
      <c r="EA46" s="190">
        <v>0</v>
      </c>
      <c r="EB46" s="190">
        <v>0</v>
      </c>
      <c r="EC46" s="190">
        <v>1</v>
      </c>
      <c r="ED46" s="190">
        <v>0</v>
      </c>
      <c r="EE46" s="190">
        <v>0</v>
      </c>
      <c r="EF46" s="190">
        <v>1</v>
      </c>
      <c r="EG46" s="190">
        <v>0</v>
      </c>
      <c r="EH46" s="190">
        <v>0</v>
      </c>
      <c r="EI46" s="190">
        <v>1</v>
      </c>
      <c r="EJ46" s="190">
        <v>0</v>
      </c>
      <c r="EK46" s="190">
        <v>0</v>
      </c>
      <c r="EL46" s="190">
        <v>1</v>
      </c>
      <c r="EM46" s="190">
        <v>0</v>
      </c>
      <c r="EN46" s="190">
        <v>0</v>
      </c>
      <c r="EO46" s="190">
        <v>1</v>
      </c>
      <c r="EP46" s="190">
        <v>0</v>
      </c>
      <c r="EQ46" s="190">
        <v>0</v>
      </c>
      <c r="ER46" s="190">
        <v>1</v>
      </c>
      <c r="ES46" s="190">
        <v>0</v>
      </c>
      <c r="ET46" s="190">
        <v>0</v>
      </c>
    </row>
    <row r="47" spans="1:150" x14ac:dyDescent="0.35">
      <c r="A47" s="1"/>
      <c r="B47" s="191" t="s">
        <v>3107</v>
      </c>
      <c r="C47" s="191" t="s">
        <v>155</v>
      </c>
      <c r="D47" s="191" t="s">
        <v>1274</v>
      </c>
      <c r="E47" s="191" t="s">
        <v>3108</v>
      </c>
      <c r="F47" s="191" t="s">
        <v>3109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35">
      <c r="A48" s="1"/>
      <c r="B48" s="191" t="s">
        <v>3110</v>
      </c>
      <c r="C48" s="191" t="s">
        <v>155</v>
      </c>
      <c r="D48" s="191" t="s">
        <v>1274</v>
      </c>
      <c r="E48" s="191" t="s">
        <v>3111</v>
      </c>
      <c r="F48" s="191" t="s">
        <v>3112</v>
      </c>
      <c r="G48" s="192">
        <v>1</v>
      </c>
      <c r="H48" s="193" t="s">
        <v>1013</v>
      </c>
      <c r="I48" s="193" t="s">
        <v>1013</v>
      </c>
      <c r="J48" s="192">
        <v>1</v>
      </c>
      <c r="K48" s="193" t="s">
        <v>1013</v>
      </c>
      <c r="L48" s="193" t="s">
        <v>1013</v>
      </c>
      <c r="M48" s="192">
        <v>1</v>
      </c>
      <c r="N48" s="193" t="s">
        <v>1013</v>
      </c>
      <c r="O48" s="193" t="s">
        <v>1013</v>
      </c>
      <c r="P48" s="192">
        <v>1</v>
      </c>
      <c r="Q48" s="193" t="s">
        <v>1013</v>
      </c>
      <c r="R48" s="193" t="s">
        <v>1013</v>
      </c>
      <c r="S48" s="192">
        <v>1</v>
      </c>
      <c r="T48" s="193" t="s">
        <v>1013</v>
      </c>
      <c r="U48" s="193" t="s">
        <v>1013</v>
      </c>
      <c r="V48" s="192">
        <v>1</v>
      </c>
      <c r="W48" s="193" t="s">
        <v>1013</v>
      </c>
      <c r="X48" s="193" t="s">
        <v>1013</v>
      </c>
      <c r="Y48" s="192">
        <v>1</v>
      </c>
      <c r="Z48" s="193" t="s">
        <v>1013</v>
      </c>
      <c r="AA48" s="193" t="s">
        <v>1013</v>
      </c>
      <c r="AB48" s="192">
        <v>1</v>
      </c>
      <c r="AC48" s="193" t="s">
        <v>1013</v>
      </c>
      <c r="AD48" s="193" t="s">
        <v>1013</v>
      </c>
      <c r="AE48" s="192">
        <v>1</v>
      </c>
      <c r="AF48" s="193" t="s">
        <v>1013</v>
      </c>
      <c r="AG48" s="193" t="s">
        <v>1013</v>
      </c>
      <c r="AH48" s="192">
        <v>1</v>
      </c>
      <c r="AI48" s="193" t="s">
        <v>1013</v>
      </c>
      <c r="AJ48" s="193" t="s">
        <v>1013</v>
      </c>
      <c r="AK48" s="192">
        <v>1</v>
      </c>
      <c r="AL48" s="193" t="s">
        <v>1013</v>
      </c>
      <c r="AM48" s="193" t="s">
        <v>1013</v>
      </c>
      <c r="AN48" s="192">
        <v>1</v>
      </c>
      <c r="AO48" s="193" t="s">
        <v>1013</v>
      </c>
      <c r="AP48" s="193" t="s">
        <v>1013</v>
      </c>
      <c r="AQ48" s="192">
        <v>1</v>
      </c>
      <c r="AR48" s="193" t="s">
        <v>1013</v>
      </c>
      <c r="AS48" s="193" t="s">
        <v>1013</v>
      </c>
      <c r="AT48" s="192">
        <v>1</v>
      </c>
      <c r="AU48" s="193" t="s">
        <v>1013</v>
      </c>
      <c r="AV48" s="193" t="s">
        <v>1013</v>
      </c>
      <c r="AW48" s="192">
        <v>1</v>
      </c>
      <c r="AX48" s="193" t="s">
        <v>1013</v>
      </c>
      <c r="AY48" s="193" t="s">
        <v>1013</v>
      </c>
      <c r="AZ48" s="192">
        <v>1</v>
      </c>
      <c r="BA48" s="193" t="s">
        <v>1013</v>
      </c>
      <c r="BB48" s="193" t="s">
        <v>1013</v>
      </c>
      <c r="BC48" s="192">
        <v>1</v>
      </c>
      <c r="BD48" s="193" t="s">
        <v>1013</v>
      </c>
      <c r="BE48" s="193" t="s">
        <v>1013</v>
      </c>
      <c r="BF48" s="192">
        <v>1</v>
      </c>
      <c r="BG48" s="193" t="s">
        <v>1013</v>
      </c>
      <c r="BH48" s="193" t="s">
        <v>1013</v>
      </c>
      <c r="BI48" s="192">
        <v>1</v>
      </c>
      <c r="BJ48" s="193" t="s">
        <v>1013</v>
      </c>
      <c r="BK48" s="193" t="s">
        <v>1013</v>
      </c>
      <c r="BL48" s="192">
        <v>1</v>
      </c>
      <c r="BM48" s="193" t="s">
        <v>1013</v>
      </c>
      <c r="BN48" s="193" t="s">
        <v>1013</v>
      </c>
      <c r="BO48" s="192">
        <v>1</v>
      </c>
      <c r="BP48" s="193" t="s">
        <v>1013</v>
      </c>
      <c r="BQ48" s="193" t="s">
        <v>1013</v>
      </c>
      <c r="BR48" s="192">
        <v>1</v>
      </c>
      <c r="BS48" s="193" t="s">
        <v>1013</v>
      </c>
      <c r="BT48" s="193" t="s">
        <v>1013</v>
      </c>
      <c r="BU48" s="192">
        <v>1</v>
      </c>
      <c r="BV48" s="193" t="s">
        <v>1013</v>
      </c>
      <c r="BW48" s="193" t="s">
        <v>1013</v>
      </c>
      <c r="BX48" s="192">
        <v>1</v>
      </c>
      <c r="BY48" s="193" t="s">
        <v>1013</v>
      </c>
      <c r="BZ48" s="193" t="s">
        <v>1013</v>
      </c>
      <c r="CA48" s="192">
        <v>1</v>
      </c>
      <c r="CB48" s="193" t="s">
        <v>1013</v>
      </c>
      <c r="CC48" s="193" t="s">
        <v>1013</v>
      </c>
      <c r="CD48" s="192">
        <v>1</v>
      </c>
      <c r="CE48" s="193" t="s">
        <v>1013</v>
      </c>
      <c r="CF48" s="193" t="s">
        <v>1013</v>
      </c>
      <c r="CG48" s="192">
        <v>1</v>
      </c>
      <c r="CH48" s="193" t="s">
        <v>1013</v>
      </c>
      <c r="CI48" s="193" t="s">
        <v>1013</v>
      </c>
      <c r="CJ48" s="192">
        <v>1</v>
      </c>
      <c r="CK48" s="193" t="s">
        <v>1013</v>
      </c>
      <c r="CL48" s="193" t="s">
        <v>1013</v>
      </c>
      <c r="CM48" s="192">
        <v>1</v>
      </c>
      <c r="CN48" s="193" t="s">
        <v>1013</v>
      </c>
      <c r="CO48" s="193" t="s">
        <v>1013</v>
      </c>
      <c r="CP48" s="192">
        <v>1</v>
      </c>
      <c r="CQ48" s="193" t="s">
        <v>1013</v>
      </c>
      <c r="CR48" s="193" t="s">
        <v>1013</v>
      </c>
      <c r="CS48" s="192">
        <v>1</v>
      </c>
      <c r="CT48" s="193" t="s">
        <v>1013</v>
      </c>
      <c r="CU48" s="193" t="s">
        <v>1013</v>
      </c>
      <c r="CV48" s="192">
        <v>1</v>
      </c>
      <c r="CW48" s="193" t="s">
        <v>1013</v>
      </c>
      <c r="CX48" s="193" t="s">
        <v>1013</v>
      </c>
      <c r="CY48" s="192">
        <v>1</v>
      </c>
      <c r="CZ48" s="193" t="s">
        <v>1013</v>
      </c>
      <c r="DA48" s="193" t="s">
        <v>1013</v>
      </c>
      <c r="DB48" s="192">
        <v>1</v>
      </c>
      <c r="DC48" s="193" t="s">
        <v>1013</v>
      </c>
      <c r="DD48" s="193" t="s">
        <v>1013</v>
      </c>
      <c r="DE48" s="192">
        <v>1</v>
      </c>
      <c r="DF48" s="193" t="s">
        <v>1013</v>
      </c>
      <c r="DG48" s="193" t="s">
        <v>1013</v>
      </c>
      <c r="DH48" s="192">
        <v>1</v>
      </c>
      <c r="DI48" s="193" t="s">
        <v>1013</v>
      </c>
      <c r="DJ48" s="193" t="s">
        <v>1013</v>
      </c>
      <c r="DK48" s="192">
        <v>1</v>
      </c>
      <c r="DL48" s="193" t="s">
        <v>1013</v>
      </c>
      <c r="DM48" s="193" t="s">
        <v>1013</v>
      </c>
      <c r="DN48" s="192">
        <v>1</v>
      </c>
      <c r="DO48" s="193" t="s">
        <v>1013</v>
      </c>
      <c r="DP48" s="193" t="s">
        <v>1013</v>
      </c>
      <c r="DQ48" s="192">
        <v>1</v>
      </c>
      <c r="DR48" s="193" t="s">
        <v>1013</v>
      </c>
      <c r="DS48" s="193" t="s">
        <v>1013</v>
      </c>
      <c r="DT48" s="192">
        <v>1</v>
      </c>
      <c r="DU48" s="193" t="s">
        <v>1013</v>
      </c>
      <c r="DV48" s="193" t="s">
        <v>1013</v>
      </c>
      <c r="DW48" s="192">
        <v>1</v>
      </c>
      <c r="DX48" s="193" t="s">
        <v>1013</v>
      </c>
      <c r="DY48" s="193" t="s">
        <v>1013</v>
      </c>
      <c r="DZ48" s="192">
        <v>1</v>
      </c>
      <c r="EA48" s="193" t="s">
        <v>1013</v>
      </c>
      <c r="EB48" s="193" t="s">
        <v>1013</v>
      </c>
      <c r="EC48" s="192">
        <v>1</v>
      </c>
      <c r="ED48" s="193" t="s">
        <v>1013</v>
      </c>
      <c r="EE48" s="193" t="s">
        <v>1013</v>
      </c>
      <c r="EF48" s="192">
        <v>1</v>
      </c>
      <c r="EG48" s="193" t="s">
        <v>1013</v>
      </c>
      <c r="EH48" s="193" t="s">
        <v>1013</v>
      </c>
      <c r="EI48" s="192">
        <v>1</v>
      </c>
      <c r="EJ48" s="193" t="s">
        <v>1013</v>
      </c>
      <c r="EK48" s="193" t="s">
        <v>1013</v>
      </c>
      <c r="EL48" s="192">
        <v>1</v>
      </c>
      <c r="EM48" s="193" t="s">
        <v>1013</v>
      </c>
      <c r="EN48" s="193" t="s">
        <v>1013</v>
      </c>
      <c r="EO48" s="192">
        <v>1</v>
      </c>
      <c r="EP48" s="193" t="s">
        <v>1013</v>
      </c>
      <c r="EQ48" s="193" t="s">
        <v>1013</v>
      </c>
      <c r="ER48" s="192">
        <v>1</v>
      </c>
      <c r="ES48" s="193" t="s">
        <v>1013</v>
      </c>
      <c r="ET48" s="193" t="s">
        <v>1013</v>
      </c>
    </row>
    <row r="49" spans="1:150" x14ac:dyDescent="0.35">
      <c r="A49" s="1"/>
      <c r="B49" s="189" t="s">
        <v>3113</v>
      </c>
      <c r="C49" s="189" t="s">
        <v>36</v>
      </c>
      <c r="D49" s="189" t="s">
        <v>125</v>
      </c>
      <c r="E49" s="189" t="s">
        <v>3114</v>
      </c>
      <c r="F49" s="189" t="s">
        <v>3115</v>
      </c>
      <c r="G49" s="190">
        <v>1</v>
      </c>
      <c r="H49" s="194">
        <v>45</v>
      </c>
      <c r="I49" s="194">
        <v>45.777799999999999</v>
      </c>
      <c r="J49" s="190">
        <v>1</v>
      </c>
      <c r="K49" s="194">
        <v>41.113999999999997</v>
      </c>
      <c r="L49" s="194">
        <v>50.655900000000003</v>
      </c>
      <c r="M49" s="190">
        <v>1</v>
      </c>
      <c r="N49" s="194">
        <v>45</v>
      </c>
      <c r="O49" s="194">
        <v>45.777799999999999</v>
      </c>
      <c r="P49" s="190">
        <v>1</v>
      </c>
      <c r="Q49" s="194">
        <v>41.113999999999997</v>
      </c>
      <c r="R49" s="194">
        <v>50.435899999999997</v>
      </c>
      <c r="S49" s="190">
        <v>1</v>
      </c>
      <c r="T49" s="194">
        <v>45</v>
      </c>
      <c r="U49" s="194">
        <v>44.827500000000001</v>
      </c>
      <c r="V49" s="190">
        <v>1</v>
      </c>
      <c r="W49" s="194">
        <v>45</v>
      </c>
      <c r="X49" s="194">
        <v>17.475999999999999</v>
      </c>
      <c r="Y49" s="190">
        <v>1</v>
      </c>
      <c r="Z49" s="194">
        <v>45</v>
      </c>
      <c r="AA49" s="194">
        <v>17.475999999999999</v>
      </c>
      <c r="AB49" s="190">
        <v>1</v>
      </c>
      <c r="AC49" s="194">
        <v>45</v>
      </c>
      <c r="AD49" s="194">
        <v>17.475999999999999</v>
      </c>
      <c r="AE49" s="190">
        <v>1</v>
      </c>
      <c r="AF49" s="194">
        <v>45</v>
      </c>
      <c r="AG49" s="194">
        <v>17.475999999999999</v>
      </c>
      <c r="AH49" s="190">
        <v>1</v>
      </c>
      <c r="AI49" s="194">
        <v>45</v>
      </c>
      <c r="AJ49" s="194">
        <v>17.475999999999999</v>
      </c>
      <c r="AK49" s="190">
        <v>1</v>
      </c>
      <c r="AL49" s="194">
        <v>45</v>
      </c>
      <c r="AM49" s="194">
        <v>17.475999999999999</v>
      </c>
      <c r="AN49" s="190">
        <v>1</v>
      </c>
      <c r="AO49" s="194">
        <v>45</v>
      </c>
      <c r="AP49" s="194">
        <v>44.655900000000003</v>
      </c>
      <c r="AQ49" s="190">
        <v>1</v>
      </c>
      <c r="AR49" s="194">
        <v>45</v>
      </c>
      <c r="AS49" s="194">
        <v>89.091800000000006</v>
      </c>
      <c r="AT49" s="190">
        <v>1</v>
      </c>
      <c r="AU49" s="194">
        <v>45</v>
      </c>
      <c r="AV49" s="194">
        <v>89.263400000000004</v>
      </c>
      <c r="AW49" s="190">
        <v>1</v>
      </c>
      <c r="AX49" s="194">
        <v>45</v>
      </c>
      <c r="AY49" s="194">
        <v>89.091800000000006</v>
      </c>
      <c r="AZ49" s="190">
        <v>1</v>
      </c>
      <c r="BA49" s="194">
        <v>44.399000000000001</v>
      </c>
      <c r="BB49" s="194">
        <v>91.706400000000002</v>
      </c>
      <c r="BC49" s="190">
        <v>1</v>
      </c>
      <c r="BD49" s="194">
        <v>41.113999999999997</v>
      </c>
      <c r="BE49" s="194">
        <v>95.091800000000006</v>
      </c>
      <c r="BF49" s="190">
        <v>1</v>
      </c>
      <c r="BG49" s="194">
        <v>45</v>
      </c>
      <c r="BH49" s="194">
        <v>89.263400000000004</v>
      </c>
      <c r="BI49" s="190">
        <v>1</v>
      </c>
      <c r="BJ49" s="194">
        <v>45</v>
      </c>
      <c r="BK49" s="194">
        <v>90.433700000000002</v>
      </c>
      <c r="BL49" s="190">
        <v>1</v>
      </c>
      <c r="BM49" s="194">
        <v>45</v>
      </c>
      <c r="BN49" s="194">
        <v>89.091800000000006</v>
      </c>
      <c r="BO49" s="190">
        <v>1</v>
      </c>
      <c r="BP49" s="194">
        <v>74.321799999999996</v>
      </c>
      <c r="BQ49" s="194">
        <v>63.807299999999998</v>
      </c>
      <c r="BR49" s="190">
        <v>1</v>
      </c>
      <c r="BS49" s="194">
        <v>47.2729</v>
      </c>
      <c r="BT49" s="194">
        <v>89.263400000000004</v>
      </c>
      <c r="BU49" s="190">
        <v>1</v>
      </c>
      <c r="BV49" s="194">
        <v>63.401600000000002</v>
      </c>
      <c r="BW49" s="194">
        <v>73.276700000000005</v>
      </c>
      <c r="BX49" s="190">
        <v>1</v>
      </c>
      <c r="BY49" s="194">
        <v>74.999899999999997</v>
      </c>
      <c r="BZ49" s="194">
        <v>61.419499999999999</v>
      </c>
      <c r="CA49" s="190">
        <v>1</v>
      </c>
      <c r="CB49" s="194">
        <v>74.999899999999997</v>
      </c>
      <c r="CC49" s="194">
        <v>62.139899999999997</v>
      </c>
      <c r="CD49" s="190">
        <v>1</v>
      </c>
      <c r="CE49" s="190">
        <v>0</v>
      </c>
      <c r="CF49" s="194">
        <v>95.988299999999995</v>
      </c>
      <c r="CG49" s="190">
        <v>1</v>
      </c>
      <c r="CH49" s="194">
        <v>74.999899999999997</v>
      </c>
      <c r="CI49" s="194">
        <v>63.174999999999997</v>
      </c>
      <c r="CJ49" s="190">
        <v>1</v>
      </c>
      <c r="CK49" s="194">
        <v>74.999700000000004</v>
      </c>
      <c r="CL49" s="194">
        <v>48.277500000000003</v>
      </c>
      <c r="CM49" s="190">
        <v>1</v>
      </c>
      <c r="CN49" s="194">
        <v>14.0319</v>
      </c>
      <c r="CO49" s="194">
        <v>75.867400000000004</v>
      </c>
      <c r="CP49" s="190">
        <v>1</v>
      </c>
      <c r="CQ49" s="190">
        <v>0</v>
      </c>
      <c r="CR49" s="194">
        <v>89.263300000000001</v>
      </c>
      <c r="CS49" s="190">
        <v>1</v>
      </c>
      <c r="CT49" s="190">
        <v>0</v>
      </c>
      <c r="CU49" s="194">
        <v>89.263300000000001</v>
      </c>
      <c r="CV49" s="190">
        <v>1</v>
      </c>
      <c r="CW49" s="190">
        <v>0</v>
      </c>
      <c r="CX49" s="194">
        <v>89.263300000000001</v>
      </c>
      <c r="CY49" s="190">
        <v>1</v>
      </c>
      <c r="CZ49" s="190">
        <v>0</v>
      </c>
      <c r="DA49" s="194">
        <v>89.263300000000001</v>
      </c>
      <c r="DB49" s="190">
        <v>1</v>
      </c>
      <c r="DC49" s="190">
        <v>0</v>
      </c>
      <c r="DD49" s="194">
        <v>89.263300000000001</v>
      </c>
      <c r="DE49" s="190">
        <v>1</v>
      </c>
      <c r="DF49" s="190">
        <v>0</v>
      </c>
      <c r="DG49" s="194">
        <v>89.263300000000001</v>
      </c>
      <c r="DH49" s="190">
        <v>1</v>
      </c>
      <c r="DI49" s="194">
        <v>14.031599999999999</v>
      </c>
      <c r="DJ49" s="194">
        <v>75.604399999999998</v>
      </c>
      <c r="DK49" s="190">
        <v>1</v>
      </c>
      <c r="DL49" s="194">
        <v>6</v>
      </c>
      <c r="DM49" s="194">
        <v>83.174999999999997</v>
      </c>
      <c r="DN49" s="190">
        <v>1</v>
      </c>
      <c r="DO49" s="190">
        <v>0</v>
      </c>
      <c r="DP49" s="194">
        <v>89.263300000000001</v>
      </c>
      <c r="DQ49" s="190">
        <v>1</v>
      </c>
      <c r="DR49" s="190">
        <v>0</v>
      </c>
      <c r="DS49" s="190">
        <v>0</v>
      </c>
      <c r="DT49" s="190">
        <v>1</v>
      </c>
      <c r="DU49" s="190">
        <v>0</v>
      </c>
      <c r="DV49" s="190">
        <v>0</v>
      </c>
      <c r="DW49" s="190">
        <v>1</v>
      </c>
      <c r="DX49" s="190">
        <v>0</v>
      </c>
      <c r="DY49" s="190">
        <v>0</v>
      </c>
      <c r="DZ49" s="190">
        <v>1</v>
      </c>
      <c r="EA49" s="190">
        <v>0</v>
      </c>
      <c r="EB49" s="190">
        <v>0</v>
      </c>
      <c r="EC49" s="190">
        <v>1</v>
      </c>
      <c r="ED49" s="190">
        <v>0</v>
      </c>
      <c r="EE49" s="190">
        <v>0</v>
      </c>
      <c r="EF49" s="190">
        <v>1</v>
      </c>
      <c r="EG49" s="190">
        <v>0</v>
      </c>
      <c r="EH49" s="190">
        <v>0</v>
      </c>
      <c r="EI49" s="190">
        <v>1</v>
      </c>
      <c r="EJ49" s="190">
        <v>0</v>
      </c>
      <c r="EK49" s="190">
        <v>0</v>
      </c>
      <c r="EL49" s="190">
        <v>1</v>
      </c>
      <c r="EM49" s="190">
        <v>0</v>
      </c>
      <c r="EN49" s="190">
        <v>0</v>
      </c>
      <c r="EO49" s="190">
        <v>1</v>
      </c>
      <c r="EP49" s="190">
        <v>0</v>
      </c>
      <c r="EQ49" s="190">
        <v>0</v>
      </c>
      <c r="ER49" s="190">
        <v>1</v>
      </c>
      <c r="ES49" s="190">
        <v>0</v>
      </c>
      <c r="ET49" s="190">
        <v>0</v>
      </c>
    </row>
    <row r="50" spans="1:150" x14ac:dyDescent="0.35">
      <c r="A50" s="1"/>
      <c r="B50" s="191" t="s">
        <v>3116</v>
      </c>
      <c r="C50" s="191" t="s">
        <v>36</v>
      </c>
      <c r="D50" s="191" t="s">
        <v>125</v>
      </c>
      <c r="E50" s="191" t="s">
        <v>3117</v>
      </c>
      <c r="F50" s="191" t="s">
        <v>3118</v>
      </c>
      <c r="G50" s="192">
        <v>1</v>
      </c>
      <c r="H50" s="195">
        <v>22.749199999999998</v>
      </c>
      <c r="I50" s="195">
        <v>23.122699999999998</v>
      </c>
      <c r="J50" s="192">
        <v>1</v>
      </c>
      <c r="K50" s="195">
        <v>41.113999999999997</v>
      </c>
      <c r="L50" s="195">
        <v>6</v>
      </c>
      <c r="M50" s="192">
        <v>1</v>
      </c>
      <c r="N50" s="195">
        <v>22.25</v>
      </c>
      <c r="O50" s="195">
        <v>22.655799999999999</v>
      </c>
      <c r="P50" s="192">
        <v>1</v>
      </c>
      <c r="Q50" s="195">
        <v>41.113999999999997</v>
      </c>
      <c r="R50" s="195">
        <v>6</v>
      </c>
      <c r="S50" s="192">
        <v>1</v>
      </c>
      <c r="T50" s="192">
        <v>0</v>
      </c>
      <c r="U50" s="195">
        <v>44.827500000000001</v>
      </c>
      <c r="V50" s="192">
        <v>1</v>
      </c>
      <c r="W50" s="195">
        <v>45</v>
      </c>
      <c r="X50" s="192">
        <v>0</v>
      </c>
      <c r="Y50" s="192">
        <v>1</v>
      </c>
      <c r="Z50" s="195">
        <v>22.2867</v>
      </c>
      <c r="AA50" s="195">
        <v>8.7293000000000003</v>
      </c>
      <c r="AB50" s="192">
        <v>1</v>
      </c>
      <c r="AC50" s="195">
        <v>22.5</v>
      </c>
      <c r="AD50" s="195">
        <v>8.7379999999999995</v>
      </c>
      <c r="AE50" s="192">
        <v>1</v>
      </c>
      <c r="AF50" s="195">
        <v>22.5</v>
      </c>
      <c r="AG50" s="195">
        <v>8.7379999999999995</v>
      </c>
      <c r="AH50" s="192">
        <v>1</v>
      </c>
      <c r="AI50" s="195">
        <v>22.5</v>
      </c>
      <c r="AJ50" s="195">
        <v>8.7379999999999995</v>
      </c>
      <c r="AK50" s="192">
        <v>1</v>
      </c>
      <c r="AL50" s="195">
        <v>22.2867</v>
      </c>
      <c r="AM50" s="195">
        <v>8.7293000000000003</v>
      </c>
      <c r="AN50" s="192">
        <v>1</v>
      </c>
      <c r="AO50" s="195">
        <v>45</v>
      </c>
      <c r="AP50" s="192">
        <v>0</v>
      </c>
      <c r="AQ50" s="192">
        <v>1</v>
      </c>
      <c r="AR50" s="195">
        <v>45</v>
      </c>
      <c r="AS50" s="192">
        <v>0</v>
      </c>
      <c r="AT50" s="192">
        <v>1</v>
      </c>
      <c r="AU50" s="192">
        <v>0</v>
      </c>
      <c r="AV50" s="195">
        <v>44.827500000000001</v>
      </c>
      <c r="AW50" s="192">
        <v>1</v>
      </c>
      <c r="AX50" s="195">
        <v>45</v>
      </c>
      <c r="AY50" s="192">
        <v>0</v>
      </c>
      <c r="AZ50" s="192">
        <v>1</v>
      </c>
      <c r="BA50" s="195">
        <v>22.1995</v>
      </c>
      <c r="BB50" s="195">
        <v>23.635300000000001</v>
      </c>
      <c r="BC50" s="192">
        <v>1</v>
      </c>
      <c r="BD50" s="195">
        <v>41.113999999999997</v>
      </c>
      <c r="BE50" s="195">
        <v>6</v>
      </c>
      <c r="BF50" s="192">
        <v>1</v>
      </c>
      <c r="BG50" s="192">
        <v>0</v>
      </c>
      <c r="BH50" s="195">
        <v>44.827500000000001</v>
      </c>
      <c r="BI50" s="192">
        <v>1</v>
      </c>
      <c r="BJ50" s="195">
        <v>22.7501</v>
      </c>
      <c r="BK50" s="195">
        <v>23.1219</v>
      </c>
      <c r="BL50" s="192">
        <v>1</v>
      </c>
      <c r="BM50" s="195">
        <v>45</v>
      </c>
      <c r="BN50" s="192">
        <v>0</v>
      </c>
      <c r="BO50" s="192">
        <v>1</v>
      </c>
      <c r="BP50" s="195">
        <v>37.160899999999998</v>
      </c>
      <c r="BQ50" s="195">
        <v>9.6857000000000006</v>
      </c>
      <c r="BR50" s="192">
        <v>1</v>
      </c>
      <c r="BS50" s="192">
        <v>0</v>
      </c>
      <c r="BT50" s="195">
        <v>44.827500000000001</v>
      </c>
      <c r="BU50" s="192">
        <v>1</v>
      </c>
      <c r="BV50" s="195">
        <v>47.549199999999999</v>
      </c>
      <c r="BW50" s="192">
        <v>0</v>
      </c>
      <c r="BX50" s="192">
        <v>1</v>
      </c>
      <c r="BY50" s="195">
        <v>37.499899999999997</v>
      </c>
      <c r="BZ50" s="195">
        <v>8.8289000000000009</v>
      </c>
      <c r="CA50" s="192">
        <v>1</v>
      </c>
      <c r="CB50" s="195">
        <v>47.549100000000003</v>
      </c>
      <c r="CC50" s="192">
        <v>0</v>
      </c>
      <c r="CD50" s="192">
        <v>1</v>
      </c>
      <c r="CE50" s="192">
        <v>0</v>
      </c>
      <c r="CF50" s="195">
        <v>32.122100000000003</v>
      </c>
      <c r="CG50" s="192">
        <v>1</v>
      </c>
      <c r="CH50" s="195">
        <v>37.5</v>
      </c>
      <c r="CI50" s="195">
        <v>9.3696000000000002</v>
      </c>
      <c r="CJ50" s="192">
        <v>1</v>
      </c>
      <c r="CK50" s="195">
        <v>41.402200000000001</v>
      </c>
      <c r="CL50" s="192">
        <v>0</v>
      </c>
      <c r="CM50" s="192">
        <v>1</v>
      </c>
      <c r="CN50" s="192">
        <v>0</v>
      </c>
      <c r="CO50" s="195">
        <v>44.722200000000001</v>
      </c>
      <c r="CP50" s="192">
        <v>1</v>
      </c>
      <c r="CQ50" s="192">
        <v>0</v>
      </c>
      <c r="CR50" s="195">
        <v>44.827500000000001</v>
      </c>
      <c r="CS50" s="192">
        <v>1</v>
      </c>
      <c r="CT50" s="192">
        <v>0</v>
      </c>
      <c r="CU50" s="195">
        <v>44.827500000000001</v>
      </c>
      <c r="CV50" s="192">
        <v>1</v>
      </c>
      <c r="CW50" s="192">
        <v>0</v>
      </c>
      <c r="CX50" s="195">
        <v>44.827500000000001</v>
      </c>
      <c r="CY50" s="192">
        <v>1</v>
      </c>
      <c r="CZ50" s="192">
        <v>0</v>
      </c>
      <c r="DA50" s="195">
        <v>44.827500000000001</v>
      </c>
      <c r="DB50" s="192">
        <v>1</v>
      </c>
      <c r="DC50" s="192">
        <v>0</v>
      </c>
      <c r="DD50" s="195">
        <v>44.827399999999997</v>
      </c>
      <c r="DE50" s="192">
        <v>1</v>
      </c>
      <c r="DF50" s="192">
        <v>0</v>
      </c>
      <c r="DG50" s="195">
        <v>44.827399999999997</v>
      </c>
      <c r="DH50" s="192">
        <v>1</v>
      </c>
      <c r="DI50" s="192">
        <v>0</v>
      </c>
      <c r="DJ50" s="192">
        <v>0</v>
      </c>
      <c r="DK50" s="192">
        <v>1</v>
      </c>
      <c r="DL50" s="192">
        <v>0</v>
      </c>
      <c r="DM50" s="192">
        <v>0</v>
      </c>
      <c r="DN50" s="192">
        <v>1</v>
      </c>
      <c r="DO50" s="192">
        <v>0</v>
      </c>
      <c r="DP50" s="192">
        <v>0</v>
      </c>
      <c r="DQ50" s="192">
        <v>1</v>
      </c>
      <c r="DR50" s="192">
        <v>0</v>
      </c>
      <c r="DS50" s="192">
        <v>0</v>
      </c>
      <c r="DT50" s="192">
        <v>1</v>
      </c>
      <c r="DU50" s="192">
        <v>0</v>
      </c>
      <c r="DV50" s="192">
        <v>0</v>
      </c>
      <c r="DW50" s="192">
        <v>1</v>
      </c>
      <c r="DX50" s="192">
        <v>0</v>
      </c>
      <c r="DY50" s="192">
        <v>0</v>
      </c>
      <c r="DZ50" s="192">
        <v>1</v>
      </c>
      <c r="EA50" s="192">
        <v>0</v>
      </c>
      <c r="EB50" s="192">
        <v>0</v>
      </c>
      <c r="EC50" s="192">
        <v>1</v>
      </c>
      <c r="ED50" s="192">
        <v>0</v>
      </c>
      <c r="EE50" s="192">
        <v>0</v>
      </c>
      <c r="EF50" s="192">
        <v>1</v>
      </c>
      <c r="EG50" s="192">
        <v>0</v>
      </c>
      <c r="EH50" s="192">
        <v>0</v>
      </c>
      <c r="EI50" s="192">
        <v>1</v>
      </c>
      <c r="EJ50" s="192">
        <v>0</v>
      </c>
      <c r="EK50" s="192">
        <v>0</v>
      </c>
      <c r="EL50" s="192">
        <v>1</v>
      </c>
      <c r="EM50" s="192">
        <v>0</v>
      </c>
      <c r="EN50" s="192">
        <v>0</v>
      </c>
      <c r="EO50" s="192">
        <v>1</v>
      </c>
      <c r="EP50" s="192">
        <v>0</v>
      </c>
      <c r="EQ50" s="192">
        <v>0</v>
      </c>
      <c r="ER50" s="192">
        <v>1</v>
      </c>
      <c r="ES50" s="192">
        <v>0</v>
      </c>
      <c r="ET50" s="192">
        <v>0</v>
      </c>
    </row>
    <row r="51" spans="1:150" x14ac:dyDescent="0.35">
      <c r="A51" s="1"/>
      <c r="B51" s="191" t="s">
        <v>3119</v>
      </c>
      <c r="C51" s="191" t="s">
        <v>36</v>
      </c>
      <c r="D51" s="191" t="s">
        <v>125</v>
      </c>
      <c r="E51" s="191" t="s">
        <v>3120</v>
      </c>
      <c r="F51" s="191" t="s">
        <v>3121</v>
      </c>
      <c r="G51" s="192">
        <v>1</v>
      </c>
      <c r="H51" s="192">
        <v>0</v>
      </c>
      <c r="I51" s="192">
        <v>0</v>
      </c>
      <c r="J51" s="192">
        <v>1</v>
      </c>
      <c r="K51" s="192">
        <v>0</v>
      </c>
      <c r="L51" s="192">
        <v>0</v>
      </c>
      <c r="M51" s="192">
        <v>1</v>
      </c>
      <c r="N51" s="192">
        <v>0</v>
      </c>
      <c r="O51" s="192">
        <v>0</v>
      </c>
      <c r="P51" s="192">
        <v>1</v>
      </c>
      <c r="Q51" s="192">
        <v>0</v>
      </c>
      <c r="R51" s="192">
        <v>0</v>
      </c>
      <c r="S51" s="192">
        <v>1</v>
      </c>
      <c r="T51" s="192">
        <v>0</v>
      </c>
      <c r="U51" s="192">
        <v>0</v>
      </c>
      <c r="V51" s="192">
        <v>1</v>
      </c>
      <c r="W51" s="192">
        <v>0</v>
      </c>
      <c r="X51" s="192">
        <v>0</v>
      </c>
      <c r="Y51" s="192">
        <v>1</v>
      </c>
      <c r="Z51" s="192">
        <v>0</v>
      </c>
      <c r="AA51" s="192">
        <v>0</v>
      </c>
      <c r="AB51" s="192">
        <v>1</v>
      </c>
      <c r="AC51" s="192">
        <v>0</v>
      </c>
      <c r="AD51" s="192">
        <v>0</v>
      </c>
      <c r="AE51" s="192">
        <v>1</v>
      </c>
      <c r="AF51" s="192">
        <v>0</v>
      </c>
      <c r="AG51" s="192">
        <v>0</v>
      </c>
      <c r="AH51" s="192">
        <v>1</v>
      </c>
      <c r="AI51" s="192">
        <v>0</v>
      </c>
      <c r="AJ51" s="192">
        <v>0</v>
      </c>
      <c r="AK51" s="192">
        <v>1</v>
      </c>
      <c r="AL51" s="192">
        <v>0</v>
      </c>
      <c r="AM51" s="192">
        <v>0</v>
      </c>
      <c r="AN51" s="192">
        <v>1</v>
      </c>
      <c r="AO51" s="192">
        <v>0</v>
      </c>
      <c r="AP51" s="192">
        <v>0</v>
      </c>
      <c r="AQ51" s="192">
        <v>1</v>
      </c>
      <c r="AR51" s="192">
        <v>0</v>
      </c>
      <c r="AS51" s="195">
        <v>44.435899999999997</v>
      </c>
      <c r="AT51" s="192">
        <v>1</v>
      </c>
      <c r="AU51" s="192">
        <v>0</v>
      </c>
      <c r="AV51" s="195">
        <v>44.435899999999997</v>
      </c>
      <c r="AW51" s="192">
        <v>1</v>
      </c>
      <c r="AX51" s="192">
        <v>0</v>
      </c>
      <c r="AY51" s="195">
        <v>44.435899999999997</v>
      </c>
      <c r="AZ51" s="192">
        <v>1</v>
      </c>
      <c r="BA51" s="192">
        <v>0</v>
      </c>
      <c r="BB51" s="195">
        <v>44.435899999999997</v>
      </c>
      <c r="BC51" s="192">
        <v>1</v>
      </c>
      <c r="BD51" s="192">
        <v>0</v>
      </c>
      <c r="BE51" s="195">
        <v>44.435899999999997</v>
      </c>
      <c r="BF51" s="192">
        <v>1</v>
      </c>
      <c r="BG51" s="192">
        <v>0</v>
      </c>
      <c r="BH51" s="195">
        <v>44.435899999999997</v>
      </c>
      <c r="BI51" s="192">
        <v>1</v>
      </c>
      <c r="BJ51" s="195">
        <v>22.2499</v>
      </c>
      <c r="BK51" s="195">
        <v>22.655899999999999</v>
      </c>
      <c r="BL51" s="192">
        <v>1</v>
      </c>
      <c r="BM51" s="192">
        <v>0</v>
      </c>
      <c r="BN51" s="195">
        <v>44.435899999999997</v>
      </c>
      <c r="BO51" s="192">
        <v>1</v>
      </c>
      <c r="BP51" s="192">
        <v>0</v>
      </c>
      <c r="BQ51" s="195">
        <v>44.435899999999997</v>
      </c>
      <c r="BR51" s="192">
        <v>1</v>
      </c>
      <c r="BS51" s="192">
        <v>0</v>
      </c>
      <c r="BT51" s="195">
        <v>44.435899999999997</v>
      </c>
      <c r="BU51" s="192">
        <v>1</v>
      </c>
      <c r="BV51" s="195">
        <v>15.8523</v>
      </c>
      <c r="BW51" s="195">
        <v>28.620799999999999</v>
      </c>
      <c r="BX51" s="192">
        <v>1</v>
      </c>
      <c r="BY51" s="192">
        <v>0</v>
      </c>
      <c r="BZ51" s="195">
        <v>43.761699999999998</v>
      </c>
      <c r="CA51" s="192">
        <v>1</v>
      </c>
      <c r="CB51" s="195">
        <v>13.666600000000001</v>
      </c>
      <c r="CC51" s="195">
        <v>30.6586</v>
      </c>
      <c r="CD51" s="192">
        <v>1</v>
      </c>
      <c r="CE51" s="192">
        <v>0</v>
      </c>
      <c r="CF51" s="195">
        <v>31.859200000000001</v>
      </c>
      <c r="CG51" s="192">
        <v>1</v>
      </c>
      <c r="CH51" s="192">
        <v>0</v>
      </c>
      <c r="CI51" s="195">
        <v>44.435899999999997</v>
      </c>
      <c r="CJ51" s="192">
        <v>1</v>
      </c>
      <c r="CK51" s="195">
        <v>16.659199999999998</v>
      </c>
      <c r="CL51" s="195">
        <v>23.821000000000002</v>
      </c>
      <c r="CM51" s="192">
        <v>1</v>
      </c>
      <c r="CN51" s="195">
        <v>14.0319</v>
      </c>
      <c r="CO51" s="195">
        <v>31.145199999999999</v>
      </c>
      <c r="CP51" s="192">
        <v>1</v>
      </c>
      <c r="CQ51" s="192">
        <v>0</v>
      </c>
      <c r="CR51" s="195">
        <v>44.435899999999997</v>
      </c>
      <c r="CS51" s="192">
        <v>1</v>
      </c>
      <c r="CT51" s="192">
        <v>0</v>
      </c>
      <c r="CU51" s="195">
        <v>44.435899999999997</v>
      </c>
      <c r="CV51" s="192">
        <v>1</v>
      </c>
      <c r="CW51" s="192">
        <v>0</v>
      </c>
      <c r="CX51" s="195">
        <v>44.435899999999997</v>
      </c>
      <c r="CY51" s="192">
        <v>1</v>
      </c>
      <c r="CZ51" s="192">
        <v>0</v>
      </c>
      <c r="DA51" s="195">
        <v>44.435899999999997</v>
      </c>
      <c r="DB51" s="192">
        <v>1</v>
      </c>
      <c r="DC51" s="192">
        <v>0</v>
      </c>
      <c r="DD51" s="192">
        <v>0</v>
      </c>
      <c r="DE51" s="192">
        <v>1</v>
      </c>
      <c r="DF51" s="192">
        <v>0</v>
      </c>
      <c r="DG51" s="192">
        <v>0</v>
      </c>
      <c r="DH51" s="192">
        <v>1</v>
      </c>
      <c r="DI51" s="192">
        <v>0</v>
      </c>
      <c r="DJ51" s="192">
        <v>0</v>
      </c>
      <c r="DK51" s="192">
        <v>1</v>
      </c>
      <c r="DL51" s="192">
        <v>0</v>
      </c>
      <c r="DM51" s="192">
        <v>0</v>
      </c>
      <c r="DN51" s="192">
        <v>1</v>
      </c>
      <c r="DO51" s="192">
        <v>0</v>
      </c>
      <c r="DP51" s="192">
        <v>0</v>
      </c>
      <c r="DQ51" s="192">
        <v>1</v>
      </c>
      <c r="DR51" s="192">
        <v>0</v>
      </c>
      <c r="DS51" s="192">
        <v>0</v>
      </c>
      <c r="DT51" s="192">
        <v>1</v>
      </c>
      <c r="DU51" s="192">
        <v>0</v>
      </c>
      <c r="DV51" s="192">
        <v>0</v>
      </c>
      <c r="DW51" s="192">
        <v>1</v>
      </c>
      <c r="DX51" s="192">
        <v>0</v>
      </c>
      <c r="DY51" s="192">
        <v>0</v>
      </c>
      <c r="DZ51" s="192">
        <v>1</v>
      </c>
      <c r="EA51" s="192">
        <v>0</v>
      </c>
      <c r="EB51" s="192">
        <v>0</v>
      </c>
      <c r="EC51" s="192">
        <v>1</v>
      </c>
      <c r="ED51" s="192">
        <v>0</v>
      </c>
      <c r="EE51" s="192">
        <v>0</v>
      </c>
      <c r="EF51" s="192">
        <v>1</v>
      </c>
      <c r="EG51" s="192">
        <v>0</v>
      </c>
      <c r="EH51" s="192">
        <v>0</v>
      </c>
      <c r="EI51" s="192">
        <v>1</v>
      </c>
      <c r="EJ51" s="192">
        <v>0</v>
      </c>
      <c r="EK51" s="192">
        <v>0</v>
      </c>
      <c r="EL51" s="192">
        <v>1</v>
      </c>
      <c r="EM51" s="192">
        <v>0</v>
      </c>
      <c r="EN51" s="192">
        <v>0</v>
      </c>
      <c r="EO51" s="192">
        <v>1</v>
      </c>
      <c r="EP51" s="192">
        <v>0</v>
      </c>
      <c r="EQ51" s="192">
        <v>0</v>
      </c>
      <c r="ER51" s="192">
        <v>1</v>
      </c>
      <c r="ES51" s="192">
        <v>0</v>
      </c>
      <c r="ET51" s="192">
        <v>0</v>
      </c>
    </row>
    <row r="52" spans="1:150" x14ac:dyDescent="0.35">
      <c r="A52" s="1"/>
      <c r="B52" s="191" t="s">
        <v>3122</v>
      </c>
      <c r="C52" s="191" t="s">
        <v>36</v>
      </c>
      <c r="D52" s="191" t="s">
        <v>125</v>
      </c>
      <c r="E52" s="191" t="s">
        <v>3123</v>
      </c>
      <c r="F52" s="191" t="s">
        <v>3124</v>
      </c>
      <c r="G52" s="192">
        <v>1</v>
      </c>
      <c r="H52" s="192">
        <v>0</v>
      </c>
      <c r="I52" s="192">
        <v>0</v>
      </c>
      <c r="J52" s="192">
        <v>1</v>
      </c>
      <c r="K52" s="192">
        <v>0</v>
      </c>
      <c r="L52" s="192">
        <v>0</v>
      </c>
      <c r="M52" s="192">
        <v>1</v>
      </c>
      <c r="N52" s="192">
        <v>0</v>
      </c>
      <c r="O52" s="192">
        <v>0</v>
      </c>
      <c r="P52" s="192">
        <v>1</v>
      </c>
      <c r="Q52" s="192">
        <v>0</v>
      </c>
      <c r="R52" s="192">
        <v>0</v>
      </c>
      <c r="S52" s="192">
        <v>1</v>
      </c>
      <c r="T52" s="192">
        <v>0</v>
      </c>
      <c r="U52" s="192">
        <v>0</v>
      </c>
      <c r="V52" s="192">
        <v>1</v>
      </c>
      <c r="W52" s="192">
        <v>0</v>
      </c>
      <c r="X52" s="192">
        <v>0</v>
      </c>
      <c r="Y52" s="192">
        <v>1</v>
      </c>
      <c r="Z52" s="192">
        <v>0</v>
      </c>
      <c r="AA52" s="192">
        <v>0</v>
      </c>
      <c r="AB52" s="192">
        <v>1</v>
      </c>
      <c r="AC52" s="192">
        <v>0</v>
      </c>
      <c r="AD52" s="192">
        <v>0</v>
      </c>
      <c r="AE52" s="192">
        <v>1</v>
      </c>
      <c r="AF52" s="192">
        <v>0</v>
      </c>
      <c r="AG52" s="192">
        <v>0</v>
      </c>
      <c r="AH52" s="192">
        <v>1</v>
      </c>
      <c r="AI52" s="192">
        <v>0</v>
      </c>
      <c r="AJ52" s="192">
        <v>0</v>
      </c>
      <c r="AK52" s="192">
        <v>1</v>
      </c>
      <c r="AL52" s="192">
        <v>0</v>
      </c>
      <c r="AM52" s="192">
        <v>0</v>
      </c>
      <c r="AN52" s="192">
        <v>1</v>
      </c>
      <c r="AO52" s="192">
        <v>0</v>
      </c>
      <c r="AP52" s="192">
        <v>0</v>
      </c>
      <c r="AQ52" s="192">
        <v>1</v>
      </c>
      <c r="AR52" s="192">
        <v>0</v>
      </c>
      <c r="AS52" s="192">
        <v>0</v>
      </c>
      <c r="AT52" s="192">
        <v>1</v>
      </c>
      <c r="AU52" s="192">
        <v>0</v>
      </c>
      <c r="AV52" s="192">
        <v>0</v>
      </c>
      <c r="AW52" s="192">
        <v>1</v>
      </c>
      <c r="AX52" s="192">
        <v>0</v>
      </c>
      <c r="AY52" s="192">
        <v>0</v>
      </c>
      <c r="AZ52" s="192">
        <v>1</v>
      </c>
      <c r="BA52" s="192">
        <v>0</v>
      </c>
      <c r="BB52" s="192">
        <v>0</v>
      </c>
      <c r="BC52" s="192">
        <v>1</v>
      </c>
      <c r="BD52" s="192">
        <v>0</v>
      </c>
      <c r="BE52" s="192">
        <v>0</v>
      </c>
      <c r="BF52" s="192">
        <v>1</v>
      </c>
      <c r="BG52" s="192">
        <v>0</v>
      </c>
      <c r="BH52" s="192">
        <v>0</v>
      </c>
      <c r="BI52" s="192">
        <v>1</v>
      </c>
      <c r="BJ52" s="192">
        <v>0</v>
      </c>
      <c r="BK52" s="192">
        <v>0</v>
      </c>
      <c r="BL52" s="192">
        <v>1</v>
      </c>
      <c r="BM52" s="192">
        <v>0</v>
      </c>
      <c r="BN52" s="192">
        <v>0</v>
      </c>
      <c r="BO52" s="192">
        <v>1</v>
      </c>
      <c r="BP52" s="192">
        <v>0</v>
      </c>
      <c r="BQ52" s="192">
        <v>0</v>
      </c>
      <c r="BR52" s="192">
        <v>1</v>
      </c>
      <c r="BS52" s="192">
        <v>0</v>
      </c>
      <c r="BT52" s="192">
        <v>0</v>
      </c>
      <c r="BU52" s="192">
        <v>1</v>
      </c>
      <c r="BV52" s="192">
        <v>0</v>
      </c>
      <c r="BW52" s="192">
        <v>0</v>
      </c>
      <c r="BX52" s="192">
        <v>1</v>
      </c>
      <c r="BY52" s="192">
        <v>0</v>
      </c>
      <c r="BZ52" s="192">
        <v>0</v>
      </c>
      <c r="CA52" s="192">
        <v>1</v>
      </c>
      <c r="CB52" s="192">
        <v>0</v>
      </c>
      <c r="CC52" s="192">
        <v>0</v>
      </c>
      <c r="CD52" s="192">
        <v>1</v>
      </c>
      <c r="CE52" s="192">
        <v>0</v>
      </c>
      <c r="CF52" s="192">
        <v>0</v>
      </c>
      <c r="CG52" s="192">
        <v>1</v>
      </c>
      <c r="CH52" s="192">
        <v>0</v>
      </c>
      <c r="CI52" s="192">
        <v>0</v>
      </c>
      <c r="CJ52" s="192">
        <v>1</v>
      </c>
      <c r="CK52" s="192">
        <v>0</v>
      </c>
      <c r="CL52" s="192">
        <v>0</v>
      </c>
      <c r="CM52" s="192">
        <v>1</v>
      </c>
      <c r="CN52" s="192">
        <v>0</v>
      </c>
      <c r="CO52" s="192">
        <v>0</v>
      </c>
      <c r="CP52" s="192">
        <v>1</v>
      </c>
      <c r="CQ52" s="192">
        <v>0</v>
      </c>
      <c r="CR52" s="192">
        <v>0</v>
      </c>
      <c r="CS52" s="192">
        <v>1</v>
      </c>
      <c r="CT52" s="192">
        <v>0</v>
      </c>
      <c r="CU52" s="192">
        <v>0</v>
      </c>
      <c r="CV52" s="192">
        <v>1</v>
      </c>
      <c r="CW52" s="192">
        <v>0</v>
      </c>
      <c r="CX52" s="192">
        <v>0</v>
      </c>
      <c r="CY52" s="192">
        <v>1</v>
      </c>
      <c r="CZ52" s="192">
        <v>0</v>
      </c>
      <c r="DA52" s="192">
        <v>0</v>
      </c>
      <c r="DB52" s="192">
        <v>1</v>
      </c>
      <c r="DC52" s="192">
        <v>0</v>
      </c>
      <c r="DD52" s="192">
        <v>0</v>
      </c>
      <c r="DE52" s="192">
        <v>1</v>
      </c>
      <c r="DF52" s="192">
        <v>0</v>
      </c>
      <c r="DG52" s="192">
        <v>0</v>
      </c>
      <c r="DH52" s="192">
        <v>1</v>
      </c>
      <c r="DI52" s="192">
        <v>0</v>
      </c>
      <c r="DJ52" s="192">
        <v>0</v>
      </c>
      <c r="DK52" s="192">
        <v>1</v>
      </c>
      <c r="DL52" s="192">
        <v>0</v>
      </c>
      <c r="DM52" s="192">
        <v>0</v>
      </c>
      <c r="DN52" s="192">
        <v>1</v>
      </c>
      <c r="DO52" s="192">
        <v>0</v>
      </c>
      <c r="DP52" s="192">
        <v>0</v>
      </c>
      <c r="DQ52" s="192">
        <v>1</v>
      </c>
      <c r="DR52" s="192">
        <v>0</v>
      </c>
      <c r="DS52" s="192">
        <v>0</v>
      </c>
      <c r="DT52" s="192">
        <v>1</v>
      </c>
      <c r="DU52" s="192">
        <v>0</v>
      </c>
      <c r="DV52" s="192">
        <v>0</v>
      </c>
      <c r="DW52" s="192">
        <v>1</v>
      </c>
      <c r="DX52" s="192">
        <v>0</v>
      </c>
      <c r="DY52" s="192">
        <v>0</v>
      </c>
      <c r="DZ52" s="192">
        <v>1</v>
      </c>
      <c r="EA52" s="192">
        <v>0</v>
      </c>
      <c r="EB52" s="192">
        <v>0</v>
      </c>
      <c r="EC52" s="192">
        <v>1</v>
      </c>
      <c r="ED52" s="192">
        <v>0</v>
      </c>
      <c r="EE52" s="192">
        <v>0</v>
      </c>
      <c r="EF52" s="192">
        <v>1</v>
      </c>
      <c r="EG52" s="192">
        <v>0</v>
      </c>
      <c r="EH52" s="192">
        <v>0</v>
      </c>
      <c r="EI52" s="192">
        <v>1</v>
      </c>
      <c r="EJ52" s="192">
        <v>0</v>
      </c>
      <c r="EK52" s="192">
        <v>0</v>
      </c>
      <c r="EL52" s="192">
        <v>1</v>
      </c>
      <c r="EM52" s="192">
        <v>0</v>
      </c>
      <c r="EN52" s="192">
        <v>0</v>
      </c>
      <c r="EO52" s="192">
        <v>1</v>
      </c>
      <c r="EP52" s="192">
        <v>0</v>
      </c>
      <c r="EQ52" s="192">
        <v>0</v>
      </c>
      <c r="ER52" s="192">
        <v>1</v>
      </c>
      <c r="ES52" s="192">
        <v>0</v>
      </c>
      <c r="ET52" s="192">
        <v>0</v>
      </c>
    </row>
    <row r="53" spans="1:150" x14ac:dyDescent="0.35">
      <c r="A53" s="1"/>
      <c r="B53" s="191" t="s">
        <v>3125</v>
      </c>
      <c r="C53" s="191" t="s">
        <v>36</v>
      </c>
      <c r="D53" s="191" t="s">
        <v>125</v>
      </c>
      <c r="E53" s="191" t="s">
        <v>3126</v>
      </c>
      <c r="F53" s="191" t="s">
        <v>3127</v>
      </c>
      <c r="G53" s="192">
        <v>1</v>
      </c>
      <c r="H53" s="195">
        <v>22.250800000000002</v>
      </c>
      <c r="I53" s="195">
        <v>22.655000000000001</v>
      </c>
      <c r="J53" s="192">
        <v>1</v>
      </c>
      <c r="K53" s="192">
        <v>0</v>
      </c>
      <c r="L53" s="195">
        <v>44.655900000000003</v>
      </c>
      <c r="M53" s="192">
        <v>1</v>
      </c>
      <c r="N53" s="195">
        <v>22.75</v>
      </c>
      <c r="O53" s="195">
        <v>23.122</v>
      </c>
      <c r="P53" s="192">
        <v>1</v>
      </c>
      <c r="Q53" s="192">
        <v>0</v>
      </c>
      <c r="R53" s="195">
        <v>44.435899999999997</v>
      </c>
      <c r="S53" s="192">
        <v>1</v>
      </c>
      <c r="T53" s="195">
        <v>45</v>
      </c>
      <c r="U53" s="192">
        <v>0</v>
      </c>
      <c r="V53" s="192">
        <v>1</v>
      </c>
      <c r="W53" s="192">
        <v>0</v>
      </c>
      <c r="X53" s="195">
        <v>17.475999999999999</v>
      </c>
      <c r="Y53" s="192">
        <v>1</v>
      </c>
      <c r="Z53" s="195">
        <v>22.7133</v>
      </c>
      <c r="AA53" s="195">
        <v>8.7467000000000006</v>
      </c>
      <c r="AB53" s="192">
        <v>1</v>
      </c>
      <c r="AC53" s="195">
        <v>22.5</v>
      </c>
      <c r="AD53" s="195">
        <v>8.7379999999999995</v>
      </c>
      <c r="AE53" s="192">
        <v>1</v>
      </c>
      <c r="AF53" s="195">
        <v>22.5</v>
      </c>
      <c r="AG53" s="195">
        <v>8.7379999999999995</v>
      </c>
      <c r="AH53" s="192">
        <v>1</v>
      </c>
      <c r="AI53" s="195">
        <v>22.5</v>
      </c>
      <c r="AJ53" s="195">
        <v>8.7379999999999995</v>
      </c>
      <c r="AK53" s="192">
        <v>1</v>
      </c>
      <c r="AL53" s="195">
        <v>22.7133</v>
      </c>
      <c r="AM53" s="195">
        <v>8.7467000000000006</v>
      </c>
      <c r="AN53" s="192">
        <v>1</v>
      </c>
      <c r="AO53" s="192">
        <v>0</v>
      </c>
      <c r="AP53" s="195">
        <v>44.655900000000003</v>
      </c>
      <c r="AQ53" s="192">
        <v>1</v>
      </c>
      <c r="AR53" s="192">
        <v>0</v>
      </c>
      <c r="AS53" s="195">
        <v>44.655900000000003</v>
      </c>
      <c r="AT53" s="192">
        <v>1</v>
      </c>
      <c r="AU53" s="195">
        <v>45</v>
      </c>
      <c r="AV53" s="192">
        <v>0</v>
      </c>
      <c r="AW53" s="192">
        <v>1</v>
      </c>
      <c r="AX53" s="192">
        <v>0</v>
      </c>
      <c r="AY53" s="195">
        <v>44.655900000000003</v>
      </c>
      <c r="AZ53" s="192">
        <v>1</v>
      </c>
      <c r="BA53" s="195">
        <v>22.1995</v>
      </c>
      <c r="BB53" s="195">
        <v>23.635300000000001</v>
      </c>
      <c r="BC53" s="192">
        <v>1</v>
      </c>
      <c r="BD53" s="192">
        <v>0</v>
      </c>
      <c r="BE53" s="195">
        <v>44.655900000000003</v>
      </c>
      <c r="BF53" s="192">
        <v>1</v>
      </c>
      <c r="BG53" s="195">
        <v>45</v>
      </c>
      <c r="BH53" s="192">
        <v>0</v>
      </c>
      <c r="BI53" s="192">
        <v>1</v>
      </c>
      <c r="BJ53" s="192">
        <v>0</v>
      </c>
      <c r="BK53" s="195">
        <v>44.655900000000003</v>
      </c>
      <c r="BL53" s="192">
        <v>1</v>
      </c>
      <c r="BM53" s="192">
        <v>0</v>
      </c>
      <c r="BN53" s="195">
        <v>44.655900000000003</v>
      </c>
      <c r="BO53" s="192">
        <v>1</v>
      </c>
      <c r="BP53" s="195">
        <v>37.160899999999998</v>
      </c>
      <c r="BQ53" s="195">
        <v>9.6857000000000006</v>
      </c>
      <c r="BR53" s="192">
        <v>1</v>
      </c>
      <c r="BS53" s="195">
        <v>47.2729</v>
      </c>
      <c r="BT53" s="192">
        <v>0</v>
      </c>
      <c r="BU53" s="192">
        <v>1</v>
      </c>
      <c r="BV53" s="192">
        <v>0</v>
      </c>
      <c r="BW53" s="195">
        <v>44.655900000000003</v>
      </c>
      <c r="BX53" s="192">
        <v>1</v>
      </c>
      <c r="BY53" s="195">
        <v>37.499899999999997</v>
      </c>
      <c r="BZ53" s="195">
        <v>8.8289000000000009</v>
      </c>
      <c r="CA53" s="192">
        <v>1</v>
      </c>
      <c r="CB53" s="195">
        <v>13.7842</v>
      </c>
      <c r="CC53" s="195">
        <v>31.481400000000001</v>
      </c>
      <c r="CD53" s="192">
        <v>1</v>
      </c>
      <c r="CE53" s="192">
        <v>0</v>
      </c>
      <c r="CF53" s="195">
        <v>32.006999999999998</v>
      </c>
      <c r="CG53" s="192">
        <v>1</v>
      </c>
      <c r="CH53" s="192">
        <v>0</v>
      </c>
      <c r="CI53" s="192">
        <v>0</v>
      </c>
      <c r="CJ53" s="192">
        <v>1</v>
      </c>
      <c r="CK53" s="192">
        <v>0</v>
      </c>
      <c r="CL53" s="192">
        <v>0</v>
      </c>
      <c r="CM53" s="192">
        <v>1</v>
      </c>
      <c r="CN53" s="192">
        <v>0</v>
      </c>
      <c r="CO53" s="192">
        <v>0</v>
      </c>
      <c r="CP53" s="192">
        <v>1</v>
      </c>
      <c r="CQ53" s="192">
        <v>0</v>
      </c>
      <c r="CR53" s="192">
        <v>0</v>
      </c>
      <c r="CS53" s="192">
        <v>1</v>
      </c>
      <c r="CT53" s="192">
        <v>0</v>
      </c>
      <c r="CU53" s="192">
        <v>0</v>
      </c>
      <c r="CV53" s="192">
        <v>1</v>
      </c>
      <c r="CW53" s="192">
        <v>0</v>
      </c>
      <c r="CX53" s="192">
        <v>0</v>
      </c>
      <c r="CY53" s="192">
        <v>1</v>
      </c>
      <c r="CZ53" s="192">
        <v>0</v>
      </c>
      <c r="DA53" s="192">
        <v>0</v>
      </c>
      <c r="DB53" s="192">
        <v>1</v>
      </c>
      <c r="DC53" s="192">
        <v>0</v>
      </c>
      <c r="DD53" s="192">
        <v>0</v>
      </c>
      <c r="DE53" s="192">
        <v>1</v>
      </c>
      <c r="DF53" s="192">
        <v>0</v>
      </c>
      <c r="DG53" s="192">
        <v>0</v>
      </c>
      <c r="DH53" s="192">
        <v>1</v>
      </c>
      <c r="DI53" s="192">
        <v>0</v>
      </c>
      <c r="DJ53" s="192">
        <v>0</v>
      </c>
      <c r="DK53" s="192">
        <v>1</v>
      </c>
      <c r="DL53" s="192">
        <v>0</v>
      </c>
      <c r="DM53" s="192">
        <v>0</v>
      </c>
      <c r="DN53" s="192">
        <v>1</v>
      </c>
      <c r="DO53" s="192">
        <v>0</v>
      </c>
      <c r="DP53" s="192">
        <v>0</v>
      </c>
      <c r="DQ53" s="192">
        <v>1</v>
      </c>
      <c r="DR53" s="192">
        <v>0</v>
      </c>
      <c r="DS53" s="192">
        <v>0</v>
      </c>
      <c r="DT53" s="192">
        <v>1</v>
      </c>
      <c r="DU53" s="192">
        <v>0</v>
      </c>
      <c r="DV53" s="192">
        <v>0</v>
      </c>
      <c r="DW53" s="192">
        <v>1</v>
      </c>
      <c r="DX53" s="192">
        <v>0</v>
      </c>
      <c r="DY53" s="192">
        <v>0</v>
      </c>
      <c r="DZ53" s="192">
        <v>1</v>
      </c>
      <c r="EA53" s="192">
        <v>0</v>
      </c>
      <c r="EB53" s="192">
        <v>0</v>
      </c>
      <c r="EC53" s="192">
        <v>1</v>
      </c>
      <c r="ED53" s="192">
        <v>0</v>
      </c>
      <c r="EE53" s="192">
        <v>0</v>
      </c>
      <c r="EF53" s="192">
        <v>1</v>
      </c>
      <c r="EG53" s="192">
        <v>0</v>
      </c>
      <c r="EH53" s="192">
        <v>0</v>
      </c>
      <c r="EI53" s="192">
        <v>1</v>
      </c>
      <c r="EJ53" s="192">
        <v>0</v>
      </c>
      <c r="EK53" s="192">
        <v>0</v>
      </c>
      <c r="EL53" s="192">
        <v>1</v>
      </c>
      <c r="EM53" s="192">
        <v>0</v>
      </c>
      <c r="EN53" s="192">
        <v>0</v>
      </c>
      <c r="EO53" s="192">
        <v>1</v>
      </c>
      <c r="EP53" s="192">
        <v>0</v>
      </c>
      <c r="EQ53" s="192">
        <v>0</v>
      </c>
      <c r="ER53" s="192">
        <v>1</v>
      </c>
      <c r="ES53" s="192">
        <v>0</v>
      </c>
      <c r="ET53" s="192">
        <v>0</v>
      </c>
    </row>
    <row r="54" spans="1:150" x14ac:dyDescent="0.35">
      <c r="A54" s="1"/>
      <c r="B54" s="189" t="s">
        <v>3128</v>
      </c>
      <c r="C54" s="189" t="s">
        <v>36</v>
      </c>
      <c r="D54" s="189" t="s">
        <v>127</v>
      </c>
      <c r="E54" s="189" t="s">
        <v>3129</v>
      </c>
      <c r="F54" s="189" t="s">
        <v>3130</v>
      </c>
      <c r="G54" s="190">
        <v>1</v>
      </c>
      <c r="H54" s="194">
        <v>12</v>
      </c>
      <c r="I54" s="194">
        <v>20</v>
      </c>
      <c r="J54" s="190">
        <v>1</v>
      </c>
      <c r="K54" s="194">
        <v>12</v>
      </c>
      <c r="L54" s="194">
        <v>20</v>
      </c>
      <c r="M54" s="190">
        <v>1</v>
      </c>
      <c r="N54" s="194">
        <v>12</v>
      </c>
      <c r="O54" s="194">
        <v>20</v>
      </c>
      <c r="P54" s="190">
        <v>1</v>
      </c>
      <c r="Q54" s="194">
        <v>12</v>
      </c>
      <c r="R54" s="194">
        <v>20</v>
      </c>
      <c r="S54" s="190">
        <v>1</v>
      </c>
      <c r="T54" s="194">
        <v>12</v>
      </c>
      <c r="U54" s="194">
        <v>14.5815</v>
      </c>
      <c r="V54" s="190">
        <v>1</v>
      </c>
      <c r="W54" s="194">
        <v>12</v>
      </c>
      <c r="X54" s="194">
        <v>20</v>
      </c>
      <c r="Y54" s="190">
        <v>1</v>
      </c>
      <c r="Z54" s="194">
        <v>12</v>
      </c>
      <c r="AA54" s="194">
        <v>20</v>
      </c>
      <c r="AB54" s="190">
        <v>1</v>
      </c>
      <c r="AC54" s="194">
        <v>12</v>
      </c>
      <c r="AD54" s="194">
        <v>20</v>
      </c>
      <c r="AE54" s="190">
        <v>1</v>
      </c>
      <c r="AF54" s="194">
        <v>12</v>
      </c>
      <c r="AG54" s="194">
        <v>20</v>
      </c>
      <c r="AH54" s="190">
        <v>1</v>
      </c>
      <c r="AI54" s="194">
        <v>12</v>
      </c>
      <c r="AJ54" s="194">
        <v>20</v>
      </c>
      <c r="AK54" s="190">
        <v>1</v>
      </c>
      <c r="AL54" s="194">
        <v>12</v>
      </c>
      <c r="AM54" s="194">
        <v>20</v>
      </c>
      <c r="AN54" s="190">
        <v>1</v>
      </c>
      <c r="AO54" s="194">
        <v>12</v>
      </c>
      <c r="AP54" s="194">
        <v>20</v>
      </c>
      <c r="AQ54" s="190">
        <v>1</v>
      </c>
      <c r="AR54" s="194">
        <v>12</v>
      </c>
      <c r="AS54" s="194">
        <v>20</v>
      </c>
      <c r="AT54" s="190">
        <v>1</v>
      </c>
      <c r="AU54" s="194">
        <v>12</v>
      </c>
      <c r="AV54" s="194">
        <v>20</v>
      </c>
      <c r="AW54" s="190">
        <v>1</v>
      </c>
      <c r="AX54" s="194">
        <v>12</v>
      </c>
      <c r="AY54" s="194">
        <v>20</v>
      </c>
      <c r="AZ54" s="190">
        <v>1</v>
      </c>
      <c r="BA54" s="194">
        <v>12</v>
      </c>
      <c r="BB54" s="194">
        <v>20</v>
      </c>
      <c r="BC54" s="190">
        <v>1</v>
      </c>
      <c r="BD54" s="194">
        <v>12</v>
      </c>
      <c r="BE54" s="194">
        <v>20</v>
      </c>
      <c r="BF54" s="190">
        <v>1</v>
      </c>
      <c r="BG54" s="194">
        <v>12</v>
      </c>
      <c r="BH54" s="194">
        <v>20</v>
      </c>
      <c r="BI54" s="190">
        <v>1</v>
      </c>
      <c r="BJ54" s="194">
        <v>12</v>
      </c>
      <c r="BK54" s="194">
        <v>20</v>
      </c>
      <c r="BL54" s="190">
        <v>1</v>
      </c>
      <c r="BM54" s="194">
        <v>12</v>
      </c>
      <c r="BN54" s="194">
        <v>20</v>
      </c>
      <c r="BO54" s="190">
        <v>1</v>
      </c>
      <c r="BP54" s="194">
        <v>12</v>
      </c>
      <c r="BQ54" s="194">
        <v>20</v>
      </c>
      <c r="BR54" s="190">
        <v>1</v>
      </c>
      <c r="BS54" s="194">
        <v>11.470700000000001</v>
      </c>
      <c r="BT54" s="194">
        <v>20</v>
      </c>
      <c r="BU54" s="190">
        <v>1</v>
      </c>
      <c r="BV54" s="190">
        <v>0</v>
      </c>
      <c r="BW54" s="194">
        <v>20</v>
      </c>
      <c r="BX54" s="190">
        <v>1</v>
      </c>
      <c r="BY54" s="194">
        <v>11.9999</v>
      </c>
      <c r="BZ54" s="194">
        <v>18.5624</v>
      </c>
      <c r="CA54" s="190">
        <v>1</v>
      </c>
      <c r="CB54" s="194">
        <v>12</v>
      </c>
      <c r="CC54" s="194">
        <v>19.9999</v>
      </c>
      <c r="CD54" s="190">
        <v>1</v>
      </c>
      <c r="CE54" s="194">
        <v>11.9999</v>
      </c>
      <c r="CF54" s="194">
        <v>19.999300000000002</v>
      </c>
      <c r="CG54" s="190">
        <v>1</v>
      </c>
      <c r="CH54" s="194">
        <v>12</v>
      </c>
      <c r="CI54" s="194">
        <v>20</v>
      </c>
      <c r="CJ54" s="190">
        <v>1</v>
      </c>
      <c r="CK54" s="194">
        <v>11.999700000000001</v>
      </c>
      <c r="CL54" s="194">
        <v>17.681799999999999</v>
      </c>
      <c r="CM54" s="190">
        <v>1</v>
      </c>
      <c r="CN54" s="194">
        <v>11.9999</v>
      </c>
      <c r="CO54" s="194">
        <v>19.790400000000002</v>
      </c>
      <c r="CP54" s="190">
        <v>1</v>
      </c>
      <c r="CQ54" s="194">
        <v>12</v>
      </c>
      <c r="CR54" s="194">
        <v>20</v>
      </c>
      <c r="CS54" s="190">
        <v>1</v>
      </c>
      <c r="CT54" s="194">
        <v>11.999700000000001</v>
      </c>
      <c r="CU54" s="194">
        <v>20</v>
      </c>
      <c r="CV54" s="190">
        <v>1</v>
      </c>
      <c r="CW54" s="194">
        <v>12</v>
      </c>
      <c r="CX54" s="194">
        <v>20</v>
      </c>
      <c r="CY54" s="190">
        <v>1</v>
      </c>
      <c r="CZ54" s="194">
        <v>12</v>
      </c>
      <c r="DA54" s="194">
        <v>20</v>
      </c>
      <c r="DB54" s="190">
        <v>1</v>
      </c>
      <c r="DC54" s="194">
        <v>12</v>
      </c>
      <c r="DD54" s="194">
        <v>19.9999</v>
      </c>
      <c r="DE54" s="190">
        <v>1</v>
      </c>
      <c r="DF54" s="194">
        <v>12</v>
      </c>
      <c r="DG54" s="194">
        <v>19.9999</v>
      </c>
      <c r="DH54" s="190">
        <v>1</v>
      </c>
      <c r="DI54" s="194">
        <v>12</v>
      </c>
      <c r="DJ54" s="194">
        <v>19.9178</v>
      </c>
      <c r="DK54" s="190">
        <v>1</v>
      </c>
      <c r="DL54" s="194">
        <v>12</v>
      </c>
      <c r="DM54" s="194">
        <v>20</v>
      </c>
      <c r="DN54" s="190">
        <v>1</v>
      </c>
      <c r="DO54" s="194">
        <v>11.9999</v>
      </c>
      <c r="DP54" s="194">
        <v>20</v>
      </c>
      <c r="DQ54" s="190">
        <v>1</v>
      </c>
      <c r="DR54" s="194">
        <v>12</v>
      </c>
      <c r="DS54" s="194">
        <v>20</v>
      </c>
      <c r="DT54" s="190">
        <v>1</v>
      </c>
      <c r="DU54" s="194">
        <v>12</v>
      </c>
      <c r="DV54" s="194">
        <v>20</v>
      </c>
      <c r="DW54" s="190">
        <v>1</v>
      </c>
      <c r="DX54" s="194">
        <v>12</v>
      </c>
      <c r="DY54" s="194">
        <v>20</v>
      </c>
      <c r="DZ54" s="190">
        <v>1</v>
      </c>
      <c r="EA54" s="194">
        <v>12</v>
      </c>
      <c r="EB54" s="194">
        <v>20</v>
      </c>
      <c r="EC54" s="190">
        <v>1</v>
      </c>
      <c r="ED54" s="194">
        <v>12</v>
      </c>
      <c r="EE54" s="194">
        <v>20</v>
      </c>
      <c r="EF54" s="190">
        <v>1</v>
      </c>
      <c r="EG54" s="194">
        <v>12</v>
      </c>
      <c r="EH54" s="194">
        <v>20</v>
      </c>
      <c r="EI54" s="190">
        <v>1</v>
      </c>
      <c r="EJ54" s="194">
        <v>12</v>
      </c>
      <c r="EK54" s="194">
        <v>20</v>
      </c>
      <c r="EL54" s="190">
        <v>1</v>
      </c>
      <c r="EM54" s="194">
        <v>12</v>
      </c>
      <c r="EN54" s="194">
        <v>20</v>
      </c>
      <c r="EO54" s="190">
        <v>1</v>
      </c>
      <c r="EP54" s="194">
        <v>12</v>
      </c>
      <c r="EQ54" s="194">
        <v>15.0876</v>
      </c>
      <c r="ER54" s="190">
        <v>1</v>
      </c>
      <c r="ES54" s="194">
        <v>12</v>
      </c>
      <c r="ET54" s="194">
        <v>20</v>
      </c>
    </row>
    <row r="55" spans="1:150" x14ac:dyDescent="0.35">
      <c r="A55" s="1"/>
      <c r="B55" s="191" t="s">
        <v>3131</v>
      </c>
      <c r="C55" s="191" t="s">
        <v>36</v>
      </c>
      <c r="D55" s="191" t="s">
        <v>127</v>
      </c>
      <c r="E55" s="191" t="s">
        <v>3132</v>
      </c>
      <c r="F55" s="191" t="s">
        <v>3133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35">
      <c r="A56" s="1"/>
      <c r="B56" s="191" t="s">
        <v>3134</v>
      </c>
      <c r="C56" s="191" t="s">
        <v>36</v>
      </c>
      <c r="D56" s="191" t="s">
        <v>127</v>
      </c>
      <c r="E56" s="191" t="s">
        <v>3135</v>
      </c>
      <c r="F56" s="191" t="s">
        <v>3136</v>
      </c>
      <c r="G56" s="192">
        <v>1</v>
      </c>
      <c r="H56" s="195">
        <v>12</v>
      </c>
      <c r="I56" s="195">
        <v>20</v>
      </c>
      <c r="J56" s="192">
        <v>1</v>
      </c>
      <c r="K56" s="195">
        <v>12</v>
      </c>
      <c r="L56" s="195">
        <v>20</v>
      </c>
      <c r="M56" s="192">
        <v>1</v>
      </c>
      <c r="N56" s="195">
        <v>12</v>
      </c>
      <c r="O56" s="195">
        <v>20</v>
      </c>
      <c r="P56" s="192">
        <v>1</v>
      </c>
      <c r="Q56" s="195">
        <v>12</v>
      </c>
      <c r="R56" s="195">
        <v>20</v>
      </c>
      <c r="S56" s="192">
        <v>1</v>
      </c>
      <c r="T56" s="195">
        <v>12</v>
      </c>
      <c r="U56" s="195">
        <v>14.5815</v>
      </c>
      <c r="V56" s="192">
        <v>1</v>
      </c>
      <c r="W56" s="195">
        <v>12</v>
      </c>
      <c r="X56" s="195">
        <v>20</v>
      </c>
      <c r="Y56" s="192">
        <v>1</v>
      </c>
      <c r="Z56" s="195">
        <v>12</v>
      </c>
      <c r="AA56" s="195">
        <v>20</v>
      </c>
      <c r="AB56" s="192">
        <v>1</v>
      </c>
      <c r="AC56" s="195">
        <v>12</v>
      </c>
      <c r="AD56" s="195">
        <v>20</v>
      </c>
      <c r="AE56" s="192">
        <v>1</v>
      </c>
      <c r="AF56" s="195">
        <v>12</v>
      </c>
      <c r="AG56" s="195">
        <v>20</v>
      </c>
      <c r="AH56" s="192">
        <v>1</v>
      </c>
      <c r="AI56" s="195">
        <v>12</v>
      </c>
      <c r="AJ56" s="195">
        <v>20</v>
      </c>
      <c r="AK56" s="192">
        <v>1</v>
      </c>
      <c r="AL56" s="195">
        <v>12</v>
      </c>
      <c r="AM56" s="195">
        <v>20</v>
      </c>
      <c r="AN56" s="192">
        <v>1</v>
      </c>
      <c r="AO56" s="195">
        <v>12</v>
      </c>
      <c r="AP56" s="195">
        <v>20</v>
      </c>
      <c r="AQ56" s="192">
        <v>1</v>
      </c>
      <c r="AR56" s="195">
        <v>12</v>
      </c>
      <c r="AS56" s="195">
        <v>20</v>
      </c>
      <c r="AT56" s="192">
        <v>1</v>
      </c>
      <c r="AU56" s="195">
        <v>12</v>
      </c>
      <c r="AV56" s="195">
        <v>20</v>
      </c>
      <c r="AW56" s="192">
        <v>1</v>
      </c>
      <c r="AX56" s="195">
        <v>12</v>
      </c>
      <c r="AY56" s="195">
        <v>20</v>
      </c>
      <c r="AZ56" s="192">
        <v>1</v>
      </c>
      <c r="BA56" s="195">
        <v>12</v>
      </c>
      <c r="BB56" s="195">
        <v>20</v>
      </c>
      <c r="BC56" s="192">
        <v>1</v>
      </c>
      <c r="BD56" s="195">
        <v>12</v>
      </c>
      <c r="BE56" s="195">
        <v>20</v>
      </c>
      <c r="BF56" s="192">
        <v>1</v>
      </c>
      <c r="BG56" s="195">
        <v>12</v>
      </c>
      <c r="BH56" s="195">
        <v>20</v>
      </c>
      <c r="BI56" s="192">
        <v>1</v>
      </c>
      <c r="BJ56" s="195">
        <v>12</v>
      </c>
      <c r="BK56" s="195">
        <v>20</v>
      </c>
      <c r="BL56" s="192">
        <v>1</v>
      </c>
      <c r="BM56" s="195">
        <v>12</v>
      </c>
      <c r="BN56" s="195">
        <v>20</v>
      </c>
      <c r="BO56" s="192">
        <v>1</v>
      </c>
      <c r="BP56" s="195">
        <v>12</v>
      </c>
      <c r="BQ56" s="195">
        <v>20</v>
      </c>
      <c r="BR56" s="192">
        <v>1</v>
      </c>
      <c r="BS56" s="195">
        <v>11.470700000000001</v>
      </c>
      <c r="BT56" s="195">
        <v>20</v>
      </c>
      <c r="BU56" s="192">
        <v>1</v>
      </c>
      <c r="BV56" s="192">
        <v>0</v>
      </c>
      <c r="BW56" s="195">
        <v>20</v>
      </c>
      <c r="BX56" s="192">
        <v>1</v>
      </c>
      <c r="BY56" s="195">
        <v>11.9999</v>
      </c>
      <c r="BZ56" s="195">
        <v>18.5624</v>
      </c>
      <c r="CA56" s="192">
        <v>1</v>
      </c>
      <c r="CB56" s="195">
        <v>12</v>
      </c>
      <c r="CC56" s="195">
        <v>19.9999</v>
      </c>
      <c r="CD56" s="192">
        <v>1</v>
      </c>
      <c r="CE56" s="195">
        <v>11.9999</v>
      </c>
      <c r="CF56" s="195">
        <v>19.999300000000002</v>
      </c>
      <c r="CG56" s="192">
        <v>1</v>
      </c>
      <c r="CH56" s="195">
        <v>12</v>
      </c>
      <c r="CI56" s="195">
        <v>20</v>
      </c>
      <c r="CJ56" s="192">
        <v>1</v>
      </c>
      <c r="CK56" s="195">
        <v>11.999700000000001</v>
      </c>
      <c r="CL56" s="195">
        <v>17.681799999999999</v>
      </c>
      <c r="CM56" s="192">
        <v>1</v>
      </c>
      <c r="CN56" s="195">
        <v>11.9999</v>
      </c>
      <c r="CO56" s="195">
        <v>19.790400000000002</v>
      </c>
      <c r="CP56" s="192">
        <v>1</v>
      </c>
      <c r="CQ56" s="195">
        <v>12</v>
      </c>
      <c r="CR56" s="195">
        <v>20</v>
      </c>
      <c r="CS56" s="192">
        <v>1</v>
      </c>
      <c r="CT56" s="195">
        <v>11.999700000000001</v>
      </c>
      <c r="CU56" s="195">
        <v>20</v>
      </c>
      <c r="CV56" s="192">
        <v>1</v>
      </c>
      <c r="CW56" s="195">
        <v>12</v>
      </c>
      <c r="CX56" s="195">
        <v>20</v>
      </c>
      <c r="CY56" s="192">
        <v>1</v>
      </c>
      <c r="CZ56" s="195">
        <v>12</v>
      </c>
      <c r="DA56" s="195">
        <v>20</v>
      </c>
      <c r="DB56" s="192">
        <v>1</v>
      </c>
      <c r="DC56" s="195">
        <v>12</v>
      </c>
      <c r="DD56" s="195">
        <v>19.9999</v>
      </c>
      <c r="DE56" s="192">
        <v>1</v>
      </c>
      <c r="DF56" s="195">
        <v>12</v>
      </c>
      <c r="DG56" s="195">
        <v>19.9999</v>
      </c>
      <c r="DH56" s="192">
        <v>1</v>
      </c>
      <c r="DI56" s="195">
        <v>12</v>
      </c>
      <c r="DJ56" s="195">
        <v>19.9178</v>
      </c>
      <c r="DK56" s="192">
        <v>1</v>
      </c>
      <c r="DL56" s="195">
        <v>12</v>
      </c>
      <c r="DM56" s="195">
        <v>20</v>
      </c>
      <c r="DN56" s="192">
        <v>1</v>
      </c>
      <c r="DO56" s="195">
        <v>11.9999</v>
      </c>
      <c r="DP56" s="195">
        <v>20</v>
      </c>
      <c r="DQ56" s="192">
        <v>1</v>
      </c>
      <c r="DR56" s="195">
        <v>12</v>
      </c>
      <c r="DS56" s="195">
        <v>20</v>
      </c>
      <c r="DT56" s="192">
        <v>1</v>
      </c>
      <c r="DU56" s="195">
        <v>12</v>
      </c>
      <c r="DV56" s="195">
        <v>20</v>
      </c>
      <c r="DW56" s="192">
        <v>1</v>
      </c>
      <c r="DX56" s="195">
        <v>12</v>
      </c>
      <c r="DY56" s="195">
        <v>20</v>
      </c>
      <c r="DZ56" s="192">
        <v>1</v>
      </c>
      <c r="EA56" s="195">
        <v>12</v>
      </c>
      <c r="EB56" s="195">
        <v>20</v>
      </c>
      <c r="EC56" s="192">
        <v>1</v>
      </c>
      <c r="ED56" s="195">
        <v>12</v>
      </c>
      <c r="EE56" s="195">
        <v>20</v>
      </c>
      <c r="EF56" s="192">
        <v>1</v>
      </c>
      <c r="EG56" s="195">
        <v>12</v>
      </c>
      <c r="EH56" s="195">
        <v>20</v>
      </c>
      <c r="EI56" s="192">
        <v>1</v>
      </c>
      <c r="EJ56" s="195">
        <v>12</v>
      </c>
      <c r="EK56" s="195">
        <v>20</v>
      </c>
      <c r="EL56" s="192">
        <v>1</v>
      </c>
      <c r="EM56" s="195">
        <v>12</v>
      </c>
      <c r="EN56" s="195">
        <v>20</v>
      </c>
      <c r="EO56" s="192">
        <v>1</v>
      </c>
      <c r="EP56" s="195">
        <v>12</v>
      </c>
      <c r="EQ56" s="195">
        <v>15.0876</v>
      </c>
      <c r="ER56" s="192">
        <v>1</v>
      </c>
      <c r="ES56" s="195">
        <v>12</v>
      </c>
      <c r="ET56" s="195">
        <v>20</v>
      </c>
    </row>
    <row r="57" spans="1:150" x14ac:dyDescent="0.35">
      <c r="A57" s="1"/>
      <c r="B57" s="189" t="s">
        <v>3137</v>
      </c>
      <c r="C57" s="189" t="s">
        <v>23</v>
      </c>
      <c r="D57" s="189" t="s">
        <v>3138</v>
      </c>
      <c r="E57" s="189" t="s">
        <v>3139</v>
      </c>
      <c r="F57" s="189" t="s">
        <v>3140</v>
      </c>
      <c r="G57" s="190">
        <v>1</v>
      </c>
      <c r="H57" s="190">
        <v>0</v>
      </c>
      <c r="I57" s="190">
        <v>0</v>
      </c>
      <c r="J57" s="190">
        <v>1</v>
      </c>
      <c r="K57" s="190">
        <v>0</v>
      </c>
      <c r="L57" s="190">
        <v>0</v>
      </c>
      <c r="M57" s="190">
        <v>1</v>
      </c>
      <c r="N57" s="190">
        <v>0</v>
      </c>
      <c r="O57" s="190">
        <v>0</v>
      </c>
      <c r="P57" s="190">
        <v>1</v>
      </c>
      <c r="Q57" s="190">
        <v>0</v>
      </c>
      <c r="R57" s="190">
        <v>0</v>
      </c>
      <c r="S57" s="190">
        <v>1</v>
      </c>
      <c r="T57" s="190">
        <v>0</v>
      </c>
      <c r="U57" s="190">
        <v>0</v>
      </c>
      <c r="V57" s="190">
        <v>1</v>
      </c>
      <c r="W57" s="190">
        <v>0</v>
      </c>
      <c r="X57" s="190">
        <v>0</v>
      </c>
      <c r="Y57" s="190">
        <v>1</v>
      </c>
      <c r="Z57" s="190">
        <v>0</v>
      </c>
      <c r="AA57" s="190">
        <v>0</v>
      </c>
      <c r="AB57" s="190">
        <v>1</v>
      </c>
      <c r="AC57" s="190">
        <v>0</v>
      </c>
      <c r="AD57" s="190">
        <v>0</v>
      </c>
      <c r="AE57" s="190">
        <v>1</v>
      </c>
      <c r="AF57" s="190">
        <v>0</v>
      </c>
      <c r="AG57" s="190">
        <v>0</v>
      </c>
      <c r="AH57" s="190">
        <v>1</v>
      </c>
      <c r="AI57" s="190">
        <v>0</v>
      </c>
      <c r="AJ57" s="190">
        <v>0</v>
      </c>
      <c r="AK57" s="190">
        <v>1</v>
      </c>
      <c r="AL57" s="190">
        <v>0</v>
      </c>
      <c r="AM57" s="190">
        <v>0</v>
      </c>
      <c r="AN57" s="190">
        <v>1</v>
      </c>
      <c r="AO57" s="190">
        <v>0</v>
      </c>
      <c r="AP57" s="190">
        <v>0</v>
      </c>
      <c r="AQ57" s="190">
        <v>1</v>
      </c>
      <c r="AR57" s="190">
        <v>0</v>
      </c>
      <c r="AS57" s="190">
        <v>0</v>
      </c>
      <c r="AT57" s="190">
        <v>1</v>
      </c>
      <c r="AU57" s="190">
        <v>0</v>
      </c>
      <c r="AV57" s="190">
        <v>0</v>
      </c>
      <c r="AW57" s="190">
        <v>1</v>
      </c>
      <c r="AX57" s="190">
        <v>0</v>
      </c>
      <c r="AY57" s="190">
        <v>0</v>
      </c>
      <c r="AZ57" s="190">
        <v>1</v>
      </c>
      <c r="BA57" s="190">
        <v>0</v>
      </c>
      <c r="BB57" s="190">
        <v>0</v>
      </c>
      <c r="BC57" s="190">
        <v>1</v>
      </c>
      <c r="BD57" s="190">
        <v>0</v>
      </c>
      <c r="BE57" s="190">
        <v>0</v>
      </c>
      <c r="BF57" s="190">
        <v>1</v>
      </c>
      <c r="BG57" s="190">
        <v>0</v>
      </c>
      <c r="BH57" s="194">
        <v>61.893799999999999</v>
      </c>
      <c r="BI57" s="190">
        <v>1</v>
      </c>
      <c r="BJ57" s="190">
        <v>0</v>
      </c>
      <c r="BK57" s="190">
        <v>0</v>
      </c>
      <c r="BL57" s="190">
        <v>1</v>
      </c>
      <c r="BM57" s="190">
        <v>0</v>
      </c>
      <c r="BN57" s="190">
        <v>0</v>
      </c>
      <c r="BO57" s="190">
        <v>1</v>
      </c>
      <c r="BP57" s="190">
        <v>0</v>
      </c>
      <c r="BQ57" s="190">
        <v>0</v>
      </c>
      <c r="BR57" s="190">
        <v>1</v>
      </c>
      <c r="BS57" s="190">
        <v>0</v>
      </c>
      <c r="BT57" s="190">
        <v>0</v>
      </c>
      <c r="BU57" s="190">
        <v>1</v>
      </c>
      <c r="BV57" s="190">
        <v>0</v>
      </c>
      <c r="BW57" s="190">
        <v>0</v>
      </c>
      <c r="BX57" s="190">
        <v>1</v>
      </c>
      <c r="BY57" s="190">
        <v>0</v>
      </c>
      <c r="BZ57" s="190">
        <v>0</v>
      </c>
      <c r="CA57" s="190">
        <v>1</v>
      </c>
      <c r="CB57" s="190">
        <v>0</v>
      </c>
      <c r="CC57" s="190">
        <v>0</v>
      </c>
      <c r="CD57" s="190">
        <v>1</v>
      </c>
      <c r="CE57" s="190">
        <v>0</v>
      </c>
      <c r="CF57" s="190">
        <v>0</v>
      </c>
      <c r="CG57" s="190">
        <v>1</v>
      </c>
      <c r="CH57" s="190">
        <v>0</v>
      </c>
      <c r="CI57" s="190">
        <v>0</v>
      </c>
      <c r="CJ57" s="190">
        <v>1</v>
      </c>
      <c r="CK57" s="190">
        <v>0</v>
      </c>
      <c r="CL57" s="190">
        <v>0</v>
      </c>
      <c r="CM57" s="190">
        <v>1</v>
      </c>
      <c r="CN57" s="190">
        <v>0</v>
      </c>
      <c r="CO57" s="190">
        <v>0</v>
      </c>
      <c r="CP57" s="190">
        <v>1</v>
      </c>
      <c r="CQ57" s="190">
        <v>0</v>
      </c>
      <c r="CR57" s="190">
        <v>0</v>
      </c>
      <c r="CS57" s="190">
        <v>1</v>
      </c>
      <c r="CT57" s="190">
        <v>0</v>
      </c>
      <c r="CU57" s="190">
        <v>0</v>
      </c>
      <c r="CV57" s="190">
        <v>1</v>
      </c>
      <c r="CW57" s="190">
        <v>0</v>
      </c>
      <c r="CX57" s="190">
        <v>0</v>
      </c>
      <c r="CY57" s="190">
        <v>1</v>
      </c>
      <c r="CZ57" s="190">
        <v>0</v>
      </c>
      <c r="DA57" s="190">
        <v>0</v>
      </c>
      <c r="DB57" s="190">
        <v>1</v>
      </c>
      <c r="DC57" s="190">
        <v>0</v>
      </c>
      <c r="DD57" s="190">
        <v>0</v>
      </c>
      <c r="DE57" s="190">
        <v>1</v>
      </c>
      <c r="DF57" s="190">
        <v>0</v>
      </c>
      <c r="DG57" s="190">
        <v>0</v>
      </c>
      <c r="DH57" s="190">
        <v>1</v>
      </c>
      <c r="DI57" s="190">
        <v>0</v>
      </c>
      <c r="DJ57" s="190">
        <v>0</v>
      </c>
      <c r="DK57" s="190">
        <v>1</v>
      </c>
      <c r="DL57" s="190">
        <v>0</v>
      </c>
      <c r="DM57" s="190">
        <v>0</v>
      </c>
      <c r="DN57" s="190">
        <v>1</v>
      </c>
      <c r="DO57" s="190">
        <v>0</v>
      </c>
      <c r="DP57" s="190">
        <v>0</v>
      </c>
      <c r="DQ57" s="190">
        <v>1</v>
      </c>
      <c r="DR57" s="190">
        <v>0</v>
      </c>
      <c r="DS57" s="190">
        <v>0</v>
      </c>
      <c r="DT57" s="190">
        <v>1</v>
      </c>
      <c r="DU57" s="190">
        <v>0</v>
      </c>
      <c r="DV57" s="190">
        <v>0</v>
      </c>
      <c r="DW57" s="190">
        <v>1</v>
      </c>
      <c r="DX57" s="190">
        <v>0</v>
      </c>
      <c r="DY57" s="190">
        <v>0</v>
      </c>
      <c r="DZ57" s="190">
        <v>1</v>
      </c>
      <c r="EA57" s="190">
        <v>0</v>
      </c>
      <c r="EB57" s="190">
        <v>0</v>
      </c>
      <c r="EC57" s="190">
        <v>1</v>
      </c>
      <c r="ED57" s="190">
        <v>0</v>
      </c>
      <c r="EE57" s="190">
        <v>0</v>
      </c>
      <c r="EF57" s="190">
        <v>1</v>
      </c>
      <c r="EG57" s="190">
        <v>0</v>
      </c>
      <c r="EH57" s="190">
        <v>0</v>
      </c>
      <c r="EI57" s="190">
        <v>1</v>
      </c>
      <c r="EJ57" s="190">
        <v>0</v>
      </c>
      <c r="EK57" s="190">
        <v>0</v>
      </c>
      <c r="EL57" s="190">
        <v>1</v>
      </c>
      <c r="EM57" s="190">
        <v>0</v>
      </c>
      <c r="EN57" s="190">
        <v>0</v>
      </c>
      <c r="EO57" s="190">
        <v>1</v>
      </c>
      <c r="EP57" s="190">
        <v>0</v>
      </c>
      <c r="EQ57" s="190">
        <v>0</v>
      </c>
      <c r="ER57" s="190">
        <v>1</v>
      </c>
      <c r="ES57" s="190">
        <v>0</v>
      </c>
      <c r="ET57" s="190">
        <v>0</v>
      </c>
    </row>
    <row r="58" spans="1:150" x14ac:dyDescent="0.35">
      <c r="A58" s="1"/>
      <c r="B58" s="191" t="s">
        <v>3141</v>
      </c>
      <c r="C58" s="191" t="s">
        <v>23</v>
      </c>
      <c r="D58" s="191" t="s">
        <v>3138</v>
      </c>
      <c r="E58" s="191" t="s">
        <v>3142</v>
      </c>
      <c r="F58" s="191" t="s">
        <v>3143</v>
      </c>
      <c r="G58" s="192">
        <v>1</v>
      </c>
      <c r="H58" s="193" t="s">
        <v>1013</v>
      </c>
      <c r="I58" s="193" t="s">
        <v>1013</v>
      </c>
      <c r="J58" s="192">
        <v>1</v>
      </c>
      <c r="K58" s="193" t="s">
        <v>1013</v>
      </c>
      <c r="L58" s="193" t="s">
        <v>1013</v>
      </c>
      <c r="M58" s="192">
        <v>1</v>
      </c>
      <c r="N58" s="193" t="s">
        <v>1013</v>
      </c>
      <c r="O58" s="193" t="s">
        <v>1013</v>
      </c>
      <c r="P58" s="192">
        <v>1</v>
      </c>
      <c r="Q58" s="193" t="s">
        <v>1013</v>
      </c>
      <c r="R58" s="193" t="s">
        <v>1013</v>
      </c>
      <c r="S58" s="192">
        <v>1</v>
      </c>
      <c r="T58" s="193" t="s">
        <v>1013</v>
      </c>
      <c r="U58" s="193" t="s">
        <v>1013</v>
      </c>
      <c r="V58" s="192">
        <v>1</v>
      </c>
      <c r="W58" s="193" t="s">
        <v>1013</v>
      </c>
      <c r="X58" s="193" t="s">
        <v>1013</v>
      </c>
      <c r="Y58" s="192">
        <v>1</v>
      </c>
      <c r="Z58" s="193" t="s">
        <v>1013</v>
      </c>
      <c r="AA58" s="193" t="s">
        <v>1013</v>
      </c>
      <c r="AB58" s="192">
        <v>1</v>
      </c>
      <c r="AC58" s="193" t="s">
        <v>1013</v>
      </c>
      <c r="AD58" s="193" t="s">
        <v>1013</v>
      </c>
      <c r="AE58" s="192">
        <v>1</v>
      </c>
      <c r="AF58" s="193" t="s">
        <v>1013</v>
      </c>
      <c r="AG58" s="193" t="s">
        <v>1013</v>
      </c>
      <c r="AH58" s="192">
        <v>1</v>
      </c>
      <c r="AI58" s="193" t="s">
        <v>1013</v>
      </c>
      <c r="AJ58" s="193" t="s">
        <v>1013</v>
      </c>
      <c r="AK58" s="192">
        <v>1</v>
      </c>
      <c r="AL58" s="193" t="s">
        <v>1013</v>
      </c>
      <c r="AM58" s="193" t="s">
        <v>1013</v>
      </c>
      <c r="AN58" s="192">
        <v>1</v>
      </c>
      <c r="AO58" s="193" t="s">
        <v>1013</v>
      </c>
      <c r="AP58" s="193" t="s">
        <v>1013</v>
      </c>
      <c r="AQ58" s="192">
        <v>1</v>
      </c>
      <c r="AR58" s="193" t="s">
        <v>1013</v>
      </c>
      <c r="AS58" s="193" t="s">
        <v>1013</v>
      </c>
      <c r="AT58" s="192">
        <v>1</v>
      </c>
      <c r="AU58" s="193" t="s">
        <v>1013</v>
      </c>
      <c r="AV58" s="193" t="s">
        <v>1013</v>
      </c>
      <c r="AW58" s="192">
        <v>1</v>
      </c>
      <c r="AX58" s="193" t="s">
        <v>1013</v>
      </c>
      <c r="AY58" s="193" t="s">
        <v>1013</v>
      </c>
      <c r="AZ58" s="192">
        <v>1</v>
      </c>
      <c r="BA58" s="193" t="s">
        <v>1013</v>
      </c>
      <c r="BB58" s="193" t="s">
        <v>1013</v>
      </c>
      <c r="BC58" s="192">
        <v>1</v>
      </c>
      <c r="BD58" s="193" t="s">
        <v>1013</v>
      </c>
      <c r="BE58" s="193" t="s">
        <v>1013</v>
      </c>
      <c r="BF58" s="192">
        <v>1</v>
      </c>
      <c r="BG58" s="193" t="s">
        <v>1013</v>
      </c>
      <c r="BH58" s="193" t="s">
        <v>1013</v>
      </c>
      <c r="BI58" s="192">
        <v>1</v>
      </c>
      <c r="BJ58" s="193" t="s">
        <v>1013</v>
      </c>
      <c r="BK58" s="193" t="s">
        <v>1013</v>
      </c>
      <c r="BL58" s="192">
        <v>1</v>
      </c>
      <c r="BM58" s="193" t="s">
        <v>1013</v>
      </c>
      <c r="BN58" s="193" t="s">
        <v>1013</v>
      </c>
      <c r="BO58" s="192">
        <v>1</v>
      </c>
      <c r="BP58" s="193" t="s">
        <v>1013</v>
      </c>
      <c r="BQ58" s="193" t="s">
        <v>1013</v>
      </c>
      <c r="BR58" s="192">
        <v>1</v>
      </c>
      <c r="BS58" s="193" t="s">
        <v>1013</v>
      </c>
      <c r="BT58" s="193" t="s">
        <v>1013</v>
      </c>
      <c r="BU58" s="192">
        <v>1</v>
      </c>
      <c r="BV58" s="193" t="s">
        <v>1013</v>
      </c>
      <c r="BW58" s="193" t="s">
        <v>1013</v>
      </c>
      <c r="BX58" s="192">
        <v>1</v>
      </c>
      <c r="BY58" s="193" t="s">
        <v>1013</v>
      </c>
      <c r="BZ58" s="193" t="s">
        <v>1013</v>
      </c>
      <c r="CA58" s="192">
        <v>1</v>
      </c>
      <c r="CB58" s="193" t="s">
        <v>1013</v>
      </c>
      <c r="CC58" s="193" t="s">
        <v>1013</v>
      </c>
      <c r="CD58" s="192">
        <v>1</v>
      </c>
      <c r="CE58" s="193" t="s">
        <v>1013</v>
      </c>
      <c r="CF58" s="193" t="s">
        <v>1013</v>
      </c>
      <c r="CG58" s="192">
        <v>1</v>
      </c>
      <c r="CH58" s="193" t="s">
        <v>1013</v>
      </c>
      <c r="CI58" s="193" t="s">
        <v>1013</v>
      </c>
      <c r="CJ58" s="192">
        <v>1</v>
      </c>
      <c r="CK58" s="193" t="s">
        <v>1013</v>
      </c>
      <c r="CL58" s="193" t="s">
        <v>1013</v>
      </c>
      <c r="CM58" s="192">
        <v>1</v>
      </c>
      <c r="CN58" s="193" t="s">
        <v>1013</v>
      </c>
      <c r="CO58" s="193" t="s">
        <v>1013</v>
      </c>
      <c r="CP58" s="192">
        <v>1</v>
      </c>
      <c r="CQ58" s="193" t="s">
        <v>1013</v>
      </c>
      <c r="CR58" s="193" t="s">
        <v>1013</v>
      </c>
      <c r="CS58" s="192">
        <v>1</v>
      </c>
      <c r="CT58" s="193" t="s">
        <v>1013</v>
      </c>
      <c r="CU58" s="193" t="s">
        <v>1013</v>
      </c>
      <c r="CV58" s="192">
        <v>1</v>
      </c>
      <c r="CW58" s="193" t="s">
        <v>1013</v>
      </c>
      <c r="CX58" s="193" t="s">
        <v>1013</v>
      </c>
      <c r="CY58" s="192">
        <v>1</v>
      </c>
      <c r="CZ58" s="193" t="s">
        <v>1013</v>
      </c>
      <c r="DA58" s="193" t="s">
        <v>1013</v>
      </c>
      <c r="DB58" s="192">
        <v>1</v>
      </c>
      <c r="DC58" s="193" t="s">
        <v>1013</v>
      </c>
      <c r="DD58" s="193" t="s">
        <v>1013</v>
      </c>
      <c r="DE58" s="192">
        <v>1</v>
      </c>
      <c r="DF58" s="193" t="s">
        <v>1013</v>
      </c>
      <c r="DG58" s="193" t="s">
        <v>1013</v>
      </c>
      <c r="DH58" s="192">
        <v>1</v>
      </c>
      <c r="DI58" s="193" t="s">
        <v>1013</v>
      </c>
      <c r="DJ58" s="193" t="s">
        <v>1013</v>
      </c>
      <c r="DK58" s="192">
        <v>1</v>
      </c>
      <c r="DL58" s="193" t="s">
        <v>1013</v>
      </c>
      <c r="DM58" s="193" t="s">
        <v>1013</v>
      </c>
      <c r="DN58" s="192">
        <v>1</v>
      </c>
      <c r="DO58" s="193" t="s">
        <v>1013</v>
      </c>
      <c r="DP58" s="193" t="s">
        <v>1013</v>
      </c>
      <c r="DQ58" s="192">
        <v>1</v>
      </c>
      <c r="DR58" s="193" t="s">
        <v>1013</v>
      </c>
      <c r="DS58" s="193" t="s">
        <v>1013</v>
      </c>
      <c r="DT58" s="192">
        <v>1</v>
      </c>
      <c r="DU58" s="193" t="s">
        <v>1013</v>
      </c>
      <c r="DV58" s="193" t="s">
        <v>1013</v>
      </c>
      <c r="DW58" s="192">
        <v>1</v>
      </c>
      <c r="DX58" s="193" t="s">
        <v>1013</v>
      </c>
      <c r="DY58" s="193" t="s">
        <v>1013</v>
      </c>
      <c r="DZ58" s="192">
        <v>1</v>
      </c>
      <c r="EA58" s="193" t="s">
        <v>1013</v>
      </c>
      <c r="EB58" s="193" t="s">
        <v>1013</v>
      </c>
      <c r="EC58" s="192">
        <v>1</v>
      </c>
      <c r="ED58" s="193" t="s">
        <v>1013</v>
      </c>
      <c r="EE58" s="193" t="s">
        <v>1013</v>
      </c>
      <c r="EF58" s="192">
        <v>1</v>
      </c>
      <c r="EG58" s="193" t="s">
        <v>1013</v>
      </c>
      <c r="EH58" s="193" t="s">
        <v>1013</v>
      </c>
      <c r="EI58" s="192">
        <v>1</v>
      </c>
      <c r="EJ58" s="193" t="s">
        <v>1013</v>
      </c>
      <c r="EK58" s="193" t="s">
        <v>1013</v>
      </c>
      <c r="EL58" s="192">
        <v>1</v>
      </c>
      <c r="EM58" s="193" t="s">
        <v>1013</v>
      </c>
      <c r="EN58" s="193" t="s">
        <v>1013</v>
      </c>
      <c r="EO58" s="192">
        <v>1</v>
      </c>
      <c r="EP58" s="193" t="s">
        <v>1013</v>
      </c>
      <c r="EQ58" s="193" t="s">
        <v>1013</v>
      </c>
      <c r="ER58" s="192">
        <v>1</v>
      </c>
      <c r="ES58" s="193" t="s">
        <v>1013</v>
      </c>
      <c r="ET58" s="193" t="s">
        <v>1013</v>
      </c>
    </row>
    <row r="59" spans="1:150" x14ac:dyDescent="0.35">
      <c r="A59" s="1"/>
      <c r="B59" s="191" t="s">
        <v>3144</v>
      </c>
      <c r="C59" s="191" t="s">
        <v>23</v>
      </c>
      <c r="D59" s="191" t="s">
        <v>3138</v>
      </c>
      <c r="E59" s="191" t="s">
        <v>3145</v>
      </c>
      <c r="F59" s="191" t="s">
        <v>3146</v>
      </c>
      <c r="G59" s="192">
        <v>1</v>
      </c>
      <c r="H59" s="193" t="s">
        <v>1013</v>
      </c>
      <c r="I59" s="193" t="s">
        <v>1013</v>
      </c>
      <c r="J59" s="192">
        <v>1</v>
      </c>
      <c r="K59" s="193" t="s">
        <v>1013</v>
      </c>
      <c r="L59" s="193" t="s">
        <v>1013</v>
      </c>
      <c r="M59" s="192">
        <v>1</v>
      </c>
      <c r="N59" s="193" t="s">
        <v>1013</v>
      </c>
      <c r="O59" s="193" t="s">
        <v>1013</v>
      </c>
      <c r="P59" s="192">
        <v>1</v>
      </c>
      <c r="Q59" s="193" t="s">
        <v>1013</v>
      </c>
      <c r="R59" s="193" t="s">
        <v>1013</v>
      </c>
      <c r="S59" s="192">
        <v>1</v>
      </c>
      <c r="T59" s="193" t="s">
        <v>1013</v>
      </c>
      <c r="U59" s="193" t="s">
        <v>1013</v>
      </c>
      <c r="V59" s="192">
        <v>1</v>
      </c>
      <c r="W59" s="193" t="s">
        <v>1013</v>
      </c>
      <c r="X59" s="193" t="s">
        <v>1013</v>
      </c>
      <c r="Y59" s="192">
        <v>1</v>
      </c>
      <c r="Z59" s="193" t="s">
        <v>1013</v>
      </c>
      <c r="AA59" s="193" t="s">
        <v>1013</v>
      </c>
      <c r="AB59" s="192">
        <v>1</v>
      </c>
      <c r="AC59" s="193" t="s">
        <v>1013</v>
      </c>
      <c r="AD59" s="193" t="s">
        <v>1013</v>
      </c>
      <c r="AE59" s="192">
        <v>1</v>
      </c>
      <c r="AF59" s="193" t="s">
        <v>1013</v>
      </c>
      <c r="AG59" s="193" t="s">
        <v>1013</v>
      </c>
      <c r="AH59" s="192">
        <v>1</v>
      </c>
      <c r="AI59" s="193" t="s">
        <v>1013</v>
      </c>
      <c r="AJ59" s="193" t="s">
        <v>1013</v>
      </c>
      <c r="AK59" s="192">
        <v>1</v>
      </c>
      <c r="AL59" s="193" t="s">
        <v>1013</v>
      </c>
      <c r="AM59" s="193" t="s">
        <v>1013</v>
      </c>
      <c r="AN59" s="192">
        <v>1</v>
      </c>
      <c r="AO59" s="193" t="s">
        <v>1013</v>
      </c>
      <c r="AP59" s="193" t="s">
        <v>1013</v>
      </c>
      <c r="AQ59" s="192">
        <v>1</v>
      </c>
      <c r="AR59" s="193" t="s">
        <v>1013</v>
      </c>
      <c r="AS59" s="193" t="s">
        <v>1013</v>
      </c>
      <c r="AT59" s="192">
        <v>1</v>
      </c>
      <c r="AU59" s="193" t="s">
        <v>1013</v>
      </c>
      <c r="AV59" s="193" t="s">
        <v>1013</v>
      </c>
      <c r="AW59" s="192">
        <v>1</v>
      </c>
      <c r="AX59" s="193" t="s">
        <v>1013</v>
      </c>
      <c r="AY59" s="193" t="s">
        <v>1013</v>
      </c>
      <c r="AZ59" s="192">
        <v>1</v>
      </c>
      <c r="BA59" s="193" t="s">
        <v>1013</v>
      </c>
      <c r="BB59" s="193" t="s">
        <v>1013</v>
      </c>
      <c r="BC59" s="192">
        <v>1</v>
      </c>
      <c r="BD59" s="193" t="s">
        <v>1013</v>
      </c>
      <c r="BE59" s="193" t="s">
        <v>1013</v>
      </c>
      <c r="BF59" s="192">
        <v>1</v>
      </c>
      <c r="BG59" s="193" t="s">
        <v>1013</v>
      </c>
      <c r="BH59" s="193" t="s">
        <v>1013</v>
      </c>
      <c r="BI59" s="192">
        <v>1</v>
      </c>
      <c r="BJ59" s="193" t="s">
        <v>1013</v>
      </c>
      <c r="BK59" s="193" t="s">
        <v>1013</v>
      </c>
      <c r="BL59" s="192">
        <v>1</v>
      </c>
      <c r="BM59" s="193" t="s">
        <v>1013</v>
      </c>
      <c r="BN59" s="193" t="s">
        <v>1013</v>
      </c>
      <c r="BO59" s="192">
        <v>1</v>
      </c>
      <c r="BP59" s="193" t="s">
        <v>1013</v>
      </c>
      <c r="BQ59" s="193" t="s">
        <v>1013</v>
      </c>
      <c r="BR59" s="192">
        <v>1</v>
      </c>
      <c r="BS59" s="193" t="s">
        <v>1013</v>
      </c>
      <c r="BT59" s="193" t="s">
        <v>1013</v>
      </c>
      <c r="BU59" s="192">
        <v>1</v>
      </c>
      <c r="BV59" s="193" t="s">
        <v>1013</v>
      </c>
      <c r="BW59" s="193" t="s">
        <v>1013</v>
      </c>
      <c r="BX59" s="192">
        <v>1</v>
      </c>
      <c r="BY59" s="193" t="s">
        <v>1013</v>
      </c>
      <c r="BZ59" s="193" t="s">
        <v>1013</v>
      </c>
      <c r="CA59" s="192">
        <v>1</v>
      </c>
      <c r="CB59" s="193" t="s">
        <v>1013</v>
      </c>
      <c r="CC59" s="193" t="s">
        <v>1013</v>
      </c>
      <c r="CD59" s="192">
        <v>1</v>
      </c>
      <c r="CE59" s="193" t="s">
        <v>1013</v>
      </c>
      <c r="CF59" s="193" t="s">
        <v>1013</v>
      </c>
      <c r="CG59" s="192">
        <v>1</v>
      </c>
      <c r="CH59" s="193" t="s">
        <v>1013</v>
      </c>
      <c r="CI59" s="193" t="s">
        <v>1013</v>
      </c>
      <c r="CJ59" s="192">
        <v>1</v>
      </c>
      <c r="CK59" s="193" t="s">
        <v>1013</v>
      </c>
      <c r="CL59" s="193" t="s">
        <v>1013</v>
      </c>
      <c r="CM59" s="192">
        <v>1</v>
      </c>
      <c r="CN59" s="193" t="s">
        <v>1013</v>
      </c>
      <c r="CO59" s="193" t="s">
        <v>1013</v>
      </c>
      <c r="CP59" s="192">
        <v>1</v>
      </c>
      <c r="CQ59" s="193" t="s">
        <v>1013</v>
      </c>
      <c r="CR59" s="193" t="s">
        <v>1013</v>
      </c>
      <c r="CS59" s="192">
        <v>1</v>
      </c>
      <c r="CT59" s="193" t="s">
        <v>1013</v>
      </c>
      <c r="CU59" s="193" t="s">
        <v>1013</v>
      </c>
      <c r="CV59" s="192">
        <v>1</v>
      </c>
      <c r="CW59" s="193" t="s">
        <v>1013</v>
      </c>
      <c r="CX59" s="193" t="s">
        <v>1013</v>
      </c>
      <c r="CY59" s="192">
        <v>1</v>
      </c>
      <c r="CZ59" s="193" t="s">
        <v>1013</v>
      </c>
      <c r="DA59" s="193" t="s">
        <v>1013</v>
      </c>
      <c r="DB59" s="192">
        <v>1</v>
      </c>
      <c r="DC59" s="193" t="s">
        <v>1013</v>
      </c>
      <c r="DD59" s="193" t="s">
        <v>1013</v>
      </c>
      <c r="DE59" s="192">
        <v>1</v>
      </c>
      <c r="DF59" s="193" t="s">
        <v>1013</v>
      </c>
      <c r="DG59" s="193" t="s">
        <v>1013</v>
      </c>
      <c r="DH59" s="192">
        <v>1</v>
      </c>
      <c r="DI59" s="193" t="s">
        <v>1013</v>
      </c>
      <c r="DJ59" s="193" t="s">
        <v>1013</v>
      </c>
      <c r="DK59" s="192">
        <v>1</v>
      </c>
      <c r="DL59" s="193" t="s">
        <v>1013</v>
      </c>
      <c r="DM59" s="193" t="s">
        <v>1013</v>
      </c>
      <c r="DN59" s="192">
        <v>1</v>
      </c>
      <c r="DO59" s="193" t="s">
        <v>1013</v>
      </c>
      <c r="DP59" s="193" t="s">
        <v>1013</v>
      </c>
      <c r="DQ59" s="192">
        <v>1</v>
      </c>
      <c r="DR59" s="193" t="s">
        <v>1013</v>
      </c>
      <c r="DS59" s="193" t="s">
        <v>1013</v>
      </c>
      <c r="DT59" s="192">
        <v>1</v>
      </c>
      <c r="DU59" s="193" t="s">
        <v>1013</v>
      </c>
      <c r="DV59" s="193" t="s">
        <v>1013</v>
      </c>
      <c r="DW59" s="192">
        <v>1</v>
      </c>
      <c r="DX59" s="193" t="s">
        <v>1013</v>
      </c>
      <c r="DY59" s="193" t="s">
        <v>1013</v>
      </c>
      <c r="DZ59" s="192">
        <v>1</v>
      </c>
      <c r="EA59" s="193" t="s">
        <v>1013</v>
      </c>
      <c r="EB59" s="193" t="s">
        <v>1013</v>
      </c>
      <c r="EC59" s="192">
        <v>1</v>
      </c>
      <c r="ED59" s="193" t="s">
        <v>1013</v>
      </c>
      <c r="EE59" s="193" t="s">
        <v>1013</v>
      </c>
      <c r="EF59" s="192">
        <v>1</v>
      </c>
      <c r="EG59" s="193" t="s">
        <v>1013</v>
      </c>
      <c r="EH59" s="193" t="s">
        <v>1013</v>
      </c>
      <c r="EI59" s="192">
        <v>1</v>
      </c>
      <c r="EJ59" s="193" t="s">
        <v>1013</v>
      </c>
      <c r="EK59" s="193" t="s">
        <v>1013</v>
      </c>
      <c r="EL59" s="192">
        <v>1</v>
      </c>
      <c r="EM59" s="193" t="s">
        <v>1013</v>
      </c>
      <c r="EN59" s="193" t="s">
        <v>1013</v>
      </c>
      <c r="EO59" s="192">
        <v>1</v>
      </c>
      <c r="EP59" s="193" t="s">
        <v>1013</v>
      </c>
      <c r="EQ59" s="193" t="s">
        <v>1013</v>
      </c>
      <c r="ER59" s="192">
        <v>1</v>
      </c>
      <c r="ES59" s="193" t="s">
        <v>1013</v>
      </c>
      <c r="ET59" s="193" t="s">
        <v>1013</v>
      </c>
    </row>
    <row r="60" spans="1:150" x14ac:dyDescent="0.35">
      <c r="A60" s="1"/>
      <c r="B60" s="191" t="s">
        <v>3147</v>
      </c>
      <c r="C60" s="191" t="s">
        <v>23</v>
      </c>
      <c r="D60" s="191" t="s">
        <v>3138</v>
      </c>
      <c r="E60" s="191" t="s">
        <v>3148</v>
      </c>
      <c r="F60" s="191" t="s">
        <v>3149</v>
      </c>
      <c r="G60" s="192">
        <v>1</v>
      </c>
      <c r="H60" s="193" t="s">
        <v>1013</v>
      </c>
      <c r="I60" s="193" t="s">
        <v>1013</v>
      </c>
      <c r="J60" s="192">
        <v>1</v>
      </c>
      <c r="K60" s="193" t="s">
        <v>1013</v>
      </c>
      <c r="L60" s="193" t="s">
        <v>1013</v>
      </c>
      <c r="M60" s="192">
        <v>1</v>
      </c>
      <c r="N60" s="193" t="s">
        <v>1013</v>
      </c>
      <c r="O60" s="193" t="s">
        <v>1013</v>
      </c>
      <c r="P60" s="192">
        <v>1</v>
      </c>
      <c r="Q60" s="193" t="s">
        <v>1013</v>
      </c>
      <c r="R60" s="193" t="s">
        <v>1013</v>
      </c>
      <c r="S60" s="192">
        <v>1</v>
      </c>
      <c r="T60" s="193" t="s">
        <v>1013</v>
      </c>
      <c r="U60" s="193" t="s">
        <v>1013</v>
      </c>
      <c r="V60" s="192">
        <v>1</v>
      </c>
      <c r="W60" s="193" t="s">
        <v>1013</v>
      </c>
      <c r="X60" s="193" t="s">
        <v>1013</v>
      </c>
      <c r="Y60" s="192">
        <v>1</v>
      </c>
      <c r="Z60" s="193" t="s">
        <v>1013</v>
      </c>
      <c r="AA60" s="193" t="s">
        <v>1013</v>
      </c>
      <c r="AB60" s="192">
        <v>1</v>
      </c>
      <c r="AC60" s="193" t="s">
        <v>1013</v>
      </c>
      <c r="AD60" s="193" t="s">
        <v>1013</v>
      </c>
      <c r="AE60" s="192">
        <v>1</v>
      </c>
      <c r="AF60" s="193" t="s">
        <v>1013</v>
      </c>
      <c r="AG60" s="193" t="s">
        <v>1013</v>
      </c>
      <c r="AH60" s="192">
        <v>1</v>
      </c>
      <c r="AI60" s="193" t="s">
        <v>1013</v>
      </c>
      <c r="AJ60" s="193" t="s">
        <v>1013</v>
      </c>
      <c r="AK60" s="192">
        <v>1</v>
      </c>
      <c r="AL60" s="193" t="s">
        <v>1013</v>
      </c>
      <c r="AM60" s="193" t="s">
        <v>1013</v>
      </c>
      <c r="AN60" s="192">
        <v>1</v>
      </c>
      <c r="AO60" s="193" t="s">
        <v>1013</v>
      </c>
      <c r="AP60" s="193" t="s">
        <v>1013</v>
      </c>
      <c r="AQ60" s="192">
        <v>1</v>
      </c>
      <c r="AR60" s="193" t="s">
        <v>1013</v>
      </c>
      <c r="AS60" s="193" t="s">
        <v>1013</v>
      </c>
      <c r="AT60" s="192">
        <v>1</v>
      </c>
      <c r="AU60" s="193" t="s">
        <v>1013</v>
      </c>
      <c r="AV60" s="193" t="s">
        <v>1013</v>
      </c>
      <c r="AW60" s="192">
        <v>1</v>
      </c>
      <c r="AX60" s="193" t="s">
        <v>1013</v>
      </c>
      <c r="AY60" s="193" t="s">
        <v>1013</v>
      </c>
      <c r="AZ60" s="192">
        <v>1</v>
      </c>
      <c r="BA60" s="193" t="s">
        <v>1013</v>
      </c>
      <c r="BB60" s="193" t="s">
        <v>1013</v>
      </c>
      <c r="BC60" s="192">
        <v>1</v>
      </c>
      <c r="BD60" s="193" t="s">
        <v>1013</v>
      </c>
      <c r="BE60" s="193" t="s">
        <v>1013</v>
      </c>
      <c r="BF60" s="192">
        <v>1</v>
      </c>
      <c r="BG60" s="193" t="s">
        <v>1013</v>
      </c>
      <c r="BH60" s="193" t="s">
        <v>1013</v>
      </c>
      <c r="BI60" s="192">
        <v>1</v>
      </c>
      <c r="BJ60" s="193" t="s">
        <v>1013</v>
      </c>
      <c r="BK60" s="193" t="s">
        <v>1013</v>
      </c>
      <c r="BL60" s="192">
        <v>1</v>
      </c>
      <c r="BM60" s="193" t="s">
        <v>1013</v>
      </c>
      <c r="BN60" s="193" t="s">
        <v>1013</v>
      </c>
      <c r="BO60" s="192">
        <v>1</v>
      </c>
      <c r="BP60" s="193" t="s">
        <v>1013</v>
      </c>
      <c r="BQ60" s="193" t="s">
        <v>1013</v>
      </c>
      <c r="BR60" s="192">
        <v>1</v>
      </c>
      <c r="BS60" s="193" t="s">
        <v>1013</v>
      </c>
      <c r="BT60" s="193" t="s">
        <v>1013</v>
      </c>
      <c r="BU60" s="192">
        <v>1</v>
      </c>
      <c r="BV60" s="193" t="s">
        <v>1013</v>
      </c>
      <c r="BW60" s="193" t="s">
        <v>1013</v>
      </c>
      <c r="BX60" s="192">
        <v>1</v>
      </c>
      <c r="BY60" s="193" t="s">
        <v>1013</v>
      </c>
      <c r="BZ60" s="193" t="s">
        <v>1013</v>
      </c>
      <c r="CA60" s="192">
        <v>1</v>
      </c>
      <c r="CB60" s="193" t="s">
        <v>1013</v>
      </c>
      <c r="CC60" s="193" t="s">
        <v>1013</v>
      </c>
      <c r="CD60" s="192">
        <v>1</v>
      </c>
      <c r="CE60" s="193" t="s">
        <v>1013</v>
      </c>
      <c r="CF60" s="193" t="s">
        <v>1013</v>
      </c>
      <c r="CG60" s="192">
        <v>1</v>
      </c>
      <c r="CH60" s="193" t="s">
        <v>1013</v>
      </c>
      <c r="CI60" s="193" t="s">
        <v>1013</v>
      </c>
      <c r="CJ60" s="192">
        <v>1</v>
      </c>
      <c r="CK60" s="193" t="s">
        <v>1013</v>
      </c>
      <c r="CL60" s="193" t="s">
        <v>1013</v>
      </c>
      <c r="CM60" s="192">
        <v>1</v>
      </c>
      <c r="CN60" s="193" t="s">
        <v>1013</v>
      </c>
      <c r="CO60" s="193" t="s">
        <v>1013</v>
      </c>
      <c r="CP60" s="192">
        <v>1</v>
      </c>
      <c r="CQ60" s="193" t="s">
        <v>1013</v>
      </c>
      <c r="CR60" s="193" t="s">
        <v>1013</v>
      </c>
      <c r="CS60" s="192">
        <v>1</v>
      </c>
      <c r="CT60" s="193" t="s">
        <v>1013</v>
      </c>
      <c r="CU60" s="193" t="s">
        <v>1013</v>
      </c>
      <c r="CV60" s="192">
        <v>1</v>
      </c>
      <c r="CW60" s="193" t="s">
        <v>1013</v>
      </c>
      <c r="CX60" s="193" t="s">
        <v>1013</v>
      </c>
      <c r="CY60" s="192">
        <v>1</v>
      </c>
      <c r="CZ60" s="193" t="s">
        <v>1013</v>
      </c>
      <c r="DA60" s="193" t="s">
        <v>1013</v>
      </c>
      <c r="DB60" s="192">
        <v>1</v>
      </c>
      <c r="DC60" s="193" t="s">
        <v>1013</v>
      </c>
      <c r="DD60" s="193" t="s">
        <v>1013</v>
      </c>
      <c r="DE60" s="192">
        <v>1</v>
      </c>
      <c r="DF60" s="193" t="s">
        <v>1013</v>
      </c>
      <c r="DG60" s="193" t="s">
        <v>1013</v>
      </c>
      <c r="DH60" s="192">
        <v>1</v>
      </c>
      <c r="DI60" s="193" t="s">
        <v>1013</v>
      </c>
      <c r="DJ60" s="193" t="s">
        <v>1013</v>
      </c>
      <c r="DK60" s="192">
        <v>1</v>
      </c>
      <c r="DL60" s="193" t="s">
        <v>1013</v>
      </c>
      <c r="DM60" s="193" t="s">
        <v>1013</v>
      </c>
      <c r="DN60" s="192">
        <v>1</v>
      </c>
      <c r="DO60" s="193" t="s">
        <v>1013</v>
      </c>
      <c r="DP60" s="193" t="s">
        <v>1013</v>
      </c>
      <c r="DQ60" s="192">
        <v>1</v>
      </c>
      <c r="DR60" s="193" t="s">
        <v>1013</v>
      </c>
      <c r="DS60" s="193" t="s">
        <v>1013</v>
      </c>
      <c r="DT60" s="192">
        <v>1</v>
      </c>
      <c r="DU60" s="193" t="s">
        <v>1013</v>
      </c>
      <c r="DV60" s="193" t="s">
        <v>1013</v>
      </c>
      <c r="DW60" s="192">
        <v>1</v>
      </c>
      <c r="DX60" s="193" t="s">
        <v>1013</v>
      </c>
      <c r="DY60" s="193" t="s">
        <v>1013</v>
      </c>
      <c r="DZ60" s="192">
        <v>1</v>
      </c>
      <c r="EA60" s="193" t="s">
        <v>1013</v>
      </c>
      <c r="EB60" s="193" t="s">
        <v>1013</v>
      </c>
      <c r="EC60" s="192">
        <v>1</v>
      </c>
      <c r="ED60" s="193" t="s">
        <v>1013</v>
      </c>
      <c r="EE60" s="193" t="s">
        <v>1013</v>
      </c>
      <c r="EF60" s="192">
        <v>1</v>
      </c>
      <c r="EG60" s="193" t="s">
        <v>1013</v>
      </c>
      <c r="EH60" s="193" t="s">
        <v>1013</v>
      </c>
      <c r="EI60" s="192">
        <v>1</v>
      </c>
      <c r="EJ60" s="193" t="s">
        <v>1013</v>
      </c>
      <c r="EK60" s="193" t="s">
        <v>1013</v>
      </c>
      <c r="EL60" s="192">
        <v>1</v>
      </c>
      <c r="EM60" s="193" t="s">
        <v>1013</v>
      </c>
      <c r="EN60" s="193" t="s">
        <v>1013</v>
      </c>
      <c r="EO60" s="192">
        <v>1</v>
      </c>
      <c r="EP60" s="193" t="s">
        <v>1013</v>
      </c>
      <c r="EQ60" s="193" t="s">
        <v>1013</v>
      </c>
      <c r="ER60" s="192">
        <v>1</v>
      </c>
      <c r="ES60" s="193" t="s">
        <v>1013</v>
      </c>
      <c r="ET60" s="193" t="s">
        <v>1013</v>
      </c>
    </row>
    <row r="61" spans="1:150" x14ac:dyDescent="0.35">
      <c r="A61" s="1"/>
      <c r="B61" s="191" t="s">
        <v>3150</v>
      </c>
      <c r="C61" s="191" t="s">
        <v>23</v>
      </c>
      <c r="D61" s="191" t="s">
        <v>3138</v>
      </c>
      <c r="E61" s="191" t="s">
        <v>3151</v>
      </c>
      <c r="F61" s="191" t="s">
        <v>3152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2">
        <v>0</v>
      </c>
      <c r="V61" s="192">
        <v>1</v>
      </c>
      <c r="W61" s="192">
        <v>0</v>
      </c>
      <c r="X61" s="192">
        <v>0</v>
      </c>
      <c r="Y61" s="192">
        <v>1</v>
      </c>
      <c r="Z61" s="192">
        <v>0</v>
      </c>
      <c r="AA61" s="192">
        <v>0</v>
      </c>
      <c r="AB61" s="192">
        <v>1</v>
      </c>
      <c r="AC61" s="192">
        <v>0</v>
      </c>
      <c r="AD61" s="192">
        <v>0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2">
        <v>0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2">
        <v>0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5">
        <v>61.893799999999999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35">
      <c r="A62" s="1"/>
      <c r="B62" s="189" t="s">
        <v>3153</v>
      </c>
      <c r="C62" s="189" t="s">
        <v>102</v>
      </c>
      <c r="D62" s="189" t="s">
        <v>103</v>
      </c>
      <c r="E62" s="189" t="s">
        <v>3154</v>
      </c>
      <c r="F62" s="189" t="s">
        <v>3155</v>
      </c>
      <c r="G62" s="190">
        <v>1</v>
      </c>
      <c r="H62" s="190">
        <v>0</v>
      </c>
      <c r="I62" s="190">
        <v>0</v>
      </c>
      <c r="J62" s="190">
        <v>1</v>
      </c>
      <c r="K62" s="190">
        <v>0</v>
      </c>
      <c r="L62" s="190">
        <v>0</v>
      </c>
      <c r="M62" s="190">
        <v>1</v>
      </c>
      <c r="N62" s="190">
        <v>0</v>
      </c>
      <c r="O62" s="190">
        <v>0</v>
      </c>
      <c r="P62" s="190">
        <v>1</v>
      </c>
      <c r="Q62" s="190">
        <v>0</v>
      </c>
      <c r="R62" s="190">
        <v>0</v>
      </c>
      <c r="S62" s="190">
        <v>1</v>
      </c>
      <c r="T62" s="190">
        <v>0</v>
      </c>
      <c r="U62" s="190">
        <v>0</v>
      </c>
      <c r="V62" s="190">
        <v>1</v>
      </c>
      <c r="W62" s="190">
        <v>0</v>
      </c>
      <c r="X62" s="190">
        <v>0</v>
      </c>
      <c r="Y62" s="190">
        <v>1</v>
      </c>
      <c r="Z62" s="190">
        <v>0</v>
      </c>
      <c r="AA62" s="190">
        <v>0</v>
      </c>
      <c r="AB62" s="190">
        <v>1</v>
      </c>
      <c r="AC62" s="190">
        <v>0</v>
      </c>
      <c r="AD62" s="190">
        <v>0</v>
      </c>
      <c r="AE62" s="190">
        <v>1</v>
      </c>
      <c r="AF62" s="190">
        <v>0</v>
      </c>
      <c r="AG62" s="190">
        <v>0</v>
      </c>
      <c r="AH62" s="190">
        <v>1</v>
      </c>
      <c r="AI62" s="190">
        <v>0</v>
      </c>
      <c r="AJ62" s="190">
        <v>0</v>
      </c>
      <c r="AK62" s="190">
        <v>1</v>
      </c>
      <c r="AL62" s="190">
        <v>0</v>
      </c>
      <c r="AM62" s="190">
        <v>0</v>
      </c>
      <c r="AN62" s="190">
        <v>1</v>
      </c>
      <c r="AO62" s="190">
        <v>0</v>
      </c>
      <c r="AP62" s="190">
        <v>0</v>
      </c>
      <c r="AQ62" s="190">
        <v>1</v>
      </c>
      <c r="AR62" s="190">
        <v>0</v>
      </c>
      <c r="AS62" s="190">
        <v>0</v>
      </c>
      <c r="AT62" s="190">
        <v>1</v>
      </c>
      <c r="AU62" s="190">
        <v>0</v>
      </c>
      <c r="AV62" s="190">
        <v>0</v>
      </c>
      <c r="AW62" s="190">
        <v>1</v>
      </c>
      <c r="AX62" s="190">
        <v>0</v>
      </c>
      <c r="AY62" s="190">
        <v>0</v>
      </c>
      <c r="AZ62" s="190">
        <v>1</v>
      </c>
      <c r="BA62" s="190">
        <v>0</v>
      </c>
      <c r="BB62" s="190">
        <v>0</v>
      </c>
      <c r="BC62" s="190">
        <v>1</v>
      </c>
      <c r="BD62" s="190">
        <v>0</v>
      </c>
      <c r="BE62" s="190">
        <v>0</v>
      </c>
      <c r="BF62" s="190">
        <v>1</v>
      </c>
      <c r="BG62" s="190">
        <v>0</v>
      </c>
      <c r="BH62" s="190">
        <v>0</v>
      </c>
      <c r="BI62" s="190">
        <v>1</v>
      </c>
      <c r="BJ62" s="190">
        <v>0</v>
      </c>
      <c r="BK62" s="190">
        <v>0</v>
      </c>
      <c r="BL62" s="190">
        <v>1</v>
      </c>
      <c r="BM62" s="190">
        <v>0</v>
      </c>
      <c r="BN62" s="190">
        <v>0</v>
      </c>
      <c r="BO62" s="190">
        <v>1</v>
      </c>
      <c r="BP62" s="190">
        <v>0</v>
      </c>
      <c r="BQ62" s="190">
        <v>0</v>
      </c>
      <c r="BR62" s="190">
        <v>1</v>
      </c>
      <c r="BS62" s="190">
        <v>0</v>
      </c>
      <c r="BT62" s="190">
        <v>0</v>
      </c>
      <c r="BU62" s="190">
        <v>1</v>
      </c>
      <c r="BV62" s="190">
        <v>0</v>
      </c>
      <c r="BW62" s="190">
        <v>0</v>
      </c>
      <c r="BX62" s="190">
        <v>1</v>
      </c>
      <c r="BY62" s="190">
        <v>0</v>
      </c>
      <c r="BZ62" s="190">
        <v>0</v>
      </c>
      <c r="CA62" s="190">
        <v>1</v>
      </c>
      <c r="CB62" s="190">
        <v>0</v>
      </c>
      <c r="CC62" s="190">
        <v>0</v>
      </c>
      <c r="CD62" s="190">
        <v>1</v>
      </c>
      <c r="CE62" s="190">
        <v>0</v>
      </c>
      <c r="CF62" s="190">
        <v>0</v>
      </c>
      <c r="CG62" s="190">
        <v>1</v>
      </c>
      <c r="CH62" s="190">
        <v>0</v>
      </c>
      <c r="CI62" s="190">
        <v>0</v>
      </c>
      <c r="CJ62" s="190">
        <v>1</v>
      </c>
      <c r="CK62" s="190">
        <v>0</v>
      </c>
      <c r="CL62" s="190">
        <v>0</v>
      </c>
      <c r="CM62" s="190">
        <v>1</v>
      </c>
      <c r="CN62" s="190">
        <v>0</v>
      </c>
      <c r="CO62" s="190">
        <v>0</v>
      </c>
      <c r="CP62" s="190">
        <v>1</v>
      </c>
      <c r="CQ62" s="190">
        <v>0</v>
      </c>
      <c r="CR62" s="190">
        <v>0</v>
      </c>
      <c r="CS62" s="190">
        <v>1</v>
      </c>
      <c r="CT62" s="190">
        <v>0</v>
      </c>
      <c r="CU62" s="190">
        <v>0</v>
      </c>
      <c r="CV62" s="190">
        <v>1</v>
      </c>
      <c r="CW62" s="190">
        <v>0</v>
      </c>
      <c r="CX62" s="190">
        <v>0</v>
      </c>
      <c r="CY62" s="190">
        <v>1</v>
      </c>
      <c r="CZ62" s="190">
        <v>0</v>
      </c>
      <c r="DA62" s="190">
        <v>0</v>
      </c>
      <c r="DB62" s="190">
        <v>1</v>
      </c>
      <c r="DC62" s="190">
        <v>0</v>
      </c>
      <c r="DD62" s="190">
        <v>0</v>
      </c>
      <c r="DE62" s="190">
        <v>1</v>
      </c>
      <c r="DF62" s="190">
        <v>0</v>
      </c>
      <c r="DG62" s="190">
        <v>0</v>
      </c>
      <c r="DH62" s="190">
        <v>1</v>
      </c>
      <c r="DI62" s="190">
        <v>0</v>
      </c>
      <c r="DJ62" s="190">
        <v>0</v>
      </c>
      <c r="DK62" s="190">
        <v>1</v>
      </c>
      <c r="DL62" s="190">
        <v>0</v>
      </c>
      <c r="DM62" s="190">
        <v>0</v>
      </c>
      <c r="DN62" s="190">
        <v>1</v>
      </c>
      <c r="DO62" s="190">
        <v>0</v>
      </c>
      <c r="DP62" s="190">
        <v>0</v>
      </c>
      <c r="DQ62" s="190">
        <v>1</v>
      </c>
      <c r="DR62" s="190">
        <v>0</v>
      </c>
      <c r="DS62" s="190">
        <v>0</v>
      </c>
      <c r="DT62" s="190">
        <v>1</v>
      </c>
      <c r="DU62" s="190">
        <v>0</v>
      </c>
      <c r="DV62" s="190">
        <v>0</v>
      </c>
      <c r="DW62" s="190">
        <v>1</v>
      </c>
      <c r="DX62" s="190">
        <v>0</v>
      </c>
      <c r="DY62" s="190">
        <v>0</v>
      </c>
      <c r="DZ62" s="190">
        <v>1</v>
      </c>
      <c r="EA62" s="190">
        <v>0</v>
      </c>
      <c r="EB62" s="190">
        <v>0</v>
      </c>
      <c r="EC62" s="190">
        <v>1</v>
      </c>
      <c r="ED62" s="190">
        <v>0</v>
      </c>
      <c r="EE62" s="190">
        <v>0</v>
      </c>
      <c r="EF62" s="190">
        <v>1</v>
      </c>
      <c r="EG62" s="190">
        <v>0</v>
      </c>
      <c r="EH62" s="190">
        <v>0</v>
      </c>
      <c r="EI62" s="190">
        <v>1</v>
      </c>
      <c r="EJ62" s="190">
        <v>0</v>
      </c>
      <c r="EK62" s="190">
        <v>0</v>
      </c>
      <c r="EL62" s="190">
        <v>1</v>
      </c>
      <c r="EM62" s="190">
        <v>0</v>
      </c>
      <c r="EN62" s="190">
        <v>0</v>
      </c>
      <c r="EO62" s="190">
        <v>1</v>
      </c>
      <c r="EP62" s="190">
        <v>0</v>
      </c>
      <c r="EQ62" s="190">
        <v>0</v>
      </c>
      <c r="ER62" s="190">
        <v>1</v>
      </c>
      <c r="ES62" s="190">
        <v>0</v>
      </c>
      <c r="ET62" s="190">
        <v>0</v>
      </c>
    </row>
    <row r="63" spans="1:150" x14ac:dyDescent="0.35">
      <c r="A63" s="1"/>
      <c r="B63" s="191" t="s">
        <v>3156</v>
      </c>
      <c r="C63" s="191" t="s">
        <v>102</v>
      </c>
      <c r="D63" s="191" t="s">
        <v>103</v>
      </c>
      <c r="E63" s="191" t="s">
        <v>3157</v>
      </c>
      <c r="F63" s="191" t="s">
        <v>3158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35">
      <c r="A64" s="1"/>
      <c r="B64" s="191" t="s">
        <v>3159</v>
      </c>
      <c r="C64" s="191" t="s">
        <v>102</v>
      </c>
      <c r="D64" s="191" t="s">
        <v>103</v>
      </c>
      <c r="E64" s="191" t="s">
        <v>3160</v>
      </c>
      <c r="F64" s="191" t="s">
        <v>3161</v>
      </c>
      <c r="G64" s="192">
        <v>1</v>
      </c>
      <c r="H64" s="192">
        <v>0</v>
      </c>
      <c r="I64" s="192">
        <v>0</v>
      </c>
      <c r="J64" s="192">
        <v>1</v>
      </c>
      <c r="K64" s="192">
        <v>0</v>
      </c>
      <c r="L64" s="192">
        <v>0</v>
      </c>
      <c r="M64" s="192">
        <v>1</v>
      </c>
      <c r="N64" s="192">
        <v>0</v>
      </c>
      <c r="O64" s="192">
        <v>0</v>
      </c>
      <c r="P64" s="192">
        <v>1</v>
      </c>
      <c r="Q64" s="192">
        <v>0</v>
      </c>
      <c r="R64" s="192">
        <v>0</v>
      </c>
      <c r="S64" s="192">
        <v>1</v>
      </c>
      <c r="T64" s="192">
        <v>0</v>
      </c>
      <c r="U64" s="192">
        <v>0</v>
      </c>
      <c r="V64" s="192">
        <v>1</v>
      </c>
      <c r="W64" s="192">
        <v>0</v>
      </c>
      <c r="X64" s="192">
        <v>0</v>
      </c>
      <c r="Y64" s="192">
        <v>1</v>
      </c>
      <c r="Z64" s="192">
        <v>0</v>
      </c>
      <c r="AA64" s="192">
        <v>0</v>
      </c>
      <c r="AB64" s="192">
        <v>1</v>
      </c>
      <c r="AC64" s="192">
        <v>0</v>
      </c>
      <c r="AD64" s="192">
        <v>0</v>
      </c>
      <c r="AE64" s="192">
        <v>1</v>
      </c>
      <c r="AF64" s="192">
        <v>0</v>
      </c>
      <c r="AG64" s="192">
        <v>0</v>
      </c>
      <c r="AH64" s="192">
        <v>1</v>
      </c>
      <c r="AI64" s="192">
        <v>0</v>
      </c>
      <c r="AJ64" s="192">
        <v>0</v>
      </c>
      <c r="AK64" s="192">
        <v>1</v>
      </c>
      <c r="AL64" s="192">
        <v>0</v>
      </c>
      <c r="AM64" s="192">
        <v>0</v>
      </c>
      <c r="AN64" s="192">
        <v>1</v>
      </c>
      <c r="AO64" s="192">
        <v>0</v>
      </c>
      <c r="AP64" s="192">
        <v>0</v>
      </c>
      <c r="AQ64" s="192">
        <v>1</v>
      </c>
      <c r="AR64" s="192">
        <v>0</v>
      </c>
      <c r="AS64" s="192">
        <v>0</v>
      </c>
      <c r="AT64" s="192">
        <v>1</v>
      </c>
      <c r="AU64" s="192">
        <v>0</v>
      </c>
      <c r="AV64" s="192">
        <v>0</v>
      </c>
      <c r="AW64" s="192">
        <v>1</v>
      </c>
      <c r="AX64" s="192">
        <v>0</v>
      </c>
      <c r="AY64" s="192">
        <v>0</v>
      </c>
      <c r="AZ64" s="192">
        <v>1</v>
      </c>
      <c r="BA64" s="192">
        <v>0</v>
      </c>
      <c r="BB64" s="192">
        <v>0</v>
      </c>
      <c r="BC64" s="192">
        <v>1</v>
      </c>
      <c r="BD64" s="192">
        <v>0</v>
      </c>
      <c r="BE64" s="192">
        <v>0</v>
      </c>
      <c r="BF64" s="192">
        <v>1</v>
      </c>
      <c r="BG64" s="192">
        <v>0</v>
      </c>
      <c r="BH64" s="192">
        <v>0</v>
      </c>
      <c r="BI64" s="192">
        <v>1</v>
      </c>
      <c r="BJ64" s="192">
        <v>0</v>
      </c>
      <c r="BK64" s="192">
        <v>0</v>
      </c>
      <c r="BL64" s="192">
        <v>1</v>
      </c>
      <c r="BM64" s="192">
        <v>0</v>
      </c>
      <c r="BN64" s="192">
        <v>0</v>
      </c>
      <c r="BO64" s="192">
        <v>1</v>
      </c>
      <c r="BP64" s="192">
        <v>0</v>
      </c>
      <c r="BQ64" s="192">
        <v>0</v>
      </c>
      <c r="BR64" s="192">
        <v>1</v>
      </c>
      <c r="BS64" s="192">
        <v>0</v>
      </c>
      <c r="BT64" s="192">
        <v>0</v>
      </c>
      <c r="BU64" s="192">
        <v>1</v>
      </c>
      <c r="BV64" s="192">
        <v>0</v>
      </c>
      <c r="BW64" s="192">
        <v>0</v>
      </c>
      <c r="BX64" s="192">
        <v>1</v>
      </c>
      <c r="BY64" s="192">
        <v>0</v>
      </c>
      <c r="BZ64" s="192">
        <v>0</v>
      </c>
      <c r="CA64" s="192">
        <v>1</v>
      </c>
      <c r="CB64" s="192">
        <v>0</v>
      </c>
      <c r="CC64" s="192">
        <v>0</v>
      </c>
      <c r="CD64" s="192">
        <v>1</v>
      </c>
      <c r="CE64" s="192">
        <v>0</v>
      </c>
      <c r="CF64" s="192">
        <v>0</v>
      </c>
      <c r="CG64" s="192">
        <v>1</v>
      </c>
      <c r="CH64" s="192">
        <v>0</v>
      </c>
      <c r="CI64" s="192">
        <v>0</v>
      </c>
      <c r="CJ64" s="192">
        <v>1</v>
      </c>
      <c r="CK64" s="192">
        <v>0</v>
      </c>
      <c r="CL64" s="192">
        <v>0</v>
      </c>
      <c r="CM64" s="192">
        <v>1</v>
      </c>
      <c r="CN64" s="192">
        <v>0</v>
      </c>
      <c r="CO64" s="192">
        <v>0</v>
      </c>
      <c r="CP64" s="192">
        <v>1</v>
      </c>
      <c r="CQ64" s="192">
        <v>0</v>
      </c>
      <c r="CR64" s="192">
        <v>0</v>
      </c>
      <c r="CS64" s="192">
        <v>1</v>
      </c>
      <c r="CT64" s="192">
        <v>0</v>
      </c>
      <c r="CU64" s="192">
        <v>0</v>
      </c>
      <c r="CV64" s="192">
        <v>1</v>
      </c>
      <c r="CW64" s="192">
        <v>0</v>
      </c>
      <c r="CX64" s="192">
        <v>0</v>
      </c>
      <c r="CY64" s="192">
        <v>1</v>
      </c>
      <c r="CZ64" s="192">
        <v>0</v>
      </c>
      <c r="DA64" s="192">
        <v>0</v>
      </c>
      <c r="DB64" s="192">
        <v>1</v>
      </c>
      <c r="DC64" s="192">
        <v>0</v>
      </c>
      <c r="DD64" s="192">
        <v>0</v>
      </c>
      <c r="DE64" s="192">
        <v>1</v>
      </c>
      <c r="DF64" s="192">
        <v>0</v>
      </c>
      <c r="DG64" s="192">
        <v>0</v>
      </c>
      <c r="DH64" s="192">
        <v>1</v>
      </c>
      <c r="DI64" s="192">
        <v>0</v>
      </c>
      <c r="DJ64" s="192">
        <v>0</v>
      </c>
      <c r="DK64" s="192">
        <v>1</v>
      </c>
      <c r="DL64" s="192">
        <v>0</v>
      </c>
      <c r="DM64" s="192">
        <v>0</v>
      </c>
      <c r="DN64" s="192">
        <v>1</v>
      </c>
      <c r="DO64" s="192">
        <v>0</v>
      </c>
      <c r="DP64" s="192">
        <v>0</v>
      </c>
      <c r="DQ64" s="192">
        <v>1</v>
      </c>
      <c r="DR64" s="192">
        <v>0</v>
      </c>
      <c r="DS64" s="192">
        <v>0</v>
      </c>
      <c r="DT64" s="192">
        <v>1</v>
      </c>
      <c r="DU64" s="192">
        <v>0</v>
      </c>
      <c r="DV64" s="192">
        <v>0</v>
      </c>
      <c r="DW64" s="192">
        <v>1</v>
      </c>
      <c r="DX64" s="192">
        <v>0</v>
      </c>
      <c r="DY64" s="192">
        <v>0</v>
      </c>
      <c r="DZ64" s="192">
        <v>1</v>
      </c>
      <c r="EA64" s="192">
        <v>0</v>
      </c>
      <c r="EB64" s="192">
        <v>0</v>
      </c>
      <c r="EC64" s="192">
        <v>1</v>
      </c>
      <c r="ED64" s="192">
        <v>0</v>
      </c>
      <c r="EE64" s="192">
        <v>0</v>
      </c>
      <c r="EF64" s="192">
        <v>1</v>
      </c>
      <c r="EG64" s="192">
        <v>0</v>
      </c>
      <c r="EH64" s="192">
        <v>0</v>
      </c>
      <c r="EI64" s="192">
        <v>1</v>
      </c>
      <c r="EJ64" s="192">
        <v>0</v>
      </c>
      <c r="EK64" s="192">
        <v>0</v>
      </c>
      <c r="EL64" s="192">
        <v>1</v>
      </c>
      <c r="EM64" s="192">
        <v>0</v>
      </c>
      <c r="EN64" s="192">
        <v>0</v>
      </c>
      <c r="EO64" s="192">
        <v>1</v>
      </c>
      <c r="EP64" s="192">
        <v>0</v>
      </c>
      <c r="EQ64" s="192">
        <v>0</v>
      </c>
      <c r="ER64" s="192">
        <v>1</v>
      </c>
      <c r="ES64" s="192">
        <v>0</v>
      </c>
      <c r="ET64" s="192">
        <v>0</v>
      </c>
    </row>
    <row r="65" spans="1:150" x14ac:dyDescent="0.35">
      <c r="A65" s="1"/>
      <c r="B65" s="191" t="s">
        <v>3162</v>
      </c>
      <c r="C65" s="191" t="s">
        <v>102</v>
      </c>
      <c r="D65" s="191" t="s">
        <v>103</v>
      </c>
      <c r="E65" s="191" t="s">
        <v>3163</v>
      </c>
      <c r="F65" s="191" t="s">
        <v>3164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35">
      <c r="A66" s="1"/>
      <c r="B66" s="189" t="s">
        <v>3165</v>
      </c>
      <c r="C66" s="189" t="s">
        <v>650</v>
      </c>
      <c r="D66" s="189" t="s">
        <v>3166</v>
      </c>
      <c r="E66" s="189" t="s">
        <v>3167</v>
      </c>
      <c r="F66" s="189" t="s">
        <v>3168</v>
      </c>
      <c r="G66" s="190">
        <v>1</v>
      </c>
      <c r="H66" s="194">
        <v>58.450800000000001</v>
      </c>
      <c r="I66" s="194">
        <v>29.927499999999998</v>
      </c>
      <c r="J66" s="190">
        <v>1</v>
      </c>
      <c r="K66" s="194">
        <v>62.336799999999997</v>
      </c>
      <c r="L66" s="194">
        <v>26.304300000000001</v>
      </c>
      <c r="M66" s="190">
        <v>1</v>
      </c>
      <c r="N66" s="194">
        <v>58.450800000000001</v>
      </c>
      <c r="O66" s="194">
        <v>29.927499999999998</v>
      </c>
      <c r="P66" s="190">
        <v>1</v>
      </c>
      <c r="Q66" s="194">
        <v>62.336799999999997</v>
      </c>
      <c r="R66" s="194">
        <v>26.304300000000001</v>
      </c>
      <c r="S66" s="190">
        <v>1</v>
      </c>
      <c r="T66" s="194">
        <v>58.450800000000001</v>
      </c>
      <c r="U66" s="194">
        <v>29.927499999999998</v>
      </c>
      <c r="V66" s="190">
        <v>1</v>
      </c>
      <c r="W66" s="194">
        <v>58.450800000000001</v>
      </c>
      <c r="X66" s="194">
        <v>29.927499999999998</v>
      </c>
      <c r="Y66" s="190">
        <v>1</v>
      </c>
      <c r="Z66" s="194">
        <v>58.450800000000001</v>
      </c>
      <c r="AA66" s="194">
        <v>29.927499999999998</v>
      </c>
      <c r="AB66" s="190">
        <v>1</v>
      </c>
      <c r="AC66" s="194">
        <v>58.450800000000001</v>
      </c>
      <c r="AD66" s="194">
        <v>29.927499999999998</v>
      </c>
      <c r="AE66" s="190">
        <v>1</v>
      </c>
      <c r="AF66" s="194">
        <v>58.450800000000001</v>
      </c>
      <c r="AG66" s="194">
        <v>29.927499999999998</v>
      </c>
      <c r="AH66" s="190">
        <v>1</v>
      </c>
      <c r="AI66" s="194">
        <v>58.450800000000001</v>
      </c>
      <c r="AJ66" s="194">
        <v>29.927499999999998</v>
      </c>
      <c r="AK66" s="190">
        <v>1</v>
      </c>
      <c r="AL66" s="194">
        <v>58.450800000000001</v>
      </c>
      <c r="AM66" s="194">
        <v>29.927499999999998</v>
      </c>
      <c r="AN66" s="190">
        <v>1</v>
      </c>
      <c r="AO66" s="194">
        <v>34.578200000000002</v>
      </c>
      <c r="AP66" s="194">
        <v>52.185600000000001</v>
      </c>
      <c r="AQ66" s="190">
        <v>1</v>
      </c>
      <c r="AR66" s="194">
        <v>70.689099999999996</v>
      </c>
      <c r="AS66" s="194">
        <v>18.5169</v>
      </c>
      <c r="AT66" s="190">
        <v>1</v>
      </c>
      <c r="AU66" s="194">
        <v>90.549199999999999</v>
      </c>
      <c r="AV66" s="190">
        <v>0</v>
      </c>
      <c r="AW66" s="190">
        <v>1</v>
      </c>
      <c r="AX66" s="194">
        <v>63.578200000000002</v>
      </c>
      <c r="AY66" s="194">
        <v>25.146899999999999</v>
      </c>
      <c r="AZ66" s="190">
        <v>1</v>
      </c>
      <c r="BA66" s="194">
        <v>90.549199999999999</v>
      </c>
      <c r="BB66" s="190">
        <v>0</v>
      </c>
      <c r="BC66" s="190">
        <v>1</v>
      </c>
      <c r="BD66" s="194">
        <v>75.966800000000006</v>
      </c>
      <c r="BE66" s="194">
        <v>13.5962</v>
      </c>
      <c r="BF66" s="190">
        <v>1</v>
      </c>
      <c r="BG66" s="194">
        <v>35.401600000000002</v>
      </c>
      <c r="BH66" s="194">
        <v>51.417900000000003</v>
      </c>
      <c r="BI66" s="190">
        <v>1</v>
      </c>
      <c r="BJ66" s="194">
        <v>12.604200000000001</v>
      </c>
      <c r="BK66" s="194">
        <v>72.673400000000001</v>
      </c>
      <c r="BL66" s="190">
        <v>1</v>
      </c>
      <c r="BM66" s="194">
        <v>70.013400000000004</v>
      </c>
      <c r="BN66" s="194">
        <v>19.146899999999999</v>
      </c>
      <c r="BO66" s="190">
        <v>1</v>
      </c>
      <c r="BP66" s="194">
        <v>33.033099999999997</v>
      </c>
      <c r="BQ66" s="194">
        <v>53.626199999999997</v>
      </c>
      <c r="BR66" s="190">
        <v>1</v>
      </c>
      <c r="BS66" s="190">
        <v>0</v>
      </c>
      <c r="BT66" s="194">
        <v>85.89</v>
      </c>
      <c r="BU66" s="190">
        <v>1</v>
      </c>
      <c r="BV66" s="190">
        <v>0</v>
      </c>
      <c r="BW66" s="194">
        <v>85.89</v>
      </c>
      <c r="BX66" s="190">
        <v>1</v>
      </c>
      <c r="BY66" s="190">
        <v>0</v>
      </c>
      <c r="BZ66" s="194">
        <v>85.0886</v>
      </c>
      <c r="CA66" s="190">
        <v>1</v>
      </c>
      <c r="CB66" s="194">
        <v>76.630200000000002</v>
      </c>
      <c r="CC66" s="194">
        <v>12.977600000000001</v>
      </c>
      <c r="CD66" s="190">
        <v>1</v>
      </c>
      <c r="CE66" s="194">
        <v>46.042900000000003</v>
      </c>
      <c r="CF66" s="194">
        <v>41.495800000000003</v>
      </c>
      <c r="CG66" s="190">
        <v>1</v>
      </c>
      <c r="CH66" s="194">
        <v>76.630099999999999</v>
      </c>
      <c r="CI66" s="194">
        <v>12.9777</v>
      </c>
      <c r="CJ66" s="190">
        <v>1</v>
      </c>
      <c r="CK66" s="194">
        <v>8.5178999999999991</v>
      </c>
      <c r="CL66" s="194">
        <v>75.210499999999996</v>
      </c>
      <c r="CM66" s="190">
        <v>1</v>
      </c>
      <c r="CN66" s="190">
        <v>0</v>
      </c>
      <c r="CO66" s="194">
        <v>85.786100000000005</v>
      </c>
      <c r="CP66" s="190">
        <v>1</v>
      </c>
      <c r="CQ66" s="194">
        <v>88.367000000000004</v>
      </c>
      <c r="CR66" s="190">
        <v>0</v>
      </c>
      <c r="CS66" s="190">
        <v>1</v>
      </c>
      <c r="CT66" s="194">
        <v>90.548900000000003</v>
      </c>
      <c r="CU66" s="190">
        <v>0</v>
      </c>
      <c r="CV66" s="190">
        <v>1</v>
      </c>
      <c r="CW66" s="194">
        <v>79.576899999999995</v>
      </c>
      <c r="CX66" s="194">
        <v>10.2302</v>
      </c>
      <c r="CY66" s="190">
        <v>1</v>
      </c>
      <c r="CZ66" s="194">
        <v>77.0809</v>
      </c>
      <c r="DA66" s="194">
        <v>12.557399999999999</v>
      </c>
      <c r="DB66" s="190">
        <v>1</v>
      </c>
      <c r="DC66" s="194">
        <v>77.5809</v>
      </c>
      <c r="DD66" s="194">
        <v>12.091200000000001</v>
      </c>
      <c r="DE66" s="190">
        <v>1</v>
      </c>
      <c r="DF66" s="194">
        <v>77.0809</v>
      </c>
      <c r="DG66" s="194">
        <v>12.5573</v>
      </c>
      <c r="DH66" s="190">
        <v>1</v>
      </c>
      <c r="DI66" s="190">
        <v>0</v>
      </c>
      <c r="DJ66" s="194">
        <v>85.848299999999995</v>
      </c>
      <c r="DK66" s="190">
        <v>1</v>
      </c>
      <c r="DL66" s="194">
        <v>88.879499999999993</v>
      </c>
      <c r="DM66" s="190">
        <v>0</v>
      </c>
      <c r="DN66" s="190">
        <v>1</v>
      </c>
      <c r="DO66" s="194">
        <v>88.367099999999994</v>
      </c>
      <c r="DP66" s="190">
        <v>0</v>
      </c>
      <c r="DQ66" s="190">
        <v>1</v>
      </c>
      <c r="DR66" s="194">
        <v>32.3322</v>
      </c>
      <c r="DS66" s="194">
        <v>54.279600000000002</v>
      </c>
      <c r="DT66" s="190">
        <v>1</v>
      </c>
      <c r="DU66" s="190">
        <v>0</v>
      </c>
      <c r="DV66" s="194">
        <v>85.89</v>
      </c>
      <c r="DW66" s="190">
        <v>1</v>
      </c>
      <c r="DX66" s="190">
        <v>0</v>
      </c>
      <c r="DY66" s="194">
        <v>85.89</v>
      </c>
      <c r="DZ66" s="190">
        <v>1</v>
      </c>
      <c r="EA66" s="190">
        <v>0</v>
      </c>
      <c r="EB66" s="194">
        <v>85.89</v>
      </c>
      <c r="EC66" s="190">
        <v>1</v>
      </c>
      <c r="ED66" s="194">
        <v>54.580800000000004</v>
      </c>
      <c r="EE66" s="194">
        <v>33.535800000000002</v>
      </c>
      <c r="EF66" s="190">
        <v>1</v>
      </c>
      <c r="EG66" s="190">
        <v>0</v>
      </c>
      <c r="EH66" s="194">
        <v>85.89</v>
      </c>
      <c r="EI66" s="190">
        <v>1</v>
      </c>
      <c r="EJ66" s="194">
        <v>77.580799999999996</v>
      </c>
      <c r="EK66" s="194">
        <v>12.0913</v>
      </c>
      <c r="EL66" s="190">
        <v>1</v>
      </c>
      <c r="EM66" s="194">
        <v>14.5017</v>
      </c>
      <c r="EN66" s="194">
        <v>70.904200000000003</v>
      </c>
      <c r="EO66" s="190">
        <v>1</v>
      </c>
      <c r="EP66" s="194">
        <v>90.549199999999999</v>
      </c>
      <c r="EQ66" s="190">
        <v>0</v>
      </c>
      <c r="ER66" s="190">
        <v>1</v>
      </c>
      <c r="ES66" s="194">
        <v>18.629300000000001</v>
      </c>
      <c r="ET66" s="194">
        <v>67.055800000000005</v>
      </c>
    </row>
    <row r="67" spans="1:150" x14ac:dyDescent="0.35">
      <c r="A67" s="1"/>
      <c r="B67" s="191" t="s">
        <v>3169</v>
      </c>
      <c r="C67" s="191" t="s">
        <v>650</v>
      </c>
      <c r="D67" s="191" t="s">
        <v>3166</v>
      </c>
      <c r="E67" s="191" t="s">
        <v>3170</v>
      </c>
      <c r="F67" s="191" t="s">
        <v>3171</v>
      </c>
      <c r="G67" s="192">
        <v>1</v>
      </c>
      <c r="H67" s="195">
        <v>58.450800000000001</v>
      </c>
      <c r="I67" s="195">
        <v>29.927499999999998</v>
      </c>
      <c r="J67" s="192">
        <v>1</v>
      </c>
      <c r="K67" s="195">
        <v>62.336799999999997</v>
      </c>
      <c r="L67" s="195">
        <v>26.304300000000001</v>
      </c>
      <c r="M67" s="192">
        <v>1</v>
      </c>
      <c r="N67" s="195">
        <v>58.450800000000001</v>
      </c>
      <c r="O67" s="195">
        <v>29.927499999999998</v>
      </c>
      <c r="P67" s="192">
        <v>1</v>
      </c>
      <c r="Q67" s="195">
        <v>62.336799999999997</v>
      </c>
      <c r="R67" s="195">
        <v>26.304300000000001</v>
      </c>
      <c r="S67" s="192">
        <v>1</v>
      </c>
      <c r="T67" s="195">
        <v>58.450800000000001</v>
      </c>
      <c r="U67" s="195">
        <v>29.927499999999998</v>
      </c>
      <c r="V67" s="192">
        <v>1</v>
      </c>
      <c r="W67" s="195">
        <v>58.450800000000001</v>
      </c>
      <c r="X67" s="195">
        <v>29.927499999999998</v>
      </c>
      <c r="Y67" s="192">
        <v>1</v>
      </c>
      <c r="Z67" s="195">
        <v>58.450800000000001</v>
      </c>
      <c r="AA67" s="195">
        <v>29.927499999999998</v>
      </c>
      <c r="AB67" s="192">
        <v>1</v>
      </c>
      <c r="AC67" s="195">
        <v>58.450800000000001</v>
      </c>
      <c r="AD67" s="195">
        <v>29.927499999999998</v>
      </c>
      <c r="AE67" s="192">
        <v>1</v>
      </c>
      <c r="AF67" s="195">
        <v>58.450800000000001</v>
      </c>
      <c r="AG67" s="195">
        <v>29.927499999999998</v>
      </c>
      <c r="AH67" s="192">
        <v>1</v>
      </c>
      <c r="AI67" s="195">
        <v>58.450800000000001</v>
      </c>
      <c r="AJ67" s="195">
        <v>29.927499999999998</v>
      </c>
      <c r="AK67" s="192">
        <v>1</v>
      </c>
      <c r="AL67" s="195">
        <v>58.450800000000001</v>
      </c>
      <c r="AM67" s="195">
        <v>29.927499999999998</v>
      </c>
      <c r="AN67" s="192">
        <v>1</v>
      </c>
      <c r="AO67" s="195">
        <v>34.578200000000002</v>
      </c>
      <c r="AP67" s="195">
        <v>52.185600000000001</v>
      </c>
      <c r="AQ67" s="192">
        <v>1</v>
      </c>
      <c r="AR67" s="195">
        <v>70.689099999999996</v>
      </c>
      <c r="AS67" s="195">
        <v>18.5169</v>
      </c>
      <c r="AT67" s="192">
        <v>1</v>
      </c>
      <c r="AU67" s="195">
        <v>90.549199999999999</v>
      </c>
      <c r="AV67" s="192">
        <v>0</v>
      </c>
      <c r="AW67" s="192">
        <v>1</v>
      </c>
      <c r="AX67" s="195">
        <v>63.578200000000002</v>
      </c>
      <c r="AY67" s="195">
        <v>25.146899999999999</v>
      </c>
      <c r="AZ67" s="192">
        <v>1</v>
      </c>
      <c r="BA67" s="195">
        <v>90.549199999999999</v>
      </c>
      <c r="BB67" s="192">
        <v>0</v>
      </c>
      <c r="BC67" s="192">
        <v>1</v>
      </c>
      <c r="BD67" s="195">
        <v>75.966800000000006</v>
      </c>
      <c r="BE67" s="195">
        <v>13.5962</v>
      </c>
      <c r="BF67" s="192">
        <v>1</v>
      </c>
      <c r="BG67" s="195">
        <v>35.401600000000002</v>
      </c>
      <c r="BH67" s="195">
        <v>51.417900000000003</v>
      </c>
      <c r="BI67" s="192">
        <v>1</v>
      </c>
      <c r="BJ67" s="195">
        <v>12.604200000000001</v>
      </c>
      <c r="BK67" s="195">
        <v>72.673400000000001</v>
      </c>
      <c r="BL67" s="192">
        <v>1</v>
      </c>
      <c r="BM67" s="195">
        <v>70.013400000000004</v>
      </c>
      <c r="BN67" s="195">
        <v>19.146899999999999</v>
      </c>
      <c r="BO67" s="192">
        <v>1</v>
      </c>
      <c r="BP67" s="195">
        <v>33.033099999999997</v>
      </c>
      <c r="BQ67" s="195">
        <v>53.626199999999997</v>
      </c>
      <c r="BR67" s="192">
        <v>1</v>
      </c>
      <c r="BS67" s="192">
        <v>0</v>
      </c>
      <c r="BT67" s="195">
        <v>85.89</v>
      </c>
      <c r="BU67" s="192">
        <v>1</v>
      </c>
      <c r="BV67" s="192">
        <v>0</v>
      </c>
      <c r="BW67" s="195">
        <v>85.89</v>
      </c>
      <c r="BX67" s="192">
        <v>1</v>
      </c>
      <c r="BY67" s="192">
        <v>0</v>
      </c>
      <c r="BZ67" s="195">
        <v>85.0886</v>
      </c>
      <c r="CA67" s="192">
        <v>1</v>
      </c>
      <c r="CB67" s="195">
        <v>76.630200000000002</v>
      </c>
      <c r="CC67" s="195">
        <v>12.977600000000001</v>
      </c>
      <c r="CD67" s="192">
        <v>1</v>
      </c>
      <c r="CE67" s="195">
        <v>46.042900000000003</v>
      </c>
      <c r="CF67" s="195">
        <v>41.495800000000003</v>
      </c>
      <c r="CG67" s="192">
        <v>1</v>
      </c>
      <c r="CH67" s="195">
        <v>76.630099999999999</v>
      </c>
      <c r="CI67" s="195">
        <v>12.9777</v>
      </c>
      <c r="CJ67" s="192">
        <v>1</v>
      </c>
      <c r="CK67" s="195">
        <v>8.5178999999999991</v>
      </c>
      <c r="CL67" s="195">
        <v>75.210499999999996</v>
      </c>
      <c r="CM67" s="192">
        <v>1</v>
      </c>
      <c r="CN67" s="192">
        <v>0</v>
      </c>
      <c r="CO67" s="195">
        <v>85.786100000000005</v>
      </c>
      <c r="CP67" s="192">
        <v>1</v>
      </c>
      <c r="CQ67" s="195">
        <v>88.367000000000004</v>
      </c>
      <c r="CR67" s="192">
        <v>0</v>
      </c>
      <c r="CS67" s="192">
        <v>1</v>
      </c>
      <c r="CT67" s="195">
        <v>90.548900000000003</v>
      </c>
      <c r="CU67" s="192">
        <v>0</v>
      </c>
      <c r="CV67" s="192">
        <v>1</v>
      </c>
      <c r="CW67" s="195">
        <v>79.576899999999995</v>
      </c>
      <c r="CX67" s="195">
        <v>10.2302</v>
      </c>
      <c r="CY67" s="192">
        <v>1</v>
      </c>
      <c r="CZ67" s="195">
        <v>77.0809</v>
      </c>
      <c r="DA67" s="195">
        <v>12.557399999999999</v>
      </c>
      <c r="DB67" s="192">
        <v>1</v>
      </c>
      <c r="DC67" s="195">
        <v>77.5809</v>
      </c>
      <c r="DD67" s="195">
        <v>12.091200000000001</v>
      </c>
      <c r="DE67" s="192">
        <v>1</v>
      </c>
      <c r="DF67" s="195">
        <v>77.0809</v>
      </c>
      <c r="DG67" s="195">
        <v>12.5573</v>
      </c>
      <c r="DH67" s="192">
        <v>1</v>
      </c>
      <c r="DI67" s="192">
        <v>0</v>
      </c>
      <c r="DJ67" s="195">
        <v>85.848299999999995</v>
      </c>
      <c r="DK67" s="192">
        <v>1</v>
      </c>
      <c r="DL67" s="195">
        <v>88.879499999999993</v>
      </c>
      <c r="DM67" s="192">
        <v>0</v>
      </c>
      <c r="DN67" s="192">
        <v>1</v>
      </c>
      <c r="DO67" s="195">
        <v>88.367099999999994</v>
      </c>
      <c r="DP67" s="192">
        <v>0</v>
      </c>
      <c r="DQ67" s="192">
        <v>1</v>
      </c>
      <c r="DR67" s="195">
        <v>32.3322</v>
      </c>
      <c r="DS67" s="195">
        <v>54.279600000000002</v>
      </c>
      <c r="DT67" s="192">
        <v>1</v>
      </c>
      <c r="DU67" s="192">
        <v>0</v>
      </c>
      <c r="DV67" s="195">
        <v>85.89</v>
      </c>
      <c r="DW67" s="192">
        <v>1</v>
      </c>
      <c r="DX67" s="192">
        <v>0</v>
      </c>
      <c r="DY67" s="195">
        <v>85.89</v>
      </c>
      <c r="DZ67" s="192">
        <v>1</v>
      </c>
      <c r="EA67" s="192">
        <v>0</v>
      </c>
      <c r="EB67" s="195">
        <v>85.89</v>
      </c>
      <c r="EC67" s="192">
        <v>1</v>
      </c>
      <c r="ED67" s="195">
        <v>54.580800000000004</v>
      </c>
      <c r="EE67" s="195">
        <v>33.535800000000002</v>
      </c>
      <c r="EF67" s="192">
        <v>1</v>
      </c>
      <c r="EG67" s="192">
        <v>0</v>
      </c>
      <c r="EH67" s="195">
        <v>85.89</v>
      </c>
      <c r="EI67" s="192">
        <v>1</v>
      </c>
      <c r="EJ67" s="195">
        <v>77.580799999999996</v>
      </c>
      <c r="EK67" s="195">
        <v>12.0913</v>
      </c>
      <c r="EL67" s="192">
        <v>1</v>
      </c>
      <c r="EM67" s="195">
        <v>14.5017</v>
      </c>
      <c r="EN67" s="195">
        <v>70.904200000000003</v>
      </c>
      <c r="EO67" s="192">
        <v>1</v>
      </c>
      <c r="EP67" s="195">
        <v>90.549199999999999</v>
      </c>
      <c r="EQ67" s="192">
        <v>0</v>
      </c>
      <c r="ER67" s="192">
        <v>1</v>
      </c>
      <c r="ES67" s="195">
        <v>18.629300000000001</v>
      </c>
      <c r="ET67" s="195">
        <v>67.055800000000005</v>
      </c>
    </row>
    <row r="68" spans="1:150" x14ac:dyDescent="0.35">
      <c r="A68" s="1"/>
      <c r="B68" s="191" t="s">
        <v>3172</v>
      </c>
      <c r="C68" s="191" t="s">
        <v>650</v>
      </c>
      <c r="D68" s="191" t="s">
        <v>3166</v>
      </c>
      <c r="E68" s="191" t="s">
        <v>3173</v>
      </c>
      <c r="F68" s="191" t="s">
        <v>3174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35">
      <c r="A69" s="1"/>
      <c r="B69" s="189" t="s">
        <v>3175</v>
      </c>
      <c r="C69" s="189" t="s">
        <v>224</v>
      </c>
      <c r="D69" s="189" t="s">
        <v>1018</v>
      </c>
      <c r="E69" s="189" t="s">
        <v>3176</v>
      </c>
      <c r="F69" s="189" t="s">
        <v>3177</v>
      </c>
      <c r="G69" s="190">
        <v>1</v>
      </c>
      <c r="H69" s="194">
        <v>11</v>
      </c>
      <c r="I69" s="194">
        <v>14.6715</v>
      </c>
      <c r="J69" s="190">
        <v>1</v>
      </c>
      <c r="K69" s="194">
        <v>11</v>
      </c>
      <c r="L69" s="194">
        <v>14.6715</v>
      </c>
      <c r="M69" s="190">
        <v>1</v>
      </c>
      <c r="N69" s="194">
        <v>11</v>
      </c>
      <c r="O69" s="194">
        <v>14.6715</v>
      </c>
      <c r="P69" s="190">
        <v>1</v>
      </c>
      <c r="Q69" s="194">
        <v>11</v>
      </c>
      <c r="R69" s="194">
        <v>14.6715</v>
      </c>
      <c r="S69" s="190">
        <v>1</v>
      </c>
      <c r="T69" s="194">
        <v>11</v>
      </c>
      <c r="U69" s="190">
        <v>0</v>
      </c>
      <c r="V69" s="190">
        <v>1</v>
      </c>
      <c r="W69" s="194">
        <v>11</v>
      </c>
      <c r="X69" s="194">
        <v>14.6715</v>
      </c>
      <c r="Y69" s="190">
        <v>1</v>
      </c>
      <c r="Z69" s="194">
        <v>11</v>
      </c>
      <c r="AA69" s="194">
        <v>14.6715</v>
      </c>
      <c r="AB69" s="190">
        <v>1</v>
      </c>
      <c r="AC69" s="194">
        <v>11</v>
      </c>
      <c r="AD69" s="194">
        <v>14.6715</v>
      </c>
      <c r="AE69" s="190">
        <v>1</v>
      </c>
      <c r="AF69" s="194">
        <v>11</v>
      </c>
      <c r="AG69" s="194">
        <v>14.6715</v>
      </c>
      <c r="AH69" s="190">
        <v>1</v>
      </c>
      <c r="AI69" s="194">
        <v>11</v>
      </c>
      <c r="AJ69" s="194">
        <v>14.6715</v>
      </c>
      <c r="AK69" s="190">
        <v>1</v>
      </c>
      <c r="AL69" s="194">
        <v>11</v>
      </c>
      <c r="AM69" s="194">
        <v>14.6715</v>
      </c>
      <c r="AN69" s="190">
        <v>1</v>
      </c>
      <c r="AO69" s="194">
        <v>8.5025999999999993</v>
      </c>
      <c r="AP69" s="194">
        <v>17</v>
      </c>
      <c r="AQ69" s="190">
        <v>1</v>
      </c>
      <c r="AR69" s="194">
        <v>8.5025999999999993</v>
      </c>
      <c r="AS69" s="194">
        <v>17</v>
      </c>
      <c r="AT69" s="190">
        <v>1</v>
      </c>
      <c r="AU69" s="194">
        <v>7.9016000000000002</v>
      </c>
      <c r="AV69" s="194">
        <v>17</v>
      </c>
      <c r="AW69" s="190">
        <v>1</v>
      </c>
      <c r="AX69" s="194">
        <v>8.5025999999999993</v>
      </c>
      <c r="AY69" s="194">
        <v>17</v>
      </c>
      <c r="AZ69" s="190">
        <v>1</v>
      </c>
      <c r="BA69" s="194">
        <v>8.5025999999999993</v>
      </c>
      <c r="BB69" s="194">
        <v>17</v>
      </c>
      <c r="BC69" s="190">
        <v>1</v>
      </c>
      <c r="BD69" s="190">
        <v>0</v>
      </c>
      <c r="BE69" s="190">
        <v>0</v>
      </c>
      <c r="BF69" s="190">
        <v>1</v>
      </c>
      <c r="BG69" s="190">
        <v>0</v>
      </c>
      <c r="BH69" s="190">
        <v>0</v>
      </c>
      <c r="BI69" s="190">
        <v>1</v>
      </c>
      <c r="BJ69" s="194">
        <v>8.5025999999999993</v>
      </c>
      <c r="BK69" s="194">
        <v>17</v>
      </c>
      <c r="BL69" s="190">
        <v>1</v>
      </c>
      <c r="BM69" s="194">
        <v>8.5025999999999993</v>
      </c>
      <c r="BN69" s="194">
        <v>17</v>
      </c>
      <c r="BO69" s="190">
        <v>1</v>
      </c>
      <c r="BP69" s="194">
        <v>8.5025999999999993</v>
      </c>
      <c r="BQ69" s="194">
        <v>17</v>
      </c>
      <c r="BR69" s="190">
        <v>1</v>
      </c>
      <c r="BS69" s="194">
        <v>8.2524999999999995</v>
      </c>
      <c r="BT69" s="194">
        <v>17</v>
      </c>
      <c r="BU69" s="190">
        <v>1</v>
      </c>
      <c r="BV69" s="190">
        <v>0</v>
      </c>
      <c r="BW69" s="194">
        <v>16.833300000000001</v>
      </c>
      <c r="BX69" s="190">
        <v>1</v>
      </c>
      <c r="BY69" s="194">
        <v>10.9999</v>
      </c>
      <c r="BZ69" s="190">
        <v>0</v>
      </c>
      <c r="CA69" s="190">
        <v>1</v>
      </c>
      <c r="CB69" s="190">
        <v>0</v>
      </c>
      <c r="CC69" s="194">
        <v>16.9999</v>
      </c>
      <c r="CD69" s="190">
        <v>1</v>
      </c>
      <c r="CE69" s="194">
        <v>10.9999</v>
      </c>
      <c r="CF69" s="194">
        <v>14.671099999999999</v>
      </c>
      <c r="CG69" s="190">
        <v>1</v>
      </c>
      <c r="CH69" s="190">
        <v>0</v>
      </c>
      <c r="CI69" s="190">
        <v>0</v>
      </c>
      <c r="CJ69" s="190">
        <v>1</v>
      </c>
      <c r="CK69" s="194">
        <v>10.999700000000001</v>
      </c>
      <c r="CL69" s="194">
        <v>6.0008999999999997</v>
      </c>
      <c r="CM69" s="190">
        <v>1</v>
      </c>
      <c r="CN69" s="194">
        <v>10.9998</v>
      </c>
      <c r="CO69" s="194">
        <v>14.555999999999999</v>
      </c>
      <c r="CP69" s="190">
        <v>1</v>
      </c>
      <c r="CQ69" s="194">
        <v>8.5025999999999993</v>
      </c>
      <c r="CR69" s="194">
        <v>17</v>
      </c>
      <c r="CS69" s="190">
        <v>1</v>
      </c>
      <c r="CT69" s="194">
        <v>8.5023999999999997</v>
      </c>
      <c r="CU69" s="194">
        <v>17</v>
      </c>
      <c r="CV69" s="190">
        <v>1</v>
      </c>
      <c r="CW69" s="194">
        <v>8.5039999999999996</v>
      </c>
      <c r="CX69" s="194">
        <v>16.998699999999999</v>
      </c>
      <c r="CY69" s="190">
        <v>1</v>
      </c>
      <c r="CZ69" s="194">
        <v>10.9999</v>
      </c>
      <c r="DA69" s="194">
        <v>14.6715</v>
      </c>
      <c r="DB69" s="190">
        <v>1</v>
      </c>
      <c r="DC69" s="194">
        <v>10.9999</v>
      </c>
      <c r="DD69" s="194">
        <v>14.6715</v>
      </c>
      <c r="DE69" s="190">
        <v>1</v>
      </c>
      <c r="DF69" s="194">
        <v>11</v>
      </c>
      <c r="DG69" s="194">
        <v>14.6715</v>
      </c>
      <c r="DH69" s="190">
        <v>1</v>
      </c>
      <c r="DI69" s="194">
        <v>11</v>
      </c>
      <c r="DJ69" s="194">
        <v>14.6295</v>
      </c>
      <c r="DK69" s="190">
        <v>1</v>
      </c>
      <c r="DL69" s="194">
        <v>8.5027000000000008</v>
      </c>
      <c r="DM69" s="194">
        <v>16.9999</v>
      </c>
      <c r="DN69" s="190">
        <v>1</v>
      </c>
      <c r="DO69" s="194">
        <v>8.5027000000000008</v>
      </c>
      <c r="DP69" s="194">
        <v>16.9998</v>
      </c>
      <c r="DQ69" s="190">
        <v>1</v>
      </c>
      <c r="DR69" s="194">
        <v>11</v>
      </c>
      <c r="DS69" s="194">
        <v>14.6715</v>
      </c>
      <c r="DT69" s="190">
        <v>1</v>
      </c>
      <c r="DU69" s="194">
        <v>11</v>
      </c>
      <c r="DV69" s="194">
        <v>14.6715</v>
      </c>
      <c r="DW69" s="190">
        <v>1</v>
      </c>
      <c r="DX69" s="194">
        <v>8.9665999999999997</v>
      </c>
      <c r="DY69" s="194">
        <v>16.567299999999999</v>
      </c>
      <c r="DZ69" s="190">
        <v>1</v>
      </c>
      <c r="EA69" s="194">
        <v>11</v>
      </c>
      <c r="EB69" s="194">
        <v>14.6715</v>
      </c>
      <c r="EC69" s="190">
        <v>1</v>
      </c>
      <c r="ED69" s="194">
        <v>11</v>
      </c>
      <c r="EE69" s="194">
        <v>14.6715</v>
      </c>
      <c r="EF69" s="190">
        <v>1</v>
      </c>
      <c r="EG69" s="194">
        <v>8.9664999999999999</v>
      </c>
      <c r="EH69" s="194">
        <v>16.567499999999999</v>
      </c>
      <c r="EI69" s="190">
        <v>1</v>
      </c>
      <c r="EJ69" s="194">
        <v>11</v>
      </c>
      <c r="EK69" s="194">
        <v>14.6715</v>
      </c>
      <c r="EL69" s="190">
        <v>1</v>
      </c>
      <c r="EM69" s="194">
        <v>10.5299</v>
      </c>
      <c r="EN69" s="194">
        <v>15.1098</v>
      </c>
      <c r="EO69" s="190">
        <v>1</v>
      </c>
      <c r="EP69" s="194">
        <v>11</v>
      </c>
      <c r="EQ69" s="190">
        <v>0</v>
      </c>
      <c r="ER69" s="190">
        <v>1</v>
      </c>
      <c r="ES69" s="194">
        <v>8.5025999999999993</v>
      </c>
      <c r="ET69" s="194">
        <v>16.9999</v>
      </c>
    </row>
    <row r="70" spans="1:150" x14ac:dyDescent="0.35">
      <c r="A70" s="1"/>
      <c r="B70" s="191" t="s">
        <v>3178</v>
      </c>
      <c r="C70" s="191" t="s">
        <v>224</v>
      </c>
      <c r="D70" s="191" t="s">
        <v>1018</v>
      </c>
      <c r="E70" s="191" t="s">
        <v>3179</v>
      </c>
      <c r="F70" s="191" t="s">
        <v>3180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35">
      <c r="A71" s="1"/>
      <c r="B71" s="191" t="s">
        <v>3181</v>
      </c>
      <c r="C71" s="191" t="s">
        <v>224</v>
      </c>
      <c r="D71" s="191" t="s">
        <v>1018</v>
      </c>
      <c r="E71" s="191" t="s">
        <v>3182</v>
      </c>
      <c r="F71" s="191" t="s">
        <v>3183</v>
      </c>
      <c r="G71" s="192">
        <v>1</v>
      </c>
      <c r="H71" s="195">
        <v>11</v>
      </c>
      <c r="I71" s="195">
        <v>14.6715</v>
      </c>
      <c r="J71" s="192">
        <v>1</v>
      </c>
      <c r="K71" s="195">
        <v>11</v>
      </c>
      <c r="L71" s="195">
        <v>14.6715</v>
      </c>
      <c r="M71" s="192">
        <v>1</v>
      </c>
      <c r="N71" s="195">
        <v>11</v>
      </c>
      <c r="O71" s="195">
        <v>14.6715</v>
      </c>
      <c r="P71" s="192">
        <v>1</v>
      </c>
      <c r="Q71" s="195">
        <v>11</v>
      </c>
      <c r="R71" s="195">
        <v>14.6715</v>
      </c>
      <c r="S71" s="192">
        <v>1</v>
      </c>
      <c r="T71" s="195">
        <v>11</v>
      </c>
      <c r="U71" s="192">
        <v>0</v>
      </c>
      <c r="V71" s="192">
        <v>1</v>
      </c>
      <c r="W71" s="195">
        <v>11</v>
      </c>
      <c r="X71" s="195">
        <v>14.6715</v>
      </c>
      <c r="Y71" s="192">
        <v>1</v>
      </c>
      <c r="Z71" s="195">
        <v>11</v>
      </c>
      <c r="AA71" s="195">
        <v>14.6715</v>
      </c>
      <c r="AB71" s="192">
        <v>1</v>
      </c>
      <c r="AC71" s="195">
        <v>11</v>
      </c>
      <c r="AD71" s="195">
        <v>14.6715</v>
      </c>
      <c r="AE71" s="192">
        <v>1</v>
      </c>
      <c r="AF71" s="195">
        <v>11</v>
      </c>
      <c r="AG71" s="195">
        <v>14.6715</v>
      </c>
      <c r="AH71" s="192">
        <v>1</v>
      </c>
      <c r="AI71" s="195">
        <v>11</v>
      </c>
      <c r="AJ71" s="195">
        <v>14.6715</v>
      </c>
      <c r="AK71" s="192">
        <v>1</v>
      </c>
      <c r="AL71" s="195">
        <v>11</v>
      </c>
      <c r="AM71" s="195">
        <v>14.6715</v>
      </c>
      <c r="AN71" s="192">
        <v>1</v>
      </c>
      <c r="AO71" s="195">
        <v>8.5025999999999993</v>
      </c>
      <c r="AP71" s="195">
        <v>17</v>
      </c>
      <c r="AQ71" s="192">
        <v>1</v>
      </c>
      <c r="AR71" s="195">
        <v>8.5025999999999993</v>
      </c>
      <c r="AS71" s="195">
        <v>17</v>
      </c>
      <c r="AT71" s="192">
        <v>1</v>
      </c>
      <c r="AU71" s="195">
        <v>7.9016000000000002</v>
      </c>
      <c r="AV71" s="195">
        <v>17</v>
      </c>
      <c r="AW71" s="192">
        <v>1</v>
      </c>
      <c r="AX71" s="195">
        <v>8.5025999999999993</v>
      </c>
      <c r="AY71" s="195">
        <v>17</v>
      </c>
      <c r="AZ71" s="192">
        <v>1</v>
      </c>
      <c r="BA71" s="195">
        <v>8.5025999999999993</v>
      </c>
      <c r="BB71" s="195">
        <v>17</v>
      </c>
      <c r="BC71" s="192">
        <v>1</v>
      </c>
      <c r="BD71" s="192">
        <v>0</v>
      </c>
      <c r="BE71" s="192">
        <v>0</v>
      </c>
      <c r="BF71" s="192">
        <v>1</v>
      </c>
      <c r="BG71" s="192">
        <v>0</v>
      </c>
      <c r="BH71" s="192">
        <v>0</v>
      </c>
      <c r="BI71" s="192">
        <v>1</v>
      </c>
      <c r="BJ71" s="195">
        <v>8.5025999999999993</v>
      </c>
      <c r="BK71" s="195">
        <v>17</v>
      </c>
      <c r="BL71" s="192">
        <v>1</v>
      </c>
      <c r="BM71" s="195">
        <v>8.5025999999999993</v>
      </c>
      <c r="BN71" s="195">
        <v>17</v>
      </c>
      <c r="BO71" s="192">
        <v>1</v>
      </c>
      <c r="BP71" s="195">
        <v>8.5025999999999993</v>
      </c>
      <c r="BQ71" s="195">
        <v>17</v>
      </c>
      <c r="BR71" s="192">
        <v>1</v>
      </c>
      <c r="BS71" s="195">
        <v>8.2524999999999995</v>
      </c>
      <c r="BT71" s="195">
        <v>17</v>
      </c>
      <c r="BU71" s="192">
        <v>1</v>
      </c>
      <c r="BV71" s="192">
        <v>0</v>
      </c>
      <c r="BW71" s="195">
        <v>16.833300000000001</v>
      </c>
      <c r="BX71" s="192">
        <v>1</v>
      </c>
      <c r="BY71" s="195">
        <v>10.9999</v>
      </c>
      <c r="BZ71" s="192">
        <v>0</v>
      </c>
      <c r="CA71" s="192">
        <v>1</v>
      </c>
      <c r="CB71" s="192">
        <v>0</v>
      </c>
      <c r="CC71" s="195">
        <v>16.9999</v>
      </c>
      <c r="CD71" s="192">
        <v>1</v>
      </c>
      <c r="CE71" s="195">
        <v>10.9999</v>
      </c>
      <c r="CF71" s="195">
        <v>14.671099999999999</v>
      </c>
      <c r="CG71" s="192">
        <v>1</v>
      </c>
      <c r="CH71" s="192">
        <v>0</v>
      </c>
      <c r="CI71" s="192">
        <v>0</v>
      </c>
      <c r="CJ71" s="192">
        <v>1</v>
      </c>
      <c r="CK71" s="195">
        <v>10.999700000000001</v>
      </c>
      <c r="CL71" s="195">
        <v>6.0008999999999997</v>
      </c>
      <c r="CM71" s="192">
        <v>1</v>
      </c>
      <c r="CN71" s="195">
        <v>10.9998</v>
      </c>
      <c r="CO71" s="195">
        <v>14.555999999999999</v>
      </c>
      <c r="CP71" s="192">
        <v>1</v>
      </c>
      <c r="CQ71" s="195">
        <v>8.5025999999999993</v>
      </c>
      <c r="CR71" s="195">
        <v>17</v>
      </c>
      <c r="CS71" s="192">
        <v>1</v>
      </c>
      <c r="CT71" s="195">
        <v>8.5023999999999997</v>
      </c>
      <c r="CU71" s="195">
        <v>17</v>
      </c>
      <c r="CV71" s="192">
        <v>1</v>
      </c>
      <c r="CW71" s="195">
        <v>8.5039999999999996</v>
      </c>
      <c r="CX71" s="195">
        <v>16.998699999999999</v>
      </c>
      <c r="CY71" s="192">
        <v>1</v>
      </c>
      <c r="CZ71" s="195">
        <v>10.9999</v>
      </c>
      <c r="DA71" s="195">
        <v>14.6715</v>
      </c>
      <c r="DB71" s="192">
        <v>1</v>
      </c>
      <c r="DC71" s="195">
        <v>10.9999</v>
      </c>
      <c r="DD71" s="195">
        <v>14.6715</v>
      </c>
      <c r="DE71" s="192">
        <v>1</v>
      </c>
      <c r="DF71" s="195">
        <v>11</v>
      </c>
      <c r="DG71" s="195">
        <v>14.6715</v>
      </c>
      <c r="DH71" s="192">
        <v>1</v>
      </c>
      <c r="DI71" s="195">
        <v>11</v>
      </c>
      <c r="DJ71" s="195">
        <v>14.6295</v>
      </c>
      <c r="DK71" s="192">
        <v>1</v>
      </c>
      <c r="DL71" s="195">
        <v>8.5027000000000008</v>
      </c>
      <c r="DM71" s="195">
        <v>16.9999</v>
      </c>
      <c r="DN71" s="192">
        <v>1</v>
      </c>
      <c r="DO71" s="195">
        <v>8.5027000000000008</v>
      </c>
      <c r="DP71" s="195">
        <v>16.9998</v>
      </c>
      <c r="DQ71" s="192">
        <v>1</v>
      </c>
      <c r="DR71" s="195">
        <v>11</v>
      </c>
      <c r="DS71" s="195">
        <v>14.6715</v>
      </c>
      <c r="DT71" s="192">
        <v>1</v>
      </c>
      <c r="DU71" s="195">
        <v>11</v>
      </c>
      <c r="DV71" s="195">
        <v>14.6715</v>
      </c>
      <c r="DW71" s="192">
        <v>1</v>
      </c>
      <c r="DX71" s="195">
        <v>8.9665999999999997</v>
      </c>
      <c r="DY71" s="195">
        <v>16.567299999999999</v>
      </c>
      <c r="DZ71" s="192">
        <v>1</v>
      </c>
      <c r="EA71" s="195">
        <v>11</v>
      </c>
      <c r="EB71" s="195">
        <v>14.6715</v>
      </c>
      <c r="EC71" s="192">
        <v>1</v>
      </c>
      <c r="ED71" s="195">
        <v>11</v>
      </c>
      <c r="EE71" s="195">
        <v>14.6715</v>
      </c>
      <c r="EF71" s="192">
        <v>1</v>
      </c>
      <c r="EG71" s="195">
        <v>8.9664999999999999</v>
      </c>
      <c r="EH71" s="195">
        <v>16.567499999999999</v>
      </c>
      <c r="EI71" s="192">
        <v>1</v>
      </c>
      <c r="EJ71" s="195">
        <v>11</v>
      </c>
      <c r="EK71" s="195">
        <v>14.6715</v>
      </c>
      <c r="EL71" s="192">
        <v>1</v>
      </c>
      <c r="EM71" s="195">
        <v>10.5299</v>
      </c>
      <c r="EN71" s="195">
        <v>15.1098</v>
      </c>
      <c r="EO71" s="192">
        <v>1</v>
      </c>
      <c r="EP71" s="195">
        <v>11</v>
      </c>
      <c r="EQ71" s="192">
        <v>0</v>
      </c>
      <c r="ER71" s="192">
        <v>1</v>
      </c>
      <c r="ES71" s="195">
        <v>8.5025999999999993</v>
      </c>
      <c r="ET71" s="195">
        <v>16.9999</v>
      </c>
    </row>
    <row r="72" spans="1:150" x14ac:dyDescent="0.35">
      <c r="A72" s="1"/>
      <c r="B72" s="189" t="s">
        <v>3184</v>
      </c>
      <c r="C72" s="189" t="s">
        <v>36</v>
      </c>
      <c r="D72" s="189" t="s">
        <v>3185</v>
      </c>
      <c r="E72" s="189" t="s">
        <v>3186</v>
      </c>
      <c r="F72" s="189" t="s">
        <v>3187</v>
      </c>
      <c r="G72" s="190">
        <v>1</v>
      </c>
      <c r="H72" s="190">
        <v>0</v>
      </c>
      <c r="I72" s="190">
        <v>0</v>
      </c>
      <c r="J72" s="190">
        <v>1</v>
      </c>
      <c r="K72" s="190">
        <v>0</v>
      </c>
      <c r="L72" s="190">
        <v>0</v>
      </c>
      <c r="M72" s="190">
        <v>1</v>
      </c>
      <c r="N72" s="190">
        <v>0</v>
      </c>
      <c r="O72" s="190">
        <v>0</v>
      </c>
      <c r="P72" s="190">
        <v>1</v>
      </c>
      <c r="Q72" s="190">
        <v>0</v>
      </c>
      <c r="R72" s="190">
        <v>0</v>
      </c>
      <c r="S72" s="190">
        <v>1</v>
      </c>
      <c r="T72" s="190">
        <v>0</v>
      </c>
      <c r="U72" s="190">
        <v>0</v>
      </c>
      <c r="V72" s="190">
        <v>1</v>
      </c>
      <c r="W72" s="190">
        <v>0</v>
      </c>
      <c r="X72" s="190">
        <v>0</v>
      </c>
      <c r="Y72" s="190">
        <v>1</v>
      </c>
      <c r="Z72" s="190">
        <v>0</v>
      </c>
      <c r="AA72" s="190">
        <v>0</v>
      </c>
      <c r="AB72" s="190">
        <v>1</v>
      </c>
      <c r="AC72" s="190">
        <v>0</v>
      </c>
      <c r="AD72" s="190">
        <v>0</v>
      </c>
      <c r="AE72" s="190">
        <v>1</v>
      </c>
      <c r="AF72" s="190">
        <v>0</v>
      </c>
      <c r="AG72" s="190">
        <v>0</v>
      </c>
      <c r="AH72" s="190">
        <v>1</v>
      </c>
      <c r="AI72" s="190">
        <v>0</v>
      </c>
      <c r="AJ72" s="190">
        <v>0</v>
      </c>
      <c r="AK72" s="190">
        <v>1</v>
      </c>
      <c r="AL72" s="190">
        <v>0</v>
      </c>
      <c r="AM72" s="190">
        <v>0</v>
      </c>
      <c r="AN72" s="190">
        <v>1</v>
      </c>
      <c r="AO72" s="190">
        <v>0</v>
      </c>
      <c r="AP72" s="190">
        <v>0</v>
      </c>
      <c r="AQ72" s="190">
        <v>1</v>
      </c>
      <c r="AR72" s="190">
        <v>0</v>
      </c>
      <c r="AS72" s="190">
        <v>0</v>
      </c>
      <c r="AT72" s="190">
        <v>1</v>
      </c>
      <c r="AU72" s="190">
        <v>0</v>
      </c>
      <c r="AV72" s="190">
        <v>0</v>
      </c>
      <c r="AW72" s="190">
        <v>1</v>
      </c>
      <c r="AX72" s="190">
        <v>0</v>
      </c>
      <c r="AY72" s="190">
        <v>0</v>
      </c>
      <c r="AZ72" s="190">
        <v>1</v>
      </c>
      <c r="BA72" s="190">
        <v>0</v>
      </c>
      <c r="BB72" s="190">
        <v>0</v>
      </c>
      <c r="BC72" s="190">
        <v>1</v>
      </c>
      <c r="BD72" s="190">
        <v>0</v>
      </c>
      <c r="BE72" s="190">
        <v>0</v>
      </c>
      <c r="BF72" s="190">
        <v>1</v>
      </c>
      <c r="BG72" s="190">
        <v>0</v>
      </c>
      <c r="BH72" s="190">
        <v>0</v>
      </c>
      <c r="BI72" s="190">
        <v>1</v>
      </c>
      <c r="BJ72" s="190">
        <v>0</v>
      </c>
      <c r="BK72" s="190">
        <v>0</v>
      </c>
      <c r="BL72" s="190">
        <v>1</v>
      </c>
      <c r="BM72" s="190">
        <v>0</v>
      </c>
      <c r="BN72" s="190">
        <v>0</v>
      </c>
      <c r="BO72" s="190">
        <v>1</v>
      </c>
      <c r="BP72" s="190">
        <v>0</v>
      </c>
      <c r="BQ72" s="190">
        <v>0</v>
      </c>
      <c r="BR72" s="190">
        <v>1</v>
      </c>
      <c r="BS72" s="190">
        <v>0</v>
      </c>
      <c r="BT72" s="190">
        <v>0</v>
      </c>
      <c r="BU72" s="190">
        <v>1</v>
      </c>
      <c r="BV72" s="190">
        <v>0</v>
      </c>
      <c r="BW72" s="190">
        <v>0</v>
      </c>
      <c r="BX72" s="190">
        <v>1</v>
      </c>
      <c r="BY72" s="190">
        <v>0</v>
      </c>
      <c r="BZ72" s="190">
        <v>0</v>
      </c>
      <c r="CA72" s="190">
        <v>1</v>
      </c>
      <c r="CB72" s="190">
        <v>0</v>
      </c>
      <c r="CC72" s="190">
        <v>0</v>
      </c>
      <c r="CD72" s="190">
        <v>1</v>
      </c>
      <c r="CE72" s="190">
        <v>0</v>
      </c>
      <c r="CF72" s="190">
        <v>0</v>
      </c>
      <c r="CG72" s="190">
        <v>1</v>
      </c>
      <c r="CH72" s="190">
        <v>0</v>
      </c>
      <c r="CI72" s="190">
        <v>0</v>
      </c>
      <c r="CJ72" s="190">
        <v>1</v>
      </c>
      <c r="CK72" s="190">
        <v>0</v>
      </c>
      <c r="CL72" s="190">
        <v>0</v>
      </c>
      <c r="CM72" s="190">
        <v>1</v>
      </c>
      <c r="CN72" s="190">
        <v>0</v>
      </c>
      <c r="CO72" s="190">
        <v>0</v>
      </c>
      <c r="CP72" s="190">
        <v>1</v>
      </c>
      <c r="CQ72" s="190">
        <v>0</v>
      </c>
      <c r="CR72" s="190">
        <v>0</v>
      </c>
      <c r="CS72" s="190">
        <v>1</v>
      </c>
      <c r="CT72" s="190">
        <v>0</v>
      </c>
      <c r="CU72" s="190">
        <v>0</v>
      </c>
      <c r="CV72" s="190">
        <v>1</v>
      </c>
      <c r="CW72" s="190">
        <v>0</v>
      </c>
      <c r="CX72" s="190">
        <v>0</v>
      </c>
      <c r="CY72" s="190">
        <v>1</v>
      </c>
      <c r="CZ72" s="190">
        <v>0</v>
      </c>
      <c r="DA72" s="190">
        <v>0</v>
      </c>
      <c r="DB72" s="190">
        <v>1</v>
      </c>
      <c r="DC72" s="190">
        <v>0</v>
      </c>
      <c r="DD72" s="190">
        <v>0</v>
      </c>
      <c r="DE72" s="190">
        <v>1</v>
      </c>
      <c r="DF72" s="190">
        <v>0</v>
      </c>
      <c r="DG72" s="190">
        <v>0</v>
      </c>
      <c r="DH72" s="190">
        <v>1</v>
      </c>
      <c r="DI72" s="190">
        <v>0</v>
      </c>
      <c r="DJ72" s="190">
        <v>0</v>
      </c>
      <c r="DK72" s="190">
        <v>1</v>
      </c>
      <c r="DL72" s="190">
        <v>0</v>
      </c>
      <c r="DM72" s="190">
        <v>0</v>
      </c>
      <c r="DN72" s="190">
        <v>1</v>
      </c>
      <c r="DO72" s="190">
        <v>0</v>
      </c>
      <c r="DP72" s="190">
        <v>0</v>
      </c>
      <c r="DQ72" s="190">
        <v>1</v>
      </c>
      <c r="DR72" s="190">
        <v>0</v>
      </c>
      <c r="DS72" s="190">
        <v>0</v>
      </c>
      <c r="DT72" s="190">
        <v>1</v>
      </c>
      <c r="DU72" s="190">
        <v>0</v>
      </c>
      <c r="DV72" s="190">
        <v>0</v>
      </c>
      <c r="DW72" s="190">
        <v>1</v>
      </c>
      <c r="DX72" s="190">
        <v>0</v>
      </c>
      <c r="DY72" s="190">
        <v>0</v>
      </c>
      <c r="DZ72" s="190">
        <v>1</v>
      </c>
      <c r="EA72" s="190">
        <v>0</v>
      </c>
      <c r="EB72" s="190">
        <v>0</v>
      </c>
      <c r="EC72" s="190">
        <v>1</v>
      </c>
      <c r="ED72" s="190">
        <v>0</v>
      </c>
      <c r="EE72" s="190">
        <v>0</v>
      </c>
      <c r="EF72" s="190">
        <v>1</v>
      </c>
      <c r="EG72" s="190">
        <v>0</v>
      </c>
      <c r="EH72" s="190">
        <v>0</v>
      </c>
      <c r="EI72" s="190">
        <v>1</v>
      </c>
      <c r="EJ72" s="190">
        <v>0</v>
      </c>
      <c r="EK72" s="190">
        <v>0</v>
      </c>
      <c r="EL72" s="190">
        <v>1</v>
      </c>
      <c r="EM72" s="190">
        <v>0</v>
      </c>
      <c r="EN72" s="190">
        <v>0</v>
      </c>
      <c r="EO72" s="190">
        <v>1</v>
      </c>
      <c r="EP72" s="190">
        <v>0</v>
      </c>
      <c r="EQ72" s="190">
        <v>0</v>
      </c>
      <c r="ER72" s="190">
        <v>1</v>
      </c>
      <c r="ES72" s="190">
        <v>0</v>
      </c>
      <c r="ET72" s="190">
        <v>0</v>
      </c>
    </row>
    <row r="73" spans="1:150" x14ac:dyDescent="0.35">
      <c r="A73" s="1"/>
      <c r="B73" s="191" t="s">
        <v>3188</v>
      </c>
      <c r="C73" s="191" t="s">
        <v>36</v>
      </c>
      <c r="D73" s="191" t="s">
        <v>3185</v>
      </c>
      <c r="E73" s="191" t="s">
        <v>3189</v>
      </c>
      <c r="F73" s="191" t="s">
        <v>3190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35">
      <c r="A74" s="1"/>
      <c r="B74" s="189" t="s">
        <v>3191</v>
      </c>
      <c r="C74" s="189" t="s">
        <v>76</v>
      </c>
      <c r="D74" s="189" t="s">
        <v>77</v>
      </c>
      <c r="E74" s="189" t="s">
        <v>3192</v>
      </c>
      <c r="F74" s="189" t="s">
        <v>3193</v>
      </c>
      <c r="G74" s="190">
        <v>1</v>
      </c>
      <c r="H74" s="190">
        <v>0</v>
      </c>
      <c r="I74" s="190">
        <v>0</v>
      </c>
      <c r="J74" s="190">
        <v>1</v>
      </c>
      <c r="K74" s="190">
        <v>0</v>
      </c>
      <c r="L74" s="190">
        <v>0</v>
      </c>
      <c r="M74" s="190">
        <v>1</v>
      </c>
      <c r="N74" s="190">
        <v>0</v>
      </c>
      <c r="O74" s="190">
        <v>0</v>
      </c>
      <c r="P74" s="190">
        <v>1</v>
      </c>
      <c r="Q74" s="190">
        <v>0</v>
      </c>
      <c r="R74" s="190">
        <v>0</v>
      </c>
      <c r="S74" s="190">
        <v>1</v>
      </c>
      <c r="T74" s="190">
        <v>0</v>
      </c>
      <c r="U74" s="190">
        <v>0</v>
      </c>
      <c r="V74" s="190">
        <v>1</v>
      </c>
      <c r="W74" s="190">
        <v>0</v>
      </c>
      <c r="X74" s="190">
        <v>0</v>
      </c>
      <c r="Y74" s="190">
        <v>1</v>
      </c>
      <c r="Z74" s="190">
        <v>0</v>
      </c>
      <c r="AA74" s="190">
        <v>0</v>
      </c>
      <c r="AB74" s="190">
        <v>1</v>
      </c>
      <c r="AC74" s="190">
        <v>0</v>
      </c>
      <c r="AD74" s="190">
        <v>0</v>
      </c>
      <c r="AE74" s="190">
        <v>1</v>
      </c>
      <c r="AF74" s="190">
        <v>0</v>
      </c>
      <c r="AG74" s="190">
        <v>0</v>
      </c>
      <c r="AH74" s="190">
        <v>1</v>
      </c>
      <c r="AI74" s="190">
        <v>0</v>
      </c>
      <c r="AJ74" s="190">
        <v>0</v>
      </c>
      <c r="AK74" s="190">
        <v>1</v>
      </c>
      <c r="AL74" s="190">
        <v>0</v>
      </c>
      <c r="AM74" s="190">
        <v>0</v>
      </c>
      <c r="AN74" s="190">
        <v>1</v>
      </c>
      <c r="AO74" s="190">
        <v>0</v>
      </c>
      <c r="AP74" s="190">
        <v>0</v>
      </c>
      <c r="AQ74" s="190">
        <v>1</v>
      </c>
      <c r="AR74" s="190">
        <v>0</v>
      </c>
      <c r="AS74" s="190">
        <v>0</v>
      </c>
      <c r="AT74" s="190">
        <v>1</v>
      </c>
      <c r="AU74" s="190">
        <v>0</v>
      </c>
      <c r="AV74" s="190">
        <v>0</v>
      </c>
      <c r="AW74" s="190">
        <v>1</v>
      </c>
      <c r="AX74" s="190">
        <v>0</v>
      </c>
      <c r="AY74" s="190">
        <v>0</v>
      </c>
      <c r="AZ74" s="190">
        <v>1</v>
      </c>
      <c r="BA74" s="190">
        <v>0</v>
      </c>
      <c r="BB74" s="190">
        <v>0</v>
      </c>
      <c r="BC74" s="190">
        <v>1</v>
      </c>
      <c r="BD74" s="190">
        <v>0</v>
      </c>
      <c r="BE74" s="190">
        <v>0</v>
      </c>
      <c r="BF74" s="190">
        <v>1</v>
      </c>
      <c r="BG74" s="190">
        <v>0</v>
      </c>
      <c r="BH74" s="190">
        <v>0</v>
      </c>
      <c r="BI74" s="190">
        <v>1</v>
      </c>
      <c r="BJ74" s="190">
        <v>0</v>
      </c>
      <c r="BK74" s="190">
        <v>0</v>
      </c>
      <c r="BL74" s="190">
        <v>1</v>
      </c>
      <c r="BM74" s="190">
        <v>0</v>
      </c>
      <c r="BN74" s="194">
        <v>35.218800000000002</v>
      </c>
      <c r="BO74" s="190">
        <v>1</v>
      </c>
      <c r="BP74" s="190">
        <v>0</v>
      </c>
      <c r="BQ74" s="194">
        <v>16.999600000000001</v>
      </c>
      <c r="BR74" s="190">
        <v>1</v>
      </c>
      <c r="BS74" s="190">
        <v>0</v>
      </c>
      <c r="BT74" s="190">
        <v>0</v>
      </c>
      <c r="BU74" s="190">
        <v>1</v>
      </c>
      <c r="BV74" s="190">
        <v>0</v>
      </c>
      <c r="BW74" s="190">
        <v>0</v>
      </c>
      <c r="BX74" s="190">
        <v>1</v>
      </c>
      <c r="BY74" s="190">
        <v>0</v>
      </c>
      <c r="BZ74" s="190">
        <v>0</v>
      </c>
      <c r="CA74" s="190">
        <v>1</v>
      </c>
      <c r="CB74" s="190">
        <v>0</v>
      </c>
      <c r="CC74" s="190">
        <v>0</v>
      </c>
      <c r="CD74" s="190">
        <v>1</v>
      </c>
      <c r="CE74" s="190">
        <v>0</v>
      </c>
      <c r="CF74" s="190">
        <v>0</v>
      </c>
      <c r="CG74" s="190">
        <v>1</v>
      </c>
      <c r="CH74" s="190">
        <v>0</v>
      </c>
      <c r="CI74" s="190">
        <v>0</v>
      </c>
      <c r="CJ74" s="190">
        <v>1</v>
      </c>
      <c r="CK74" s="190">
        <v>0</v>
      </c>
      <c r="CL74" s="190">
        <v>0</v>
      </c>
      <c r="CM74" s="190">
        <v>1</v>
      </c>
      <c r="CN74" s="190">
        <v>0</v>
      </c>
      <c r="CO74" s="190">
        <v>0</v>
      </c>
      <c r="CP74" s="190">
        <v>1</v>
      </c>
      <c r="CQ74" s="190">
        <v>0</v>
      </c>
      <c r="CR74" s="190">
        <v>0</v>
      </c>
      <c r="CS74" s="190">
        <v>1</v>
      </c>
      <c r="CT74" s="190">
        <v>0</v>
      </c>
      <c r="CU74" s="190">
        <v>0</v>
      </c>
      <c r="CV74" s="190">
        <v>1</v>
      </c>
      <c r="CW74" s="190">
        <v>0</v>
      </c>
      <c r="CX74" s="190">
        <v>0</v>
      </c>
      <c r="CY74" s="190">
        <v>1</v>
      </c>
      <c r="CZ74" s="190">
        <v>0</v>
      </c>
      <c r="DA74" s="190">
        <v>0</v>
      </c>
      <c r="DB74" s="190">
        <v>1</v>
      </c>
      <c r="DC74" s="190">
        <v>0</v>
      </c>
      <c r="DD74" s="190">
        <v>0</v>
      </c>
      <c r="DE74" s="190">
        <v>1</v>
      </c>
      <c r="DF74" s="190">
        <v>0</v>
      </c>
      <c r="DG74" s="190">
        <v>0</v>
      </c>
      <c r="DH74" s="190">
        <v>1</v>
      </c>
      <c r="DI74" s="190">
        <v>0</v>
      </c>
      <c r="DJ74" s="190">
        <v>0</v>
      </c>
      <c r="DK74" s="190">
        <v>1</v>
      </c>
      <c r="DL74" s="190">
        <v>0</v>
      </c>
      <c r="DM74" s="190">
        <v>0</v>
      </c>
      <c r="DN74" s="190">
        <v>1</v>
      </c>
      <c r="DO74" s="190">
        <v>0</v>
      </c>
      <c r="DP74" s="190">
        <v>0</v>
      </c>
      <c r="DQ74" s="190">
        <v>1</v>
      </c>
      <c r="DR74" s="194">
        <v>22.2486</v>
      </c>
      <c r="DS74" s="190">
        <v>0</v>
      </c>
      <c r="DT74" s="190">
        <v>1</v>
      </c>
      <c r="DU74" s="190">
        <v>0</v>
      </c>
      <c r="DV74" s="190">
        <v>0</v>
      </c>
      <c r="DW74" s="190">
        <v>1</v>
      </c>
      <c r="DX74" s="194">
        <v>62.549599999999998</v>
      </c>
      <c r="DY74" s="190">
        <v>0</v>
      </c>
      <c r="DZ74" s="190">
        <v>1</v>
      </c>
      <c r="EA74" s="190">
        <v>0</v>
      </c>
      <c r="EB74" s="190">
        <v>0</v>
      </c>
      <c r="EC74" s="190">
        <v>1</v>
      </c>
      <c r="ED74" s="190">
        <v>0</v>
      </c>
      <c r="EE74" s="194">
        <v>6</v>
      </c>
      <c r="EF74" s="190">
        <v>1</v>
      </c>
      <c r="EG74" s="194">
        <v>62.549599999999998</v>
      </c>
      <c r="EH74" s="190">
        <v>0</v>
      </c>
      <c r="EI74" s="190">
        <v>1</v>
      </c>
      <c r="EJ74" s="190">
        <v>0</v>
      </c>
      <c r="EK74" s="190">
        <v>0</v>
      </c>
      <c r="EL74" s="190">
        <v>1</v>
      </c>
      <c r="EM74" s="190">
        <v>0</v>
      </c>
      <c r="EN74" s="190">
        <v>0</v>
      </c>
      <c r="EO74" s="190">
        <v>1</v>
      </c>
      <c r="EP74" s="190">
        <v>0</v>
      </c>
      <c r="EQ74" s="190">
        <v>0</v>
      </c>
      <c r="ER74" s="190">
        <v>1</v>
      </c>
      <c r="ES74" s="190">
        <v>0</v>
      </c>
      <c r="ET74" s="190">
        <v>0</v>
      </c>
    </row>
    <row r="75" spans="1:150" x14ac:dyDescent="0.35">
      <c r="A75" s="1"/>
      <c r="B75" s="191" t="s">
        <v>3194</v>
      </c>
      <c r="C75" s="191" t="s">
        <v>76</v>
      </c>
      <c r="D75" s="191" t="s">
        <v>77</v>
      </c>
      <c r="E75" s="191" t="s">
        <v>3195</v>
      </c>
      <c r="F75" s="191" t="s">
        <v>3196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5">
        <v>16.999600000000001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5">
        <v>22.2486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5">
        <v>31.274799999999999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5">
        <v>6</v>
      </c>
      <c r="EF75" s="192">
        <v>1</v>
      </c>
      <c r="EG75" s="195">
        <v>31.274799999999999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35">
      <c r="A76" s="1"/>
      <c r="B76" s="191" t="s">
        <v>3197</v>
      </c>
      <c r="C76" s="191" t="s">
        <v>76</v>
      </c>
      <c r="D76" s="191" t="s">
        <v>77</v>
      </c>
      <c r="E76" s="191" t="s">
        <v>3198</v>
      </c>
      <c r="F76" s="191" t="s">
        <v>3199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2">
        <v>0</v>
      </c>
      <c r="BT76" s="192">
        <v>0</v>
      </c>
      <c r="BU76" s="192">
        <v>1</v>
      </c>
      <c r="BV76" s="192">
        <v>0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5">
        <v>31.274799999999999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5">
        <v>31.274799999999999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35">
      <c r="A77" s="1"/>
      <c r="B77" s="189" t="s">
        <v>3200</v>
      </c>
      <c r="C77" s="189" t="s">
        <v>95</v>
      </c>
      <c r="D77" s="189" t="s">
        <v>96</v>
      </c>
      <c r="E77" s="189" t="s">
        <v>3201</v>
      </c>
      <c r="F77" s="189" t="s">
        <v>3202</v>
      </c>
      <c r="G77" s="190">
        <v>1</v>
      </c>
      <c r="H77" s="190">
        <v>0</v>
      </c>
      <c r="I77" s="194">
        <v>103.6232</v>
      </c>
      <c r="J77" s="190">
        <v>1</v>
      </c>
      <c r="K77" s="190">
        <v>0</v>
      </c>
      <c r="L77" s="194">
        <v>102.3682</v>
      </c>
      <c r="M77" s="190">
        <v>1</v>
      </c>
      <c r="N77" s="190">
        <v>0</v>
      </c>
      <c r="O77" s="194">
        <v>97.623199999999997</v>
      </c>
      <c r="P77" s="190">
        <v>1</v>
      </c>
      <c r="Q77" s="190">
        <v>0</v>
      </c>
      <c r="R77" s="194">
        <v>102.5883</v>
      </c>
      <c r="S77" s="190">
        <v>1</v>
      </c>
      <c r="T77" s="190">
        <v>0</v>
      </c>
      <c r="U77" s="194">
        <v>118.6635</v>
      </c>
      <c r="V77" s="190">
        <v>1</v>
      </c>
      <c r="W77" s="190">
        <v>0</v>
      </c>
      <c r="X77" s="194">
        <v>125.925</v>
      </c>
      <c r="Y77" s="190">
        <v>1</v>
      </c>
      <c r="Z77" s="190">
        <v>0</v>
      </c>
      <c r="AA77" s="194">
        <v>125.925</v>
      </c>
      <c r="AB77" s="190">
        <v>1</v>
      </c>
      <c r="AC77" s="190">
        <v>0</v>
      </c>
      <c r="AD77" s="194">
        <v>125.925</v>
      </c>
      <c r="AE77" s="190">
        <v>1</v>
      </c>
      <c r="AF77" s="190">
        <v>0</v>
      </c>
      <c r="AG77" s="194">
        <v>125.925</v>
      </c>
      <c r="AH77" s="190">
        <v>1</v>
      </c>
      <c r="AI77" s="190">
        <v>0</v>
      </c>
      <c r="AJ77" s="194">
        <v>125.925</v>
      </c>
      <c r="AK77" s="190">
        <v>1</v>
      </c>
      <c r="AL77" s="190">
        <v>0</v>
      </c>
      <c r="AM77" s="194">
        <v>125.925</v>
      </c>
      <c r="AN77" s="190">
        <v>1</v>
      </c>
      <c r="AO77" s="190">
        <v>0</v>
      </c>
      <c r="AP77" s="194">
        <v>80.158500000000004</v>
      </c>
      <c r="AQ77" s="190">
        <v>1</v>
      </c>
      <c r="AR77" s="190">
        <v>0</v>
      </c>
      <c r="AS77" s="194">
        <v>103.3913</v>
      </c>
      <c r="AT77" s="190">
        <v>1</v>
      </c>
      <c r="AU77" s="190">
        <v>0</v>
      </c>
      <c r="AV77" s="194">
        <v>121.7366</v>
      </c>
      <c r="AW77" s="190">
        <v>1</v>
      </c>
      <c r="AX77" s="190">
        <v>0</v>
      </c>
      <c r="AY77" s="194">
        <v>96.761300000000006</v>
      </c>
      <c r="AZ77" s="190">
        <v>1</v>
      </c>
      <c r="BA77" s="190">
        <v>0</v>
      </c>
      <c r="BB77" s="194">
        <v>119.2936</v>
      </c>
      <c r="BC77" s="190">
        <v>1</v>
      </c>
      <c r="BD77" s="190">
        <v>0</v>
      </c>
      <c r="BE77" s="194">
        <v>125.312</v>
      </c>
      <c r="BF77" s="190">
        <v>1</v>
      </c>
      <c r="BG77" s="190">
        <v>0</v>
      </c>
      <c r="BH77" s="190">
        <v>0</v>
      </c>
      <c r="BI77" s="190">
        <v>1</v>
      </c>
      <c r="BJ77" s="190">
        <v>0</v>
      </c>
      <c r="BK77" s="194">
        <v>43.264400000000002</v>
      </c>
      <c r="BL77" s="190">
        <v>1</v>
      </c>
      <c r="BM77" s="190">
        <v>0</v>
      </c>
      <c r="BN77" s="190">
        <v>0</v>
      </c>
      <c r="BO77" s="190">
        <v>1</v>
      </c>
      <c r="BP77" s="190">
        <v>0</v>
      </c>
      <c r="BQ77" s="194">
        <v>18.9224</v>
      </c>
      <c r="BR77" s="190">
        <v>1</v>
      </c>
      <c r="BS77" s="190">
        <v>0</v>
      </c>
      <c r="BT77" s="194">
        <v>35.846600000000002</v>
      </c>
      <c r="BU77" s="190">
        <v>1</v>
      </c>
      <c r="BV77" s="190">
        <v>0</v>
      </c>
      <c r="BW77" s="190">
        <v>0</v>
      </c>
      <c r="BX77" s="190">
        <v>1</v>
      </c>
      <c r="BY77" s="190">
        <v>0</v>
      </c>
      <c r="BZ77" s="190">
        <v>0</v>
      </c>
      <c r="CA77" s="190">
        <v>1</v>
      </c>
      <c r="CB77" s="190">
        <v>0</v>
      </c>
      <c r="CC77" s="190">
        <v>0</v>
      </c>
      <c r="CD77" s="190">
        <v>1</v>
      </c>
      <c r="CE77" s="190">
        <v>0</v>
      </c>
      <c r="CF77" s="190">
        <v>0</v>
      </c>
      <c r="CG77" s="190">
        <v>1</v>
      </c>
      <c r="CH77" s="190">
        <v>0</v>
      </c>
      <c r="CI77" s="190">
        <v>0</v>
      </c>
      <c r="CJ77" s="190">
        <v>1</v>
      </c>
      <c r="CK77" s="190">
        <v>0</v>
      </c>
      <c r="CL77" s="190">
        <v>0</v>
      </c>
      <c r="CM77" s="190">
        <v>1</v>
      </c>
      <c r="CN77" s="190">
        <v>0</v>
      </c>
      <c r="CO77" s="190">
        <v>0</v>
      </c>
      <c r="CP77" s="190">
        <v>1</v>
      </c>
      <c r="CQ77" s="190">
        <v>0</v>
      </c>
      <c r="CR77" s="190">
        <v>0</v>
      </c>
      <c r="CS77" s="190">
        <v>1</v>
      </c>
      <c r="CT77" s="190">
        <v>0</v>
      </c>
      <c r="CU77" s="190">
        <v>0</v>
      </c>
      <c r="CV77" s="190">
        <v>1</v>
      </c>
      <c r="CW77" s="190">
        <v>0</v>
      </c>
      <c r="CX77" s="190">
        <v>0</v>
      </c>
      <c r="CY77" s="190">
        <v>1</v>
      </c>
      <c r="CZ77" s="190">
        <v>0</v>
      </c>
      <c r="DA77" s="190">
        <v>0</v>
      </c>
      <c r="DB77" s="190">
        <v>1</v>
      </c>
      <c r="DC77" s="190">
        <v>0</v>
      </c>
      <c r="DD77" s="190">
        <v>0</v>
      </c>
      <c r="DE77" s="190">
        <v>1</v>
      </c>
      <c r="DF77" s="190">
        <v>0</v>
      </c>
      <c r="DG77" s="190">
        <v>0</v>
      </c>
      <c r="DH77" s="190">
        <v>1</v>
      </c>
      <c r="DI77" s="190">
        <v>0</v>
      </c>
      <c r="DJ77" s="190">
        <v>0</v>
      </c>
      <c r="DK77" s="190">
        <v>1</v>
      </c>
      <c r="DL77" s="190">
        <v>0</v>
      </c>
      <c r="DM77" s="190">
        <v>0</v>
      </c>
      <c r="DN77" s="190">
        <v>1</v>
      </c>
      <c r="DO77" s="190">
        <v>0</v>
      </c>
      <c r="DP77" s="190">
        <v>0</v>
      </c>
      <c r="DQ77" s="190">
        <v>1</v>
      </c>
      <c r="DR77" s="190">
        <v>0</v>
      </c>
      <c r="DS77" s="194">
        <v>39.023800000000001</v>
      </c>
      <c r="DT77" s="190">
        <v>1</v>
      </c>
      <c r="DU77" s="190">
        <v>0</v>
      </c>
      <c r="DV77" s="194">
        <v>61.076700000000002</v>
      </c>
      <c r="DW77" s="190">
        <v>1</v>
      </c>
      <c r="DX77" s="190">
        <v>0</v>
      </c>
      <c r="DY77" s="190">
        <v>0</v>
      </c>
      <c r="DZ77" s="190">
        <v>1</v>
      </c>
      <c r="EA77" s="190">
        <v>0</v>
      </c>
      <c r="EB77" s="194">
        <v>61.076700000000002</v>
      </c>
      <c r="EC77" s="190">
        <v>1</v>
      </c>
      <c r="ED77" s="190">
        <v>0</v>
      </c>
      <c r="EE77" s="194">
        <v>53.767699999999998</v>
      </c>
      <c r="EF77" s="190">
        <v>1</v>
      </c>
      <c r="EG77" s="190">
        <v>0</v>
      </c>
      <c r="EH77" s="190">
        <v>0</v>
      </c>
      <c r="EI77" s="190">
        <v>1</v>
      </c>
      <c r="EJ77" s="190">
        <v>0</v>
      </c>
      <c r="EK77" s="194">
        <v>99.212199999999996</v>
      </c>
      <c r="EL77" s="190">
        <v>1</v>
      </c>
      <c r="EM77" s="190">
        <v>0</v>
      </c>
      <c r="EN77" s="194">
        <v>101.986</v>
      </c>
      <c r="EO77" s="190">
        <v>1</v>
      </c>
      <c r="EP77" s="190">
        <v>0</v>
      </c>
      <c r="EQ77" s="194">
        <v>120.73139999999999</v>
      </c>
      <c r="ER77" s="190">
        <v>1</v>
      </c>
      <c r="ES77" s="190">
        <v>0</v>
      </c>
      <c r="ET77" s="194">
        <v>103.9443</v>
      </c>
    </row>
    <row r="78" spans="1:150" x14ac:dyDescent="0.35">
      <c r="A78" s="1"/>
      <c r="B78" s="191" t="s">
        <v>3203</v>
      </c>
      <c r="C78" s="191" t="s">
        <v>95</v>
      </c>
      <c r="D78" s="191" t="s">
        <v>96</v>
      </c>
      <c r="E78" s="191" t="s">
        <v>3204</v>
      </c>
      <c r="F78" s="191" t="s">
        <v>3205</v>
      </c>
      <c r="G78" s="192">
        <v>1</v>
      </c>
      <c r="H78" s="193" t="s">
        <v>1013</v>
      </c>
      <c r="I78" s="193" t="s">
        <v>1013</v>
      </c>
      <c r="J78" s="192">
        <v>1</v>
      </c>
      <c r="K78" s="193" t="s">
        <v>1013</v>
      </c>
      <c r="L78" s="193" t="s">
        <v>1013</v>
      </c>
      <c r="M78" s="192">
        <v>1</v>
      </c>
      <c r="N78" s="193" t="s">
        <v>1013</v>
      </c>
      <c r="O78" s="193" t="s">
        <v>1013</v>
      </c>
      <c r="P78" s="192">
        <v>1</v>
      </c>
      <c r="Q78" s="193" t="s">
        <v>1013</v>
      </c>
      <c r="R78" s="193" t="s">
        <v>1013</v>
      </c>
      <c r="S78" s="192">
        <v>1</v>
      </c>
      <c r="T78" s="193" t="s">
        <v>1013</v>
      </c>
      <c r="U78" s="193" t="s">
        <v>1013</v>
      </c>
      <c r="V78" s="192">
        <v>1</v>
      </c>
      <c r="W78" s="193" t="s">
        <v>1013</v>
      </c>
      <c r="X78" s="193" t="s">
        <v>1013</v>
      </c>
      <c r="Y78" s="192">
        <v>1</v>
      </c>
      <c r="Z78" s="193" t="s">
        <v>1013</v>
      </c>
      <c r="AA78" s="193" t="s">
        <v>1013</v>
      </c>
      <c r="AB78" s="192">
        <v>1</v>
      </c>
      <c r="AC78" s="193" t="s">
        <v>1013</v>
      </c>
      <c r="AD78" s="193" t="s">
        <v>1013</v>
      </c>
      <c r="AE78" s="192">
        <v>1</v>
      </c>
      <c r="AF78" s="193" t="s">
        <v>1013</v>
      </c>
      <c r="AG78" s="193" t="s">
        <v>1013</v>
      </c>
      <c r="AH78" s="192">
        <v>1</v>
      </c>
      <c r="AI78" s="193" t="s">
        <v>1013</v>
      </c>
      <c r="AJ78" s="193" t="s">
        <v>1013</v>
      </c>
      <c r="AK78" s="192">
        <v>1</v>
      </c>
      <c r="AL78" s="193" t="s">
        <v>1013</v>
      </c>
      <c r="AM78" s="193" t="s">
        <v>1013</v>
      </c>
      <c r="AN78" s="192">
        <v>1</v>
      </c>
      <c r="AO78" s="193" t="s">
        <v>1013</v>
      </c>
      <c r="AP78" s="193" t="s">
        <v>1013</v>
      </c>
      <c r="AQ78" s="192">
        <v>1</v>
      </c>
      <c r="AR78" s="193" t="s">
        <v>1013</v>
      </c>
      <c r="AS78" s="193" t="s">
        <v>1013</v>
      </c>
      <c r="AT78" s="192">
        <v>1</v>
      </c>
      <c r="AU78" s="193" t="s">
        <v>1013</v>
      </c>
      <c r="AV78" s="193" t="s">
        <v>1013</v>
      </c>
      <c r="AW78" s="192">
        <v>1</v>
      </c>
      <c r="AX78" s="193" t="s">
        <v>1013</v>
      </c>
      <c r="AY78" s="193" t="s">
        <v>1013</v>
      </c>
      <c r="AZ78" s="192">
        <v>1</v>
      </c>
      <c r="BA78" s="193" t="s">
        <v>1013</v>
      </c>
      <c r="BB78" s="193" t="s">
        <v>1013</v>
      </c>
      <c r="BC78" s="192">
        <v>1</v>
      </c>
      <c r="BD78" s="193" t="s">
        <v>1013</v>
      </c>
      <c r="BE78" s="193" t="s">
        <v>1013</v>
      </c>
      <c r="BF78" s="192">
        <v>1</v>
      </c>
      <c r="BG78" s="193" t="s">
        <v>1013</v>
      </c>
      <c r="BH78" s="193" t="s">
        <v>1013</v>
      </c>
      <c r="BI78" s="192">
        <v>1</v>
      </c>
      <c r="BJ78" s="193" t="s">
        <v>1013</v>
      </c>
      <c r="BK78" s="193" t="s">
        <v>1013</v>
      </c>
      <c r="BL78" s="192">
        <v>1</v>
      </c>
      <c r="BM78" s="193" t="s">
        <v>1013</v>
      </c>
      <c r="BN78" s="193" t="s">
        <v>1013</v>
      </c>
      <c r="BO78" s="192">
        <v>1</v>
      </c>
      <c r="BP78" s="193" t="s">
        <v>1013</v>
      </c>
      <c r="BQ78" s="193" t="s">
        <v>1013</v>
      </c>
      <c r="BR78" s="192">
        <v>1</v>
      </c>
      <c r="BS78" s="193" t="s">
        <v>1013</v>
      </c>
      <c r="BT78" s="193" t="s">
        <v>1013</v>
      </c>
      <c r="BU78" s="192">
        <v>1</v>
      </c>
      <c r="BV78" s="193" t="s">
        <v>1013</v>
      </c>
      <c r="BW78" s="193" t="s">
        <v>1013</v>
      </c>
      <c r="BX78" s="192">
        <v>1</v>
      </c>
      <c r="BY78" s="193" t="s">
        <v>1013</v>
      </c>
      <c r="BZ78" s="193" t="s">
        <v>1013</v>
      </c>
      <c r="CA78" s="192">
        <v>1</v>
      </c>
      <c r="CB78" s="193" t="s">
        <v>1013</v>
      </c>
      <c r="CC78" s="193" t="s">
        <v>1013</v>
      </c>
      <c r="CD78" s="192">
        <v>1</v>
      </c>
      <c r="CE78" s="193" t="s">
        <v>1013</v>
      </c>
      <c r="CF78" s="193" t="s">
        <v>1013</v>
      </c>
      <c r="CG78" s="192">
        <v>1</v>
      </c>
      <c r="CH78" s="193" t="s">
        <v>1013</v>
      </c>
      <c r="CI78" s="193" t="s">
        <v>1013</v>
      </c>
      <c r="CJ78" s="192">
        <v>1</v>
      </c>
      <c r="CK78" s="193" t="s">
        <v>1013</v>
      </c>
      <c r="CL78" s="193" t="s">
        <v>1013</v>
      </c>
      <c r="CM78" s="192">
        <v>1</v>
      </c>
      <c r="CN78" s="193" t="s">
        <v>1013</v>
      </c>
      <c r="CO78" s="193" t="s">
        <v>1013</v>
      </c>
      <c r="CP78" s="192">
        <v>1</v>
      </c>
      <c r="CQ78" s="193" t="s">
        <v>1013</v>
      </c>
      <c r="CR78" s="193" t="s">
        <v>1013</v>
      </c>
      <c r="CS78" s="192">
        <v>1</v>
      </c>
      <c r="CT78" s="193" t="s">
        <v>1013</v>
      </c>
      <c r="CU78" s="193" t="s">
        <v>1013</v>
      </c>
      <c r="CV78" s="192">
        <v>1</v>
      </c>
      <c r="CW78" s="193" t="s">
        <v>1013</v>
      </c>
      <c r="CX78" s="193" t="s">
        <v>1013</v>
      </c>
      <c r="CY78" s="192">
        <v>1</v>
      </c>
      <c r="CZ78" s="193" t="s">
        <v>1013</v>
      </c>
      <c r="DA78" s="193" t="s">
        <v>1013</v>
      </c>
      <c r="DB78" s="192">
        <v>1</v>
      </c>
      <c r="DC78" s="193" t="s">
        <v>1013</v>
      </c>
      <c r="DD78" s="193" t="s">
        <v>1013</v>
      </c>
      <c r="DE78" s="192">
        <v>1</v>
      </c>
      <c r="DF78" s="193" t="s">
        <v>1013</v>
      </c>
      <c r="DG78" s="193" t="s">
        <v>1013</v>
      </c>
      <c r="DH78" s="192">
        <v>1</v>
      </c>
      <c r="DI78" s="193" t="s">
        <v>1013</v>
      </c>
      <c r="DJ78" s="193" t="s">
        <v>1013</v>
      </c>
      <c r="DK78" s="192">
        <v>1</v>
      </c>
      <c r="DL78" s="193" t="s">
        <v>1013</v>
      </c>
      <c r="DM78" s="193" t="s">
        <v>1013</v>
      </c>
      <c r="DN78" s="192">
        <v>1</v>
      </c>
      <c r="DO78" s="193" t="s">
        <v>1013</v>
      </c>
      <c r="DP78" s="193" t="s">
        <v>1013</v>
      </c>
      <c r="DQ78" s="192">
        <v>1</v>
      </c>
      <c r="DR78" s="193" t="s">
        <v>1013</v>
      </c>
      <c r="DS78" s="193" t="s">
        <v>1013</v>
      </c>
      <c r="DT78" s="192">
        <v>1</v>
      </c>
      <c r="DU78" s="193" t="s">
        <v>1013</v>
      </c>
      <c r="DV78" s="193" t="s">
        <v>1013</v>
      </c>
      <c r="DW78" s="192">
        <v>1</v>
      </c>
      <c r="DX78" s="193" t="s">
        <v>1013</v>
      </c>
      <c r="DY78" s="193" t="s">
        <v>1013</v>
      </c>
      <c r="DZ78" s="192">
        <v>1</v>
      </c>
      <c r="EA78" s="193" t="s">
        <v>1013</v>
      </c>
      <c r="EB78" s="193" t="s">
        <v>1013</v>
      </c>
      <c r="EC78" s="192">
        <v>1</v>
      </c>
      <c r="ED78" s="193" t="s">
        <v>1013</v>
      </c>
      <c r="EE78" s="193" t="s">
        <v>1013</v>
      </c>
      <c r="EF78" s="192">
        <v>1</v>
      </c>
      <c r="EG78" s="193" t="s">
        <v>1013</v>
      </c>
      <c r="EH78" s="193" t="s">
        <v>1013</v>
      </c>
      <c r="EI78" s="192">
        <v>1</v>
      </c>
      <c r="EJ78" s="193" t="s">
        <v>1013</v>
      </c>
      <c r="EK78" s="193" t="s">
        <v>1013</v>
      </c>
      <c r="EL78" s="192">
        <v>1</v>
      </c>
      <c r="EM78" s="193" t="s">
        <v>1013</v>
      </c>
      <c r="EN78" s="193" t="s">
        <v>1013</v>
      </c>
      <c r="EO78" s="192">
        <v>1</v>
      </c>
      <c r="EP78" s="193" t="s">
        <v>1013</v>
      </c>
      <c r="EQ78" s="193" t="s">
        <v>1013</v>
      </c>
      <c r="ER78" s="192">
        <v>1</v>
      </c>
      <c r="ES78" s="193" t="s">
        <v>1013</v>
      </c>
      <c r="ET78" s="193" t="s">
        <v>1013</v>
      </c>
    </row>
    <row r="79" spans="1:150" x14ac:dyDescent="0.35">
      <c r="A79" s="1"/>
      <c r="B79" s="191" t="s">
        <v>3206</v>
      </c>
      <c r="C79" s="191" t="s">
        <v>95</v>
      </c>
      <c r="D79" s="191" t="s">
        <v>96</v>
      </c>
      <c r="E79" s="191" t="s">
        <v>3207</v>
      </c>
      <c r="F79" s="191" t="s">
        <v>3208</v>
      </c>
      <c r="G79" s="192">
        <v>1</v>
      </c>
      <c r="H79" s="193" t="s">
        <v>1013</v>
      </c>
      <c r="I79" s="193" t="s">
        <v>1013</v>
      </c>
      <c r="J79" s="192">
        <v>1</v>
      </c>
      <c r="K79" s="193" t="s">
        <v>1013</v>
      </c>
      <c r="L79" s="193" t="s">
        <v>1013</v>
      </c>
      <c r="M79" s="192">
        <v>1</v>
      </c>
      <c r="N79" s="193" t="s">
        <v>1013</v>
      </c>
      <c r="O79" s="193" t="s">
        <v>1013</v>
      </c>
      <c r="P79" s="192">
        <v>1</v>
      </c>
      <c r="Q79" s="193" t="s">
        <v>1013</v>
      </c>
      <c r="R79" s="193" t="s">
        <v>1013</v>
      </c>
      <c r="S79" s="192">
        <v>1</v>
      </c>
      <c r="T79" s="193" t="s">
        <v>1013</v>
      </c>
      <c r="U79" s="193" t="s">
        <v>1013</v>
      </c>
      <c r="V79" s="192">
        <v>1</v>
      </c>
      <c r="W79" s="193" t="s">
        <v>1013</v>
      </c>
      <c r="X79" s="193" t="s">
        <v>1013</v>
      </c>
      <c r="Y79" s="192">
        <v>1</v>
      </c>
      <c r="Z79" s="193" t="s">
        <v>1013</v>
      </c>
      <c r="AA79" s="193" t="s">
        <v>1013</v>
      </c>
      <c r="AB79" s="192">
        <v>1</v>
      </c>
      <c r="AC79" s="193" t="s">
        <v>1013</v>
      </c>
      <c r="AD79" s="193" t="s">
        <v>1013</v>
      </c>
      <c r="AE79" s="192">
        <v>1</v>
      </c>
      <c r="AF79" s="193" t="s">
        <v>1013</v>
      </c>
      <c r="AG79" s="193" t="s">
        <v>1013</v>
      </c>
      <c r="AH79" s="192">
        <v>1</v>
      </c>
      <c r="AI79" s="193" t="s">
        <v>1013</v>
      </c>
      <c r="AJ79" s="193" t="s">
        <v>1013</v>
      </c>
      <c r="AK79" s="192">
        <v>1</v>
      </c>
      <c r="AL79" s="193" t="s">
        <v>1013</v>
      </c>
      <c r="AM79" s="193" t="s">
        <v>1013</v>
      </c>
      <c r="AN79" s="192">
        <v>1</v>
      </c>
      <c r="AO79" s="193" t="s">
        <v>1013</v>
      </c>
      <c r="AP79" s="193" t="s">
        <v>1013</v>
      </c>
      <c r="AQ79" s="192">
        <v>1</v>
      </c>
      <c r="AR79" s="193" t="s">
        <v>1013</v>
      </c>
      <c r="AS79" s="193" t="s">
        <v>1013</v>
      </c>
      <c r="AT79" s="192">
        <v>1</v>
      </c>
      <c r="AU79" s="193" t="s">
        <v>1013</v>
      </c>
      <c r="AV79" s="193" t="s">
        <v>1013</v>
      </c>
      <c r="AW79" s="192">
        <v>1</v>
      </c>
      <c r="AX79" s="193" t="s">
        <v>1013</v>
      </c>
      <c r="AY79" s="193" t="s">
        <v>1013</v>
      </c>
      <c r="AZ79" s="192">
        <v>1</v>
      </c>
      <c r="BA79" s="193" t="s">
        <v>1013</v>
      </c>
      <c r="BB79" s="193" t="s">
        <v>1013</v>
      </c>
      <c r="BC79" s="192">
        <v>1</v>
      </c>
      <c r="BD79" s="193" t="s">
        <v>1013</v>
      </c>
      <c r="BE79" s="193" t="s">
        <v>1013</v>
      </c>
      <c r="BF79" s="192">
        <v>1</v>
      </c>
      <c r="BG79" s="193" t="s">
        <v>1013</v>
      </c>
      <c r="BH79" s="193" t="s">
        <v>1013</v>
      </c>
      <c r="BI79" s="192">
        <v>1</v>
      </c>
      <c r="BJ79" s="193" t="s">
        <v>1013</v>
      </c>
      <c r="BK79" s="193" t="s">
        <v>1013</v>
      </c>
      <c r="BL79" s="192">
        <v>1</v>
      </c>
      <c r="BM79" s="193" t="s">
        <v>1013</v>
      </c>
      <c r="BN79" s="193" t="s">
        <v>1013</v>
      </c>
      <c r="BO79" s="192">
        <v>1</v>
      </c>
      <c r="BP79" s="193" t="s">
        <v>1013</v>
      </c>
      <c r="BQ79" s="193" t="s">
        <v>1013</v>
      </c>
      <c r="BR79" s="192">
        <v>1</v>
      </c>
      <c r="BS79" s="193" t="s">
        <v>1013</v>
      </c>
      <c r="BT79" s="193" t="s">
        <v>1013</v>
      </c>
      <c r="BU79" s="192">
        <v>1</v>
      </c>
      <c r="BV79" s="193" t="s">
        <v>1013</v>
      </c>
      <c r="BW79" s="193" t="s">
        <v>1013</v>
      </c>
      <c r="BX79" s="192">
        <v>1</v>
      </c>
      <c r="BY79" s="193" t="s">
        <v>1013</v>
      </c>
      <c r="BZ79" s="193" t="s">
        <v>1013</v>
      </c>
      <c r="CA79" s="192">
        <v>1</v>
      </c>
      <c r="CB79" s="193" t="s">
        <v>1013</v>
      </c>
      <c r="CC79" s="193" t="s">
        <v>1013</v>
      </c>
      <c r="CD79" s="192">
        <v>1</v>
      </c>
      <c r="CE79" s="193" t="s">
        <v>1013</v>
      </c>
      <c r="CF79" s="193" t="s">
        <v>1013</v>
      </c>
      <c r="CG79" s="192">
        <v>1</v>
      </c>
      <c r="CH79" s="193" t="s">
        <v>1013</v>
      </c>
      <c r="CI79" s="193" t="s">
        <v>1013</v>
      </c>
      <c r="CJ79" s="192">
        <v>1</v>
      </c>
      <c r="CK79" s="193" t="s">
        <v>1013</v>
      </c>
      <c r="CL79" s="193" t="s">
        <v>1013</v>
      </c>
      <c r="CM79" s="192">
        <v>1</v>
      </c>
      <c r="CN79" s="193" t="s">
        <v>1013</v>
      </c>
      <c r="CO79" s="193" t="s">
        <v>1013</v>
      </c>
      <c r="CP79" s="192">
        <v>1</v>
      </c>
      <c r="CQ79" s="193" t="s">
        <v>1013</v>
      </c>
      <c r="CR79" s="193" t="s">
        <v>1013</v>
      </c>
      <c r="CS79" s="192">
        <v>1</v>
      </c>
      <c r="CT79" s="193" t="s">
        <v>1013</v>
      </c>
      <c r="CU79" s="193" t="s">
        <v>1013</v>
      </c>
      <c r="CV79" s="192">
        <v>1</v>
      </c>
      <c r="CW79" s="193" t="s">
        <v>1013</v>
      </c>
      <c r="CX79" s="193" t="s">
        <v>1013</v>
      </c>
      <c r="CY79" s="192">
        <v>1</v>
      </c>
      <c r="CZ79" s="193" t="s">
        <v>1013</v>
      </c>
      <c r="DA79" s="193" t="s">
        <v>1013</v>
      </c>
      <c r="DB79" s="192">
        <v>1</v>
      </c>
      <c r="DC79" s="193" t="s">
        <v>1013</v>
      </c>
      <c r="DD79" s="193" t="s">
        <v>1013</v>
      </c>
      <c r="DE79" s="192">
        <v>1</v>
      </c>
      <c r="DF79" s="193" t="s">
        <v>1013</v>
      </c>
      <c r="DG79" s="193" t="s">
        <v>1013</v>
      </c>
      <c r="DH79" s="192">
        <v>1</v>
      </c>
      <c r="DI79" s="193" t="s">
        <v>1013</v>
      </c>
      <c r="DJ79" s="193" t="s">
        <v>1013</v>
      </c>
      <c r="DK79" s="192">
        <v>1</v>
      </c>
      <c r="DL79" s="193" t="s">
        <v>1013</v>
      </c>
      <c r="DM79" s="193" t="s">
        <v>1013</v>
      </c>
      <c r="DN79" s="192">
        <v>1</v>
      </c>
      <c r="DO79" s="193" t="s">
        <v>1013</v>
      </c>
      <c r="DP79" s="193" t="s">
        <v>1013</v>
      </c>
      <c r="DQ79" s="192">
        <v>1</v>
      </c>
      <c r="DR79" s="193" t="s">
        <v>1013</v>
      </c>
      <c r="DS79" s="193" t="s">
        <v>1013</v>
      </c>
      <c r="DT79" s="192">
        <v>1</v>
      </c>
      <c r="DU79" s="193" t="s">
        <v>1013</v>
      </c>
      <c r="DV79" s="193" t="s">
        <v>1013</v>
      </c>
      <c r="DW79" s="192">
        <v>1</v>
      </c>
      <c r="DX79" s="193" t="s">
        <v>1013</v>
      </c>
      <c r="DY79" s="193" t="s">
        <v>1013</v>
      </c>
      <c r="DZ79" s="192">
        <v>1</v>
      </c>
      <c r="EA79" s="193" t="s">
        <v>1013</v>
      </c>
      <c r="EB79" s="193" t="s">
        <v>1013</v>
      </c>
      <c r="EC79" s="192">
        <v>1</v>
      </c>
      <c r="ED79" s="193" t="s">
        <v>1013</v>
      </c>
      <c r="EE79" s="193" t="s">
        <v>1013</v>
      </c>
      <c r="EF79" s="192">
        <v>1</v>
      </c>
      <c r="EG79" s="193" t="s">
        <v>1013</v>
      </c>
      <c r="EH79" s="193" t="s">
        <v>1013</v>
      </c>
      <c r="EI79" s="192">
        <v>1</v>
      </c>
      <c r="EJ79" s="193" t="s">
        <v>1013</v>
      </c>
      <c r="EK79" s="193" t="s">
        <v>1013</v>
      </c>
      <c r="EL79" s="192">
        <v>1</v>
      </c>
      <c r="EM79" s="193" t="s">
        <v>1013</v>
      </c>
      <c r="EN79" s="193" t="s">
        <v>1013</v>
      </c>
      <c r="EO79" s="192">
        <v>1</v>
      </c>
      <c r="EP79" s="193" t="s">
        <v>1013</v>
      </c>
      <c r="EQ79" s="193" t="s">
        <v>1013</v>
      </c>
      <c r="ER79" s="192">
        <v>1</v>
      </c>
      <c r="ES79" s="193" t="s">
        <v>1013</v>
      </c>
      <c r="ET79" s="193" t="s">
        <v>1013</v>
      </c>
    </row>
    <row r="80" spans="1:150" x14ac:dyDescent="0.35">
      <c r="A80" s="1"/>
      <c r="B80" s="191" t="s">
        <v>3209</v>
      </c>
      <c r="C80" s="191" t="s">
        <v>95</v>
      </c>
      <c r="D80" s="191" t="s">
        <v>96</v>
      </c>
      <c r="E80" s="191" t="s">
        <v>3210</v>
      </c>
      <c r="F80" s="191" t="s">
        <v>3211</v>
      </c>
      <c r="G80" s="192">
        <v>1</v>
      </c>
      <c r="H80" s="192">
        <v>0</v>
      </c>
      <c r="I80" s="195">
        <v>103.6232</v>
      </c>
      <c r="J80" s="192">
        <v>1</v>
      </c>
      <c r="K80" s="192">
        <v>0</v>
      </c>
      <c r="L80" s="195">
        <v>102.3682</v>
      </c>
      <c r="M80" s="192">
        <v>1</v>
      </c>
      <c r="N80" s="192">
        <v>0</v>
      </c>
      <c r="O80" s="195">
        <v>97.623199999999997</v>
      </c>
      <c r="P80" s="192">
        <v>1</v>
      </c>
      <c r="Q80" s="192">
        <v>0</v>
      </c>
      <c r="R80" s="195">
        <v>102.5883</v>
      </c>
      <c r="S80" s="192">
        <v>1</v>
      </c>
      <c r="T80" s="192">
        <v>0</v>
      </c>
      <c r="U80" s="195">
        <v>118.6635</v>
      </c>
      <c r="V80" s="192">
        <v>1</v>
      </c>
      <c r="W80" s="192">
        <v>0</v>
      </c>
      <c r="X80" s="195">
        <v>125.925</v>
      </c>
      <c r="Y80" s="192">
        <v>1</v>
      </c>
      <c r="Z80" s="192">
        <v>0</v>
      </c>
      <c r="AA80" s="195">
        <v>125.925</v>
      </c>
      <c r="AB80" s="192">
        <v>1</v>
      </c>
      <c r="AC80" s="192">
        <v>0</v>
      </c>
      <c r="AD80" s="195">
        <v>125.925</v>
      </c>
      <c r="AE80" s="192">
        <v>1</v>
      </c>
      <c r="AF80" s="192">
        <v>0</v>
      </c>
      <c r="AG80" s="195">
        <v>125.925</v>
      </c>
      <c r="AH80" s="192">
        <v>1</v>
      </c>
      <c r="AI80" s="192">
        <v>0</v>
      </c>
      <c r="AJ80" s="195">
        <v>125.925</v>
      </c>
      <c r="AK80" s="192">
        <v>1</v>
      </c>
      <c r="AL80" s="192">
        <v>0</v>
      </c>
      <c r="AM80" s="195">
        <v>125.925</v>
      </c>
      <c r="AN80" s="192">
        <v>1</v>
      </c>
      <c r="AO80" s="192">
        <v>0</v>
      </c>
      <c r="AP80" s="195">
        <v>80.158500000000004</v>
      </c>
      <c r="AQ80" s="192">
        <v>1</v>
      </c>
      <c r="AR80" s="192">
        <v>0</v>
      </c>
      <c r="AS80" s="195">
        <v>103.3913</v>
      </c>
      <c r="AT80" s="192">
        <v>1</v>
      </c>
      <c r="AU80" s="192">
        <v>0</v>
      </c>
      <c r="AV80" s="195">
        <v>121.7366</v>
      </c>
      <c r="AW80" s="192">
        <v>1</v>
      </c>
      <c r="AX80" s="192">
        <v>0</v>
      </c>
      <c r="AY80" s="195">
        <v>96.761300000000006</v>
      </c>
      <c r="AZ80" s="192">
        <v>1</v>
      </c>
      <c r="BA80" s="192">
        <v>0</v>
      </c>
      <c r="BB80" s="195">
        <v>119.2936</v>
      </c>
      <c r="BC80" s="192">
        <v>1</v>
      </c>
      <c r="BD80" s="192">
        <v>0</v>
      </c>
      <c r="BE80" s="195">
        <v>125.312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5">
        <v>43.264400000000002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5">
        <v>18.9224</v>
      </c>
      <c r="BR80" s="192">
        <v>1</v>
      </c>
      <c r="BS80" s="192">
        <v>0</v>
      </c>
      <c r="BT80" s="195">
        <v>35.846600000000002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2">
        <v>0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5">
        <v>39.023800000000001</v>
      </c>
      <c r="DT80" s="192">
        <v>1</v>
      </c>
      <c r="DU80" s="192">
        <v>0</v>
      </c>
      <c r="DV80" s="195">
        <v>61.076700000000002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5">
        <v>61.076700000000002</v>
      </c>
      <c r="EC80" s="192">
        <v>1</v>
      </c>
      <c r="ED80" s="192">
        <v>0</v>
      </c>
      <c r="EE80" s="195">
        <v>53.767699999999998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5">
        <v>99.212199999999996</v>
      </c>
      <c r="EL80" s="192">
        <v>1</v>
      </c>
      <c r="EM80" s="192">
        <v>0</v>
      </c>
      <c r="EN80" s="195">
        <v>101.986</v>
      </c>
      <c r="EO80" s="192">
        <v>1</v>
      </c>
      <c r="EP80" s="192">
        <v>0</v>
      </c>
      <c r="EQ80" s="195">
        <v>120.73139999999999</v>
      </c>
      <c r="ER80" s="192">
        <v>1</v>
      </c>
      <c r="ES80" s="192">
        <v>0</v>
      </c>
      <c r="ET80" s="195">
        <v>103.9443</v>
      </c>
    </row>
    <row r="81" spans="1:150" x14ac:dyDescent="0.35">
      <c r="A81" s="1"/>
      <c r="B81" s="189" t="s">
        <v>3212</v>
      </c>
      <c r="C81" s="189" t="s">
        <v>36</v>
      </c>
      <c r="D81" s="189" t="s">
        <v>139</v>
      </c>
      <c r="E81" s="189" t="s">
        <v>3213</v>
      </c>
      <c r="F81" s="189" t="s">
        <v>3214</v>
      </c>
      <c r="G81" s="190">
        <v>1</v>
      </c>
      <c r="H81" s="190">
        <v>0</v>
      </c>
      <c r="I81" s="190">
        <v>0</v>
      </c>
      <c r="J81" s="190">
        <v>1</v>
      </c>
      <c r="K81" s="190">
        <v>0</v>
      </c>
      <c r="L81" s="190">
        <v>0</v>
      </c>
      <c r="M81" s="190">
        <v>1</v>
      </c>
      <c r="N81" s="190">
        <v>0</v>
      </c>
      <c r="O81" s="190">
        <v>0</v>
      </c>
      <c r="P81" s="190">
        <v>1</v>
      </c>
      <c r="Q81" s="190">
        <v>0</v>
      </c>
      <c r="R81" s="190">
        <v>0</v>
      </c>
      <c r="S81" s="190">
        <v>1</v>
      </c>
      <c r="T81" s="190">
        <v>0</v>
      </c>
      <c r="U81" s="190">
        <v>0</v>
      </c>
      <c r="V81" s="190">
        <v>1</v>
      </c>
      <c r="W81" s="190">
        <v>0</v>
      </c>
      <c r="X81" s="190">
        <v>0</v>
      </c>
      <c r="Y81" s="190">
        <v>1</v>
      </c>
      <c r="Z81" s="190">
        <v>0</v>
      </c>
      <c r="AA81" s="190">
        <v>0</v>
      </c>
      <c r="AB81" s="190">
        <v>1</v>
      </c>
      <c r="AC81" s="190">
        <v>0</v>
      </c>
      <c r="AD81" s="190">
        <v>0</v>
      </c>
      <c r="AE81" s="190">
        <v>1</v>
      </c>
      <c r="AF81" s="190">
        <v>0</v>
      </c>
      <c r="AG81" s="190">
        <v>0</v>
      </c>
      <c r="AH81" s="190">
        <v>1</v>
      </c>
      <c r="AI81" s="190">
        <v>0</v>
      </c>
      <c r="AJ81" s="190">
        <v>0</v>
      </c>
      <c r="AK81" s="190">
        <v>1</v>
      </c>
      <c r="AL81" s="190">
        <v>0</v>
      </c>
      <c r="AM81" s="190">
        <v>0</v>
      </c>
      <c r="AN81" s="190">
        <v>1</v>
      </c>
      <c r="AO81" s="190">
        <v>0</v>
      </c>
      <c r="AP81" s="190">
        <v>0</v>
      </c>
      <c r="AQ81" s="190">
        <v>1</v>
      </c>
      <c r="AR81" s="190">
        <v>0</v>
      </c>
      <c r="AS81" s="190">
        <v>0</v>
      </c>
      <c r="AT81" s="190">
        <v>1</v>
      </c>
      <c r="AU81" s="190">
        <v>0</v>
      </c>
      <c r="AV81" s="190">
        <v>0</v>
      </c>
      <c r="AW81" s="190">
        <v>1</v>
      </c>
      <c r="AX81" s="190">
        <v>0</v>
      </c>
      <c r="AY81" s="190">
        <v>0</v>
      </c>
      <c r="AZ81" s="190">
        <v>1</v>
      </c>
      <c r="BA81" s="190">
        <v>0</v>
      </c>
      <c r="BB81" s="190">
        <v>0</v>
      </c>
      <c r="BC81" s="190">
        <v>1</v>
      </c>
      <c r="BD81" s="190">
        <v>0</v>
      </c>
      <c r="BE81" s="190">
        <v>0</v>
      </c>
      <c r="BF81" s="190">
        <v>1</v>
      </c>
      <c r="BG81" s="190">
        <v>0</v>
      </c>
      <c r="BH81" s="190">
        <v>0</v>
      </c>
      <c r="BI81" s="190">
        <v>1</v>
      </c>
      <c r="BJ81" s="190">
        <v>0</v>
      </c>
      <c r="BK81" s="190">
        <v>0</v>
      </c>
      <c r="BL81" s="190">
        <v>1</v>
      </c>
      <c r="BM81" s="190">
        <v>0</v>
      </c>
      <c r="BN81" s="190">
        <v>0</v>
      </c>
      <c r="BO81" s="190">
        <v>1</v>
      </c>
      <c r="BP81" s="190">
        <v>0</v>
      </c>
      <c r="BQ81" s="190">
        <v>0</v>
      </c>
      <c r="BR81" s="190">
        <v>1</v>
      </c>
      <c r="BS81" s="190">
        <v>0</v>
      </c>
      <c r="BT81" s="190">
        <v>0</v>
      </c>
      <c r="BU81" s="190">
        <v>1</v>
      </c>
      <c r="BV81" s="190">
        <v>0</v>
      </c>
      <c r="BW81" s="190">
        <v>0</v>
      </c>
      <c r="BX81" s="190">
        <v>1</v>
      </c>
      <c r="BY81" s="190">
        <v>0</v>
      </c>
      <c r="BZ81" s="190">
        <v>0</v>
      </c>
      <c r="CA81" s="190">
        <v>1</v>
      </c>
      <c r="CB81" s="190">
        <v>0</v>
      </c>
      <c r="CC81" s="190">
        <v>0</v>
      </c>
      <c r="CD81" s="190">
        <v>1</v>
      </c>
      <c r="CE81" s="190">
        <v>0</v>
      </c>
      <c r="CF81" s="190">
        <v>0</v>
      </c>
      <c r="CG81" s="190">
        <v>1</v>
      </c>
      <c r="CH81" s="190">
        <v>0</v>
      </c>
      <c r="CI81" s="190">
        <v>0</v>
      </c>
      <c r="CJ81" s="190">
        <v>1</v>
      </c>
      <c r="CK81" s="190">
        <v>0</v>
      </c>
      <c r="CL81" s="190">
        <v>0</v>
      </c>
      <c r="CM81" s="190">
        <v>1</v>
      </c>
      <c r="CN81" s="190">
        <v>0</v>
      </c>
      <c r="CO81" s="190">
        <v>0</v>
      </c>
      <c r="CP81" s="190">
        <v>1</v>
      </c>
      <c r="CQ81" s="190">
        <v>0</v>
      </c>
      <c r="CR81" s="190">
        <v>0</v>
      </c>
      <c r="CS81" s="190">
        <v>1</v>
      </c>
      <c r="CT81" s="190">
        <v>0</v>
      </c>
      <c r="CU81" s="190">
        <v>0</v>
      </c>
      <c r="CV81" s="190">
        <v>1</v>
      </c>
      <c r="CW81" s="190">
        <v>0</v>
      </c>
      <c r="CX81" s="190">
        <v>0</v>
      </c>
      <c r="CY81" s="190">
        <v>1</v>
      </c>
      <c r="CZ81" s="190">
        <v>0</v>
      </c>
      <c r="DA81" s="190">
        <v>0</v>
      </c>
      <c r="DB81" s="190">
        <v>1</v>
      </c>
      <c r="DC81" s="190">
        <v>0</v>
      </c>
      <c r="DD81" s="190">
        <v>0</v>
      </c>
      <c r="DE81" s="190">
        <v>1</v>
      </c>
      <c r="DF81" s="190">
        <v>0</v>
      </c>
      <c r="DG81" s="190">
        <v>0</v>
      </c>
      <c r="DH81" s="190">
        <v>1</v>
      </c>
      <c r="DI81" s="190">
        <v>0</v>
      </c>
      <c r="DJ81" s="190">
        <v>0</v>
      </c>
      <c r="DK81" s="190">
        <v>1</v>
      </c>
      <c r="DL81" s="190">
        <v>0</v>
      </c>
      <c r="DM81" s="190">
        <v>0</v>
      </c>
      <c r="DN81" s="190">
        <v>1</v>
      </c>
      <c r="DO81" s="190">
        <v>0</v>
      </c>
      <c r="DP81" s="190">
        <v>0</v>
      </c>
      <c r="DQ81" s="190">
        <v>1</v>
      </c>
      <c r="DR81" s="190">
        <v>0</v>
      </c>
      <c r="DS81" s="190">
        <v>0</v>
      </c>
      <c r="DT81" s="190">
        <v>1</v>
      </c>
      <c r="DU81" s="190">
        <v>0</v>
      </c>
      <c r="DV81" s="190">
        <v>0</v>
      </c>
      <c r="DW81" s="190">
        <v>1</v>
      </c>
      <c r="DX81" s="190">
        <v>0</v>
      </c>
      <c r="DY81" s="190">
        <v>0</v>
      </c>
      <c r="DZ81" s="190">
        <v>1</v>
      </c>
      <c r="EA81" s="190">
        <v>0</v>
      </c>
      <c r="EB81" s="190">
        <v>0</v>
      </c>
      <c r="EC81" s="190">
        <v>1</v>
      </c>
      <c r="ED81" s="190">
        <v>0</v>
      </c>
      <c r="EE81" s="190">
        <v>0</v>
      </c>
      <c r="EF81" s="190">
        <v>1</v>
      </c>
      <c r="EG81" s="190">
        <v>0</v>
      </c>
      <c r="EH81" s="190">
        <v>0</v>
      </c>
      <c r="EI81" s="190">
        <v>1</v>
      </c>
      <c r="EJ81" s="190">
        <v>0</v>
      </c>
      <c r="EK81" s="190">
        <v>0</v>
      </c>
      <c r="EL81" s="190">
        <v>1</v>
      </c>
      <c r="EM81" s="190">
        <v>0</v>
      </c>
      <c r="EN81" s="190">
        <v>0</v>
      </c>
      <c r="EO81" s="190">
        <v>1</v>
      </c>
      <c r="EP81" s="190">
        <v>0</v>
      </c>
      <c r="EQ81" s="190">
        <v>0</v>
      </c>
      <c r="ER81" s="190">
        <v>1</v>
      </c>
      <c r="ES81" s="190">
        <v>0</v>
      </c>
      <c r="ET81" s="190">
        <v>0</v>
      </c>
    </row>
    <row r="82" spans="1:150" x14ac:dyDescent="0.35">
      <c r="A82" s="1"/>
      <c r="B82" s="191" t="s">
        <v>3215</v>
      </c>
      <c r="C82" s="191" t="s">
        <v>36</v>
      </c>
      <c r="D82" s="191" t="s">
        <v>139</v>
      </c>
      <c r="E82" s="191" t="s">
        <v>3216</v>
      </c>
      <c r="F82" s="191" t="s">
        <v>3217</v>
      </c>
      <c r="G82" s="192">
        <v>1</v>
      </c>
      <c r="H82" s="193" t="s">
        <v>1013</v>
      </c>
      <c r="I82" s="193" t="s">
        <v>1013</v>
      </c>
      <c r="J82" s="192">
        <v>1</v>
      </c>
      <c r="K82" s="193" t="s">
        <v>1013</v>
      </c>
      <c r="L82" s="193" t="s">
        <v>1013</v>
      </c>
      <c r="M82" s="192">
        <v>1</v>
      </c>
      <c r="N82" s="193" t="s">
        <v>1013</v>
      </c>
      <c r="O82" s="193" t="s">
        <v>1013</v>
      </c>
      <c r="P82" s="192">
        <v>1</v>
      </c>
      <c r="Q82" s="193" t="s">
        <v>1013</v>
      </c>
      <c r="R82" s="193" t="s">
        <v>1013</v>
      </c>
      <c r="S82" s="192">
        <v>1</v>
      </c>
      <c r="T82" s="193" t="s">
        <v>1013</v>
      </c>
      <c r="U82" s="193" t="s">
        <v>1013</v>
      </c>
      <c r="V82" s="192">
        <v>1</v>
      </c>
      <c r="W82" s="193" t="s">
        <v>1013</v>
      </c>
      <c r="X82" s="193" t="s">
        <v>1013</v>
      </c>
      <c r="Y82" s="192">
        <v>1</v>
      </c>
      <c r="Z82" s="193" t="s">
        <v>1013</v>
      </c>
      <c r="AA82" s="193" t="s">
        <v>1013</v>
      </c>
      <c r="AB82" s="192">
        <v>1</v>
      </c>
      <c r="AC82" s="193" t="s">
        <v>1013</v>
      </c>
      <c r="AD82" s="193" t="s">
        <v>1013</v>
      </c>
      <c r="AE82" s="192">
        <v>1</v>
      </c>
      <c r="AF82" s="193" t="s">
        <v>1013</v>
      </c>
      <c r="AG82" s="193" t="s">
        <v>1013</v>
      </c>
      <c r="AH82" s="192">
        <v>1</v>
      </c>
      <c r="AI82" s="193" t="s">
        <v>1013</v>
      </c>
      <c r="AJ82" s="193" t="s">
        <v>1013</v>
      </c>
      <c r="AK82" s="192">
        <v>1</v>
      </c>
      <c r="AL82" s="193" t="s">
        <v>1013</v>
      </c>
      <c r="AM82" s="193" t="s">
        <v>1013</v>
      </c>
      <c r="AN82" s="192">
        <v>1</v>
      </c>
      <c r="AO82" s="193" t="s">
        <v>1013</v>
      </c>
      <c r="AP82" s="193" t="s">
        <v>1013</v>
      </c>
      <c r="AQ82" s="192">
        <v>1</v>
      </c>
      <c r="AR82" s="193" t="s">
        <v>1013</v>
      </c>
      <c r="AS82" s="193" t="s">
        <v>1013</v>
      </c>
      <c r="AT82" s="192">
        <v>1</v>
      </c>
      <c r="AU82" s="193" t="s">
        <v>1013</v>
      </c>
      <c r="AV82" s="193" t="s">
        <v>1013</v>
      </c>
      <c r="AW82" s="192">
        <v>1</v>
      </c>
      <c r="AX82" s="193" t="s">
        <v>1013</v>
      </c>
      <c r="AY82" s="193" t="s">
        <v>1013</v>
      </c>
      <c r="AZ82" s="192">
        <v>1</v>
      </c>
      <c r="BA82" s="193" t="s">
        <v>1013</v>
      </c>
      <c r="BB82" s="193" t="s">
        <v>1013</v>
      </c>
      <c r="BC82" s="192">
        <v>1</v>
      </c>
      <c r="BD82" s="193" t="s">
        <v>1013</v>
      </c>
      <c r="BE82" s="193" t="s">
        <v>1013</v>
      </c>
      <c r="BF82" s="192">
        <v>1</v>
      </c>
      <c r="BG82" s="193" t="s">
        <v>1013</v>
      </c>
      <c r="BH82" s="193" t="s">
        <v>1013</v>
      </c>
      <c r="BI82" s="192">
        <v>1</v>
      </c>
      <c r="BJ82" s="193" t="s">
        <v>1013</v>
      </c>
      <c r="BK82" s="193" t="s">
        <v>1013</v>
      </c>
      <c r="BL82" s="192">
        <v>1</v>
      </c>
      <c r="BM82" s="193" t="s">
        <v>1013</v>
      </c>
      <c r="BN82" s="193" t="s">
        <v>1013</v>
      </c>
      <c r="BO82" s="192">
        <v>1</v>
      </c>
      <c r="BP82" s="193" t="s">
        <v>1013</v>
      </c>
      <c r="BQ82" s="193" t="s">
        <v>1013</v>
      </c>
      <c r="BR82" s="192">
        <v>1</v>
      </c>
      <c r="BS82" s="193" t="s">
        <v>1013</v>
      </c>
      <c r="BT82" s="193" t="s">
        <v>1013</v>
      </c>
      <c r="BU82" s="192">
        <v>1</v>
      </c>
      <c r="BV82" s="193" t="s">
        <v>1013</v>
      </c>
      <c r="BW82" s="193" t="s">
        <v>1013</v>
      </c>
      <c r="BX82" s="192">
        <v>1</v>
      </c>
      <c r="BY82" s="193" t="s">
        <v>1013</v>
      </c>
      <c r="BZ82" s="193" t="s">
        <v>1013</v>
      </c>
      <c r="CA82" s="192">
        <v>1</v>
      </c>
      <c r="CB82" s="193" t="s">
        <v>1013</v>
      </c>
      <c r="CC82" s="193" t="s">
        <v>1013</v>
      </c>
      <c r="CD82" s="192">
        <v>1</v>
      </c>
      <c r="CE82" s="193" t="s">
        <v>1013</v>
      </c>
      <c r="CF82" s="193" t="s">
        <v>1013</v>
      </c>
      <c r="CG82" s="192">
        <v>1</v>
      </c>
      <c r="CH82" s="193" t="s">
        <v>1013</v>
      </c>
      <c r="CI82" s="193" t="s">
        <v>1013</v>
      </c>
      <c r="CJ82" s="192">
        <v>1</v>
      </c>
      <c r="CK82" s="193" t="s">
        <v>1013</v>
      </c>
      <c r="CL82" s="193" t="s">
        <v>1013</v>
      </c>
      <c r="CM82" s="192">
        <v>1</v>
      </c>
      <c r="CN82" s="193" t="s">
        <v>1013</v>
      </c>
      <c r="CO82" s="193" t="s">
        <v>1013</v>
      </c>
      <c r="CP82" s="192">
        <v>1</v>
      </c>
      <c r="CQ82" s="193" t="s">
        <v>1013</v>
      </c>
      <c r="CR82" s="193" t="s">
        <v>1013</v>
      </c>
      <c r="CS82" s="192">
        <v>1</v>
      </c>
      <c r="CT82" s="193" t="s">
        <v>1013</v>
      </c>
      <c r="CU82" s="193" t="s">
        <v>1013</v>
      </c>
      <c r="CV82" s="192">
        <v>1</v>
      </c>
      <c r="CW82" s="193" t="s">
        <v>1013</v>
      </c>
      <c r="CX82" s="193" t="s">
        <v>1013</v>
      </c>
      <c r="CY82" s="192">
        <v>1</v>
      </c>
      <c r="CZ82" s="193" t="s">
        <v>1013</v>
      </c>
      <c r="DA82" s="193" t="s">
        <v>1013</v>
      </c>
      <c r="DB82" s="192">
        <v>1</v>
      </c>
      <c r="DC82" s="193" t="s">
        <v>1013</v>
      </c>
      <c r="DD82" s="193" t="s">
        <v>1013</v>
      </c>
      <c r="DE82" s="192">
        <v>1</v>
      </c>
      <c r="DF82" s="193" t="s">
        <v>1013</v>
      </c>
      <c r="DG82" s="193" t="s">
        <v>1013</v>
      </c>
      <c r="DH82" s="192">
        <v>1</v>
      </c>
      <c r="DI82" s="193" t="s">
        <v>1013</v>
      </c>
      <c r="DJ82" s="193" t="s">
        <v>1013</v>
      </c>
      <c r="DK82" s="192">
        <v>1</v>
      </c>
      <c r="DL82" s="193" t="s">
        <v>1013</v>
      </c>
      <c r="DM82" s="193" t="s">
        <v>1013</v>
      </c>
      <c r="DN82" s="192">
        <v>1</v>
      </c>
      <c r="DO82" s="193" t="s">
        <v>1013</v>
      </c>
      <c r="DP82" s="193" t="s">
        <v>1013</v>
      </c>
      <c r="DQ82" s="192">
        <v>1</v>
      </c>
      <c r="DR82" s="193" t="s">
        <v>1013</v>
      </c>
      <c r="DS82" s="193" t="s">
        <v>1013</v>
      </c>
      <c r="DT82" s="192">
        <v>1</v>
      </c>
      <c r="DU82" s="193" t="s">
        <v>1013</v>
      </c>
      <c r="DV82" s="193" t="s">
        <v>1013</v>
      </c>
      <c r="DW82" s="192">
        <v>1</v>
      </c>
      <c r="DX82" s="193" t="s">
        <v>1013</v>
      </c>
      <c r="DY82" s="193" t="s">
        <v>1013</v>
      </c>
      <c r="DZ82" s="192">
        <v>1</v>
      </c>
      <c r="EA82" s="193" t="s">
        <v>1013</v>
      </c>
      <c r="EB82" s="193" t="s">
        <v>1013</v>
      </c>
      <c r="EC82" s="192">
        <v>1</v>
      </c>
      <c r="ED82" s="193" t="s">
        <v>1013</v>
      </c>
      <c r="EE82" s="193" t="s">
        <v>1013</v>
      </c>
      <c r="EF82" s="192">
        <v>1</v>
      </c>
      <c r="EG82" s="193" t="s">
        <v>1013</v>
      </c>
      <c r="EH82" s="193" t="s">
        <v>1013</v>
      </c>
      <c r="EI82" s="192">
        <v>1</v>
      </c>
      <c r="EJ82" s="193" t="s">
        <v>1013</v>
      </c>
      <c r="EK82" s="193" t="s">
        <v>1013</v>
      </c>
      <c r="EL82" s="192">
        <v>1</v>
      </c>
      <c r="EM82" s="193" t="s">
        <v>1013</v>
      </c>
      <c r="EN82" s="193" t="s">
        <v>1013</v>
      </c>
      <c r="EO82" s="192">
        <v>1</v>
      </c>
      <c r="EP82" s="193" t="s">
        <v>1013</v>
      </c>
      <c r="EQ82" s="193" t="s">
        <v>1013</v>
      </c>
      <c r="ER82" s="192">
        <v>1</v>
      </c>
      <c r="ES82" s="193" t="s">
        <v>1013</v>
      </c>
      <c r="ET82" s="193" t="s">
        <v>1013</v>
      </c>
    </row>
    <row r="83" spans="1:150" x14ac:dyDescent="0.35">
      <c r="A83" s="1"/>
      <c r="B83" s="191" t="s">
        <v>3218</v>
      </c>
      <c r="C83" s="191" t="s">
        <v>36</v>
      </c>
      <c r="D83" s="191" t="s">
        <v>139</v>
      </c>
      <c r="E83" s="191" t="s">
        <v>3219</v>
      </c>
      <c r="F83" s="191" t="s">
        <v>3220</v>
      </c>
      <c r="G83" s="192">
        <v>1</v>
      </c>
      <c r="H83" s="193" t="s">
        <v>1013</v>
      </c>
      <c r="I83" s="193" t="s">
        <v>1013</v>
      </c>
      <c r="J83" s="192">
        <v>1</v>
      </c>
      <c r="K83" s="193" t="s">
        <v>1013</v>
      </c>
      <c r="L83" s="193" t="s">
        <v>1013</v>
      </c>
      <c r="M83" s="192">
        <v>1</v>
      </c>
      <c r="N83" s="193" t="s">
        <v>1013</v>
      </c>
      <c r="O83" s="193" t="s">
        <v>1013</v>
      </c>
      <c r="P83" s="192">
        <v>1</v>
      </c>
      <c r="Q83" s="193" t="s">
        <v>1013</v>
      </c>
      <c r="R83" s="193" t="s">
        <v>1013</v>
      </c>
      <c r="S83" s="192">
        <v>1</v>
      </c>
      <c r="T83" s="193" t="s">
        <v>1013</v>
      </c>
      <c r="U83" s="193" t="s">
        <v>1013</v>
      </c>
      <c r="V83" s="192">
        <v>1</v>
      </c>
      <c r="W83" s="193" t="s">
        <v>1013</v>
      </c>
      <c r="X83" s="193" t="s">
        <v>1013</v>
      </c>
      <c r="Y83" s="192">
        <v>1</v>
      </c>
      <c r="Z83" s="193" t="s">
        <v>1013</v>
      </c>
      <c r="AA83" s="193" t="s">
        <v>1013</v>
      </c>
      <c r="AB83" s="192">
        <v>1</v>
      </c>
      <c r="AC83" s="193" t="s">
        <v>1013</v>
      </c>
      <c r="AD83" s="193" t="s">
        <v>1013</v>
      </c>
      <c r="AE83" s="192">
        <v>1</v>
      </c>
      <c r="AF83" s="193" t="s">
        <v>1013</v>
      </c>
      <c r="AG83" s="193" t="s">
        <v>1013</v>
      </c>
      <c r="AH83" s="192">
        <v>1</v>
      </c>
      <c r="AI83" s="193" t="s">
        <v>1013</v>
      </c>
      <c r="AJ83" s="193" t="s">
        <v>1013</v>
      </c>
      <c r="AK83" s="192">
        <v>1</v>
      </c>
      <c r="AL83" s="193" t="s">
        <v>1013</v>
      </c>
      <c r="AM83" s="193" t="s">
        <v>1013</v>
      </c>
      <c r="AN83" s="192">
        <v>1</v>
      </c>
      <c r="AO83" s="193" t="s">
        <v>1013</v>
      </c>
      <c r="AP83" s="193" t="s">
        <v>1013</v>
      </c>
      <c r="AQ83" s="192">
        <v>1</v>
      </c>
      <c r="AR83" s="193" t="s">
        <v>1013</v>
      </c>
      <c r="AS83" s="193" t="s">
        <v>1013</v>
      </c>
      <c r="AT83" s="192">
        <v>1</v>
      </c>
      <c r="AU83" s="193" t="s">
        <v>1013</v>
      </c>
      <c r="AV83" s="193" t="s">
        <v>1013</v>
      </c>
      <c r="AW83" s="192">
        <v>1</v>
      </c>
      <c r="AX83" s="193" t="s">
        <v>1013</v>
      </c>
      <c r="AY83" s="193" t="s">
        <v>1013</v>
      </c>
      <c r="AZ83" s="192">
        <v>1</v>
      </c>
      <c r="BA83" s="193" t="s">
        <v>1013</v>
      </c>
      <c r="BB83" s="193" t="s">
        <v>1013</v>
      </c>
      <c r="BC83" s="192">
        <v>1</v>
      </c>
      <c r="BD83" s="193" t="s">
        <v>1013</v>
      </c>
      <c r="BE83" s="193" t="s">
        <v>1013</v>
      </c>
      <c r="BF83" s="192">
        <v>1</v>
      </c>
      <c r="BG83" s="193" t="s">
        <v>1013</v>
      </c>
      <c r="BH83" s="193" t="s">
        <v>1013</v>
      </c>
      <c r="BI83" s="192">
        <v>1</v>
      </c>
      <c r="BJ83" s="193" t="s">
        <v>1013</v>
      </c>
      <c r="BK83" s="193" t="s">
        <v>1013</v>
      </c>
      <c r="BL83" s="192">
        <v>1</v>
      </c>
      <c r="BM83" s="193" t="s">
        <v>1013</v>
      </c>
      <c r="BN83" s="193" t="s">
        <v>1013</v>
      </c>
      <c r="BO83" s="192">
        <v>1</v>
      </c>
      <c r="BP83" s="193" t="s">
        <v>1013</v>
      </c>
      <c r="BQ83" s="193" t="s">
        <v>1013</v>
      </c>
      <c r="BR83" s="192">
        <v>1</v>
      </c>
      <c r="BS83" s="193" t="s">
        <v>1013</v>
      </c>
      <c r="BT83" s="193" t="s">
        <v>1013</v>
      </c>
      <c r="BU83" s="192">
        <v>1</v>
      </c>
      <c r="BV83" s="193" t="s">
        <v>1013</v>
      </c>
      <c r="BW83" s="193" t="s">
        <v>1013</v>
      </c>
      <c r="BX83" s="192">
        <v>1</v>
      </c>
      <c r="BY83" s="193" t="s">
        <v>1013</v>
      </c>
      <c r="BZ83" s="193" t="s">
        <v>1013</v>
      </c>
      <c r="CA83" s="192">
        <v>1</v>
      </c>
      <c r="CB83" s="193" t="s">
        <v>1013</v>
      </c>
      <c r="CC83" s="193" t="s">
        <v>1013</v>
      </c>
      <c r="CD83" s="192">
        <v>1</v>
      </c>
      <c r="CE83" s="193" t="s">
        <v>1013</v>
      </c>
      <c r="CF83" s="193" t="s">
        <v>1013</v>
      </c>
      <c r="CG83" s="192">
        <v>1</v>
      </c>
      <c r="CH83" s="193" t="s">
        <v>1013</v>
      </c>
      <c r="CI83" s="193" t="s">
        <v>1013</v>
      </c>
      <c r="CJ83" s="192">
        <v>1</v>
      </c>
      <c r="CK83" s="193" t="s">
        <v>1013</v>
      </c>
      <c r="CL83" s="193" t="s">
        <v>1013</v>
      </c>
      <c r="CM83" s="192">
        <v>1</v>
      </c>
      <c r="CN83" s="193" t="s">
        <v>1013</v>
      </c>
      <c r="CO83" s="193" t="s">
        <v>1013</v>
      </c>
      <c r="CP83" s="192">
        <v>1</v>
      </c>
      <c r="CQ83" s="193" t="s">
        <v>1013</v>
      </c>
      <c r="CR83" s="193" t="s">
        <v>1013</v>
      </c>
      <c r="CS83" s="192">
        <v>1</v>
      </c>
      <c r="CT83" s="193" t="s">
        <v>1013</v>
      </c>
      <c r="CU83" s="193" t="s">
        <v>1013</v>
      </c>
      <c r="CV83" s="192">
        <v>1</v>
      </c>
      <c r="CW83" s="193" t="s">
        <v>1013</v>
      </c>
      <c r="CX83" s="193" t="s">
        <v>1013</v>
      </c>
      <c r="CY83" s="192">
        <v>1</v>
      </c>
      <c r="CZ83" s="193" t="s">
        <v>1013</v>
      </c>
      <c r="DA83" s="193" t="s">
        <v>1013</v>
      </c>
      <c r="DB83" s="192">
        <v>1</v>
      </c>
      <c r="DC83" s="193" t="s">
        <v>1013</v>
      </c>
      <c r="DD83" s="193" t="s">
        <v>1013</v>
      </c>
      <c r="DE83" s="192">
        <v>1</v>
      </c>
      <c r="DF83" s="193" t="s">
        <v>1013</v>
      </c>
      <c r="DG83" s="193" t="s">
        <v>1013</v>
      </c>
      <c r="DH83" s="192">
        <v>1</v>
      </c>
      <c r="DI83" s="193" t="s">
        <v>1013</v>
      </c>
      <c r="DJ83" s="193" t="s">
        <v>1013</v>
      </c>
      <c r="DK83" s="192">
        <v>1</v>
      </c>
      <c r="DL83" s="193" t="s">
        <v>1013</v>
      </c>
      <c r="DM83" s="193" t="s">
        <v>1013</v>
      </c>
      <c r="DN83" s="192">
        <v>1</v>
      </c>
      <c r="DO83" s="193" t="s">
        <v>1013</v>
      </c>
      <c r="DP83" s="193" t="s">
        <v>1013</v>
      </c>
      <c r="DQ83" s="192">
        <v>1</v>
      </c>
      <c r="DR83" s="193" t="s">
        <v>1013</v>
      </c>
      <c r="DS83" s="193" t="s">
        <v>1013</v>
      </c>
      <c r="DT83" s="192">
        <v>1</v>
      </c>
      <c r="DU83" s="193" t="s">
        <v>1013</v>
      </c>
      <c r="DV83" s="193" t="s">
        <v>1013</v>
      </c>
      <c r="DW83" s="192">
        <v>1</v>
      </c>
      <c r="DX83" s="193" t="s">
        <v>1013</v>
      </c>
      <c r="DY83" s="193" t="s">
        <v>1013</v>
      </c>
      <c r="DZ83" s="192">
        <v>1</v>
      </c>
      <c r="EA83" s="193" t="s">
        <v>1013</v>
      </c>
      <c r="EB83" s="193" t="s">
        <v>1013</v>
      </c>
      <c r="EC83" s="192">
        <v>1</v>
      </c>
      <c r="ED83" s="193" t="s">
        <v>1013</v>
      </c>
      <c r="EE83" s="193" t="s">
        <v>1013</v>
      </c>
      <c r="EF83" s="192">
        <v>1</v>
      </c>
      <c r="EG83" s="193" t="s">
        <v>1013</v>
      </c>
      <c r="EH83" s="193" t="s">
        <v>1013</v>
      </c>
      <c r="EI83" s="192">
        <v>1</v>
      </c>
      <c r="EJ83" s="193" t="s">
        <v>1013</v>
      </c>
      <c r="EK83" s="193" t="s">
        <v>1013</v>
      </c>
      <c r="EL83" s="192">
        <v>1</v>
      </c>
      <c r="EM83" s="193" t="s">
        <v>1013</v>
      </c>
      <c r="EN83" s="193" t="s">
        <v>1013</v>
      </c>
      <c r="EO83" s="192">
        <v>1</v>
      </c>
      <c r="EP83" s="193" t="s">
        <v>1013</v>
      </c>
      <c r="EQ83" s="193" t="s">
        <v>1013</v>
      </c>
      <c r="ER83" s="192">
        <v>1</v>
      </c>
      <c r="ES83" s="193" t="s">
        <v>1013</v>
      </c>
      <c r="ET83" s="193" t="s">
        <v>1013</v>
      </c>
    </row>
    <row r="84" spans="1:150" x14ac:dyDescent="0.35">
      <c r="A84" s="1"/>
      <c r="B84" s="191" t="s">
        <v>3221</v>
      </c>
      <c r="C84" s="191" t="s">
        <v>36</v>
      </c>
      <c r="D84" s="191" t="s">
        <v>139</v>
      </c>
      <c r="E84" s="191" t="s">
        <v>3222</v>
      </c>
      <c r="F84" s="191" t="s">
        <v>3223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35">
      <c r="A85" s="1"/>
      <c r="B85" s="189" t="s">
        <v>3224</v>
      </c>
      <c r="C85" s="189" t="s">
        <v>145</v>
      </c>
      <c r="D85" s="189" t="s">
        <v>153</v>
      </c>
      <c r="E85" s="189" t="s">
        <v>3225</v>
      </c>
      <c r="F85" s="189" t="s">
        <v>3226</v>
      </c>
      <c r="G85" s="190">
        <v>1</v>
      </c>
      <c r="H85" s="190">
        <v>0</v>
      </c>
      <c r="I85" s="190">
        <v>0</v>
      </c>
      <c r="J85" s="190">
        <v>1</v>
      </c>
      <c r="K85" s="190">
        <v>0</v>
      </c>
      <c r="L85" s="190">
        <v>0</v>
      </c>
      <c r="M85" s="190">
        <v>1</v>
      </c>
      <c r="N85" s="190">
        <v>0</v>
      </c>
      <c r="O85" s="190">
        <v>0</v>
      </c>
      <c r="P85" s="190">
        <v>1</v>
      </c>
      <c r="Q85" s="190">
        <v>0</v>
      </c>
      <c r="R85" s="190">
        <v>0</v>
      </c>
      <c r="S85" s="190">
        <v>1</v>
      </c>
      <c r="T85" s="190">
        <v>0</v>
      </c>
      <c r="U85" s="190">
        <v>0</v>
      </c>
      <c r="V85" s="190">
        <v>1</v>
      </c>
      <c r="W85" s="190">
        <v>0</v>
      </c>
      <c r="X85" s="190">
        <v>0</v>
      </c>
      <c r="Y85" s="190">
        <v>1</v>
      </c>
      <c r="Z85" s="190">
        <v>0</v>
      </c>
      <c r="AA85" s="190">
        <v>0</v>
      </c>
      <c r="AB85" s="190">
        <v>1</v>
      </c>
      <c r="AC85" s="190">
        <v>0</v>
      </c>
      <c r="AD85" s="190">
        <v>0</v>
      </c>
      <c r="AE85" s="190">
        <v>1</v>
      </c>
      <c r="AF85" s="190">
        <v>0</v>
      </c>
      <c r="AG85" s="190">
        <v>0</v>
      </c>
      <c r="AH85" s="190">
        <v>1</v>
      </c>
      <c r="AI85" s="190">
        <v>0</v>
      </c>
      <c r="AJ85" s="190">
        <v>0</v>
      </c>
      <c r="AK85" s="190">
        <v>1</v>
      </c>
      <c r="AL85" s="190">
        <v>0</v>
      </c>
      <c r="AM85" s="190">
        <v>0</v>
      </c>
      <c r="AN85" s="190">
        <v>1</v>
      </c>
      <c r="AO85" s="190">
        <v>0</v>
      </c>
      <c r="AP85" s="190">
        <v>0</v>
      </c>
      <c r="AQ85" s="190">
        <v>1</v>
      </c>
      <c r="AR85" s="190">
        <v>0</v>
      </c>
      <c r="AS85" s="190">
        <v>0</v>
      </c>
      <c r="AT85" s="190">
        <v>1</v>
      </c>
      <c r="AU85" s="190">
        <v>0</v>
      </c>
      <c r="AV85" s="190">
        <v>0</v>
      </c>
      <c r="AW85" s="190">
        <v>1</v>
      </c>
      <c r="AX85" s="190">
        <v>0</v>
      </c>
      <c r="AY85" s="190">
        <v>0</v>
      </c>
      <c r="AZ85" s="190">
        <v>1</v>
      </c>
      <c r="BA85" s="190">
        <v>0</v>
      </c>
      <c r="BB85" s="190">
        <v>0</v>
      </c>
      <c r="BC85" s="190">
        <v>1</v>
      </c>
      <c r="BD85" s="190">
        <v>0</v>
      </c>
      <c r="BE85" s="190">
        <v>0</v>
      </c>
      <c r="BF85" s="190">
        <v>1</v>
      </c>
      <c r="BG85" s="190">
        <v>0</v>
      </c>
      <c r="BH85" s="190">
        <v>0</v>
      </c>
      <c r="BI85" s="190">
        <v>1</v>
      </c>
      <c r="BJ85" s="190">
        <v>0</v>
      </c>
      <c r="BK85" s="190">
        <v>0</v>
      </c>
      <c r="BL85" s="190">
        <v>1</v>
      </c>
      <c r="BM85" s="190">
        <v>0</v>
      </c>
      <c r="BN85" s="190">
        <v>0</v>
      </c>
      <c r="BO85" s="190">
        <v>1</v>
      </c>
      <c r="BP85" s="190">
        <v>0</v>
      </c>
      <c r="BQ85" s="190">
        <v>0</v>
      </c>
      <c r="BR85" s="190">
        <v>1</v>
      </c>
      <c r="BS85" s="190">
        <v>0</v>
      </c>
      <c r="BT85" s="190">
        <v>0</v>
      </c>
      <c r="BU85" s="190">
        <v>1</v>
      </c>
      <c r="BV85" s="190">
        <v>0</v>
      </c>
      <c r="BW85" s="190">
        <v>0</v>
      </c>
      <c r="BX85" s="190">
        <v>1</v>
      </c>
      <c r="BY85" s="190">
        <v>0</v>
      </c>
      <c r="BZ85" s="190">
        <v>0</v>
      </c>
      <c r="CA85" s="190">
        <v>1</v>
      </c>
      <c r="CB85" s="190">
        <v>0</v>
      </c>
      <c r="CC85" s="190">
        <v>0</v>
      </c>
      <c r="CD85" s="190">
        <v>1</v>
      </c>
      <c r="CE85" s="190">
        <v>0</v>
      </c>
      <c r="CF85" s="190">
        <v>0</v>
      </c>
      <c r="CG85" s="190">
        <v>1</v>
      </c>
      <c r="CH85" s="190">
        <v>0</v>
      </c>
      <c r="CI85" s="190">
        <v>0</v>
      </c>
      <c r="CJ85" s="190">
        <v>1</v>
      </c>
      <c r="CK85" s="190">
        <v>0</v>
      </c>
      <c r="CL85" s="190">
        <v>0</v>
      </c>
      <c r="CM85" s="190">
        <v>1</v>
      </c>
      <c r="CN85" s="190">
        <v>0</v>
      </c>
      <c r="CO85" s="190">
        <v>0</v>
      </c>
      <c r="CP85" s="190">
        <v>1</v>
      </c>
      <c r="CQ85" s="190">
        <v>0</v>
      </c>
      <c r="CR85" s="190">
        <v>0</v>
      </c>
      <c r="CS85" s="190">
        <v>1</v>
      </c>
      <c r="CT85" s="190">
        <v>0</v>
      </c>
      <c r="CU85" s="190">
        <v>0</v>
      </c>
      <c r="CV85" s="190">
        <v>1</v>
      </c>
      <c r="CW85" s="190">
        <v>0</v>
      </c>
      <c r="CX85" s="190">
        <v>0</v>
      </c>
      <c r="CY85" s="190">
        <v>1</v>
      </c>
      <c r="CZ85" s="190">
        <v>0</v>
      </c>
      <c r="DA85" s="190">
        <v>0</v>
      </c>
      <c r="DB85" s="190">
        <v>1</v>
      </c>
      <c r="DC85" s="190">
        <v>0</v>
      </c>
      <c r="DD85" s="190">
        <v>0</v>
      </c>
      <c r="DE85" s="190">
        <v>1</v>
      </c>
      <c r="DF85" s="190">
        <v>0</v>
      </c>
      <c r="DG85" s="190">
        <v>0</v>
      </c>
      <c r="DH85" s="190">
        <v>1</v>
      </c>
      <c r="DI85" s="190">
        <v>0</v>
      </c>
      <c r="DJ85" s="190">
        <v>0</v>
      </c>
      <c r="DK85" s="190">
        <v>1</v>
      </c>
      <c r="DL85" s="190">
        <v>0</v>
      </c>
      <c r="DM85" s="190">
        <v>0</v>
      </c>
      <c r="DN85" s="190">
        <v>1</v>
      </c>
      <c r="DO85" s="190">
        <v>0</v>
      </c>
      <c r="DP85" s="190">
        <v>0</v>
      </c>
      <c r="DQ85" s="190">
        <v>1</v>
      </c>
      <c r="DR85" s="190">
        <v>0</v>
      </c>
      <c r="DS85" s="190">
        <v>0</v>
      </c>
      <c r="DT85" s="190">
        <v>1</v>
      </c>
      <c r="DU85" s="190">
        <v>0</v>
      </c>
      <c r="DV85" s="190">
        <v>0</v>
      </c>
      <c r="DW85" s="190">
        <v>1</v>
      </c>
      <c r="DX85" s="190">
        <v>0</v>
      </c>
      <c r="DY85" s="190">
        <v>0</v>
      </c>
      <c r="DZ85" s="190">
        <v>1</v>
      </c>
      <c r="EA85" s="190">
        <v>0</v>
      </c>
      <c r="EB85" s="190">
        <v>0</v>
      </c>
      <c r="EC85" s="190">
        <v>1</v>
      </c>
      <c r="ED85" s="190">
        <v>0</v>
      </c>
      <c r="EE85" s="190">
        <v>0</v>
      </c>
      <c r="EF85" s="190">
        <v>1</v>
      </c>
      <c r="EG85" s="190">
        <v>0</v>
      </c>
      <c r="EH85" s="190">
        <v>0</v>
      </c>
      <c r="EI85" s="190">
        <v>1</v>
      </c>
      <c r="EJ85" s="190">
        <v>0</v>
      </c>
      <c r="EK85" s="190">
        <v>0</v>
      </c>
      <c r="EL85" s="190">
        <v>1</v>
      </c>
      <c r="EM85" s="190">
        <v>0</v>
      </c>
      <c r="EN85" s="190">
        <v>0</v>
      </c>
      <c r="EO85" s="190">
        <v>1</v>
      </c>
      <c r="EP85" s="190">
        <v>0</v>
      </c>
      <c r="EQ85" s="190">
        <v>0</v>
      </c>
      <c r="ER85" s="190">
        <v>1</v>
      </c>
      <c r="ES85" s="190">
        <v>0</v>
      </c>
      <c r="ET85" s="190">
        <v>0</v>
      </c>
    </row>
    <row r="86" spans="1:150" x14ac:dyDescent="0.35">
      <c r="A86" s="1"/>
      <c r="B86" s="191" t="s">
        <v>3227</v>
      </c>
      <c r="C86" s="191" t="s">
        <v>145</v>
      </c>
      <c r="D86" s="191" t="s">
        <v>153</v>
      </c>
      <c r="E86" s="191" t="s">
        <v>3228</v>
      </c>
      <c r="F86" s="191" t="s">
        <v>3229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35">
      <c r="A87" s="1"/>
      <c r="B87" s="191" t="s">
        <v>3230</v>
      </c>
      <c r="C87" s="191" t="s">
        <v>145</v>
      </c>
      <c r="D87" s="191" t="s">
        <v>153</v>
      </c>
      <c r="E87" s="191" t="s">
        <v>3231</v>
      </c>
      <c r="F87" s="191" t="s">
        <v>3232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35">
      <c r="A88" s="1"/>
      <c r="B88" s="252" t="s">
        <v>1009</v>
      </c>
      <c r="C88" s="252" t="s">
        <v>1013</v>
      </c>
      <c r="D88" s="252" t="s">
        <v>1013</v>
      </c>
      <c r="E88" s="252" t="s">
        <v>1013</v>
      </c>
      <c r="F88" s="252" t="s">
        <v>1013</v>
      </c>
      <c r="G88" s="196">
        <v>190</v>
      </c>
      <c r="H88" s="197">
        <v>214</v>
      </c>
      <c r="I88" s="197"/>
      <c r="J88" s="196">
        <v>190</v>
      </c>
      <c r="K88" s="197">
        <v>213.9999</v>
      </c>
      <c r="L88" s="197"/>
      <c r="M88" s="196">
        <v>190</v>
      </c>
      <c r="N88" s="197">
        <v>214</v>
      </c>
      <c r="O88" s="197"/>
      <c r="P88" s="196">
        <v>190</v>
      </c>
      <c r="Q88" s="197">
        <v>214</v>
      </c>
      <c r="R88" s="197"/>
      <c r="S88" s="196">
        <v>190</v>
      </c>
      <c r="T88" s="197">
        <v>214</v>
      </c>
      <c r="U88" s="197"/>
      <c r="V88" s="196">
        <v>190</v>
      </c>
      <c r="W88" s="197">
        <v>214</v>
      </c>
      <c r="X88" s="197"/>
      <c r="Y88" s="196">
        <v>190</v>
      </c>
      <c r="Z88" s="197">
        <v>214</v>
      </c>
      <c r="AA88" s="197"/>
      <c r="AB88" s="196">
        <v>190</v>
      </c>
      <c r="AC88" s="197">
        <v>214</v>
      </c>
      <c r="AD88" s="197"/>
      <c r="AE88" s="196">
        <v>190</v>
      </c>
      <c r="AF88" s="197">
        <v>214</v>
      </c>
      <c r="AG88" s="197"/>
      <c r="AH88" s="196">
        <v>190</v>
      </c>
      <c r="AI88" s="197">
        <v>214</v>
      </c>
      <c r="AJ88" s="197"/>
      <c r="AK88" s="196">
        <v>190</v>
      </c>
      <c r="AL88" s="197">
        <v>214</v>
      </c>
      <c r="AM88" s="197"/>
      <c r="AN88" s="196">
        <v>190</v>
      </c>
      <c r="AO88" s="197">
        <v>214</v>
      </c>
      <c r="AP88" s="197"/>
      <c r="AQ88" s="196">
        <v>219</v>
      </c>
      <c r="AR88" s="197">
        <v>254</v>
      </c>
      <c r="AS88" s="197"/>
      <c r="AT88" s="196">
        <v>219</v>
      </c>
      <c r="AU88" s="197">
        <v>254</v>
      </c>
      <c r="AV88" s="197"/>
      <c r="AW88" s="196">
        <v>219</v>
      </c>
      <c r="AX88" s="197">
        <v>254</v>
      </c>
      <c r="AY88" s="197"/>
      <c r="AZ88" s="196">
        <v>219</v>
      </c>
      <c r="BA88" s="197">
        <v>254</v>
      </c>
      <c r="BB88" s="197"/>
      <c r="BC88" s="196">
        <v>219</v>
      </c>
      <c r="BD88" s="197">
        <v>254</v>
      </c>
      <c r="BE88" s="197"/>
      <c r="BF88" s="196">
        <v>219</v>
      </c>
      <c r="BG88" s="197">
        <v>254.0001</v>
      </c>
      <c r="BH88" s="197"/>
      <c r="BI88" s="196">
        <v>218.9999</v>
      </c>
      <c r="BJ88" s="197">
        <v>254.0001</v>
      </c>
      <c r="BK88" s="197"/>
      <c r="BL88" s="196">
        <v>219</v>
      </c>
      <c r="BM88" s="197">
        <v>254</v>
      </c>
      <c r="BN88" s="197"/>
      <c r="BO88" s="196">
        <v>219</v>
      </c>
      <c r="BP88" s="197">
        <v>254</v>
      </c>
      <c r="BQ88" s="197"/>
      <c r="BR88" s="196">
        <v>219</v>
      </c>
      <c r="BS88" s="197">
        <v>254</v>
      </c>
      <c r="BT88" s="197"/>
      <c r="BU88" s="196">
        <v>190</v>
      </c>
      <c r="BV88" s="197">
        <v>202</v>
      </c>
      <c r="BW88" s="197"/>
      <c r="BX88" s="196">
        <v>190</v>
      </c>
      <c r="BY88" s="197">
        <v>202.0001</v>
      </c>
      <c r="BZ88" s="197"/>
      <c r="CA88" s="196">
        <v>190.0001</v>
      </c>
      <c r="CB88" s="197">
        <v>202</v>
      </c>
      <c r="CC88" s="197"/>
      <c r="CD88" s="196">
        <v>190</v>
      </c>
      <c r="CE88" s="197">
        <v>201.9999</v>
      </c>
      <c r="CF88" s="197"/>
      <c r="CG88" s="196">
        <v>190</v>
      </c>
      <c r="CH88" s="197">
        <v>202.0001</v>
      </c>
      <c r="CI88" s="197"/>
      <c r="CJ88" s="196">
        <v>190.0001</v>
      </c>
      <c r="CK88" s="197">
        <v>202</v>
      </c>
      <c r="CL88" s="197"/>
      <c r="CM88" s="196">
        <v>190</v>
      </c>
      <c r="CN88" s="197">
        <v>201.9999</v>
      </c>
      <c r="CO88" s="197"/>
      <c r="CP88" s="196">
        <v>190.0001</v>
      </c>
      <c r="CQ88" s="197">
        <v>202</v>
      </c>
      <c r="CR88" s="197"/>
      <c r="CS88" s="196">
        <v>190</v>
      </c>
      <c r="CT88" s="197">
        <v>202.0001</v>
      </c>
      <c r="CU88" s="197"/>
      <c r="CV88" s="196">
        <v>190.0001</v>
      </c>
      <c r="CW88" s="197">
        <v>202.0001</v>
      </c>
      <c r="CX88" s="197"/>
      <c r="CY88" s="196">
        <v>190</v>
      </c>
      <c r="CZ88" s="197">
        <v>202</v>
      </c>
      <c r="DA88" s="197"/>
      <c r="DB88" s="196">
        <v>190</v>
      </c>
      <c r="DC88" s="197">
        <v>202</v>
      </c>
      <c r="DD88" s="197"/>
      <c r="DE88" s="196">
        <v>190.0001</v>
      </c>
      <c r="DF88" s="197">
        <v>202</v>
      </c>
      <c r="DG88" s="197"/>
      <c r="DH88" s="196">
        <v>190</v>
      </c>
      <c r="DI88" s="197">
        <v>202</v>
      </c>
      <c r="DJ88" s="197"/>
      <c r="DK88" s="196">
        <v>190</v>
      </c>
      <c r="DL88" s="197">
        <v>202.0001</v>
      </c>
      <c r="DM88" s="197"/>
      <c r="DN88" s="196">
        <v>189.9999</v>
      </c>
      <c r="DO88" s="197">
        <v>202</v>
      </c>
      <c r="DP88" s="197"/>
      <c r="DQ88" s="196">
        <v>167</v>
      </c>
      <c r="DR88" s="197">
        <v>195.9999</v>
      </c>
      <c r="DS88" s="197"/>
      <c r="DT88" s="196">
        <v>167</v>
      </c>
      <c r="DU88" s="197">
        <v>196.0001</v>
      </c>
      <c r="DV88" s="197"/>
      <c r="DW88" s="196">
        <v>167</v>
      </c>
      <c r="DX88" s="197">
        <v>196</v>
      </c>
      <c r="DY88" s="197"/>
      <c r="DZ88" s="196">
        <v>167</v>
      </c>
      <c r="EA88" s="197">
        <v>196.0001</v>
      </c>
      <c r="EB88" s="197"/>
      <c r="EC88" s="196">
        <v>167</v>
      </c>
      <c r="ED88" s="197">
        <v>196</v>
      </c>
      <c r="EE88" s="197"/>
      <c r="EF88" s="196">
        <v>167</v>
      </c>
      <c r="EG88" s="197">
        <v>196.0001</v>
      </c>
      <c r="EH88" s="197"/>
      <c r="EI88" s="196">
        <v>190</v>
      </c>
      <c r="EJ88" s="197">
        <v>214</v>
      </c>
      <c r="EK88" s="197"/>
      <c r="EL88" s="196">
        <v>190</v>
      </c>
      <c r="EM88" s="197">
        <v>214</v>
      </c>
      <c r="EN88" s="197"/>
      <c r="EO88" s="196">
        <v>190</v>
      </c>
      <c r="EP88" s="197">
        <v>214</v>
      </c>
      <c r="EQ88" s="197"/>
      <c r="ER88" s="196">
        <v>189.9999</v>
      </c>
      <c r="ES88" s="197">
        <v>214</v>
      </c>
      <c r="ET88" s="197"/>
    </row>
    <row r="89" spans="1:150" ht="50" x14ac:dyDescent="0.35">
      <c r="A89" s="1"/>
      <c r="B89" s="253" t="s">
        <v>3233</v>
      </c>
      <c r="C89" s="253" t="s">
        <v>1013</v>
      </c>
      <c r="D89" s="253" t="s">
        <v>1013</v>
      </c>
      <c r="E89" s="253" t="s">
        <v>1013</v>
      </c>
      <c r="F89" s="253" t="s">
        <v>1013</v>
      </c>
      <c r="G89" s="198"/>
      <c r="H89" s="198" t="s">
        <v>1013</v>
      </c>
      <c r="I89" s="198" t="s">
        <v>1013</v>
      </c>
      <c r="J89" s="198"/>
      <c r="K89" s="198" t="s">
        <v>1013</v>
      </c>
      <c r="L89" s="198" t="s">
        <v>1013</v>
      </c>
      <c r="M89" s="198"/>
      <c r="N89" s="198" t="s">
        <v>1013</v>
      </c>
      <c r="O89" s="198" t="s">
        <v>1013</v>
      </c>
      <c r="P89" s="198"/>
      <c r="Q89" s="198" t="s">
        <v>1013</v>
      </c>
      <c r="R89" s="198" t="s">
        <v>1013</v>
      </c>
      <c r="S89" s="198"/>
      <c r="T89" s="198" t="s">
        <v>1013</v>
      </c>
      <c r="U89" s="198" t="s">
        <v>1013</v>
      </c>
      <c r="V89" s="198"/>
      <c r="W89" s="198" t="s">
        <v>1013</v>
      </c>
      <c r="X89" s="198" t="s">
        <v>1013</v>
      </c>
      <c r="Y89" s="198"/>
      <c r="Z89" s="198" t="s">
        <v>1013</v>
      </c>
      <c r="AA89" s="198" t="s">
        <v>1013</v>
      </c>
      <c r="AB89" s="198"/>
      <c r="AC89" s="198" t="s">
        <v>1013</v>
      </c>
      <c r="AD89" s="198" t="s">
        <v>1013</v>
      </c>
      <c r="AE89" s="198"/>
      <c r="AF89" s="198" t="s">
        <v>1013</v>
      </c>
      <c r="AG89" s="198" t="s">
        <v>1013</v>
      </c>
      <c r="AH89" s="198"/>
      <c r="AI89" s="198" t="s">
        <v>1013</v>
      </c>
      <c r="AJ89" s="198" t="s">
        <v>1013</v>
      </c>
      <c r="AK89" s="198"/>
      <c r="AL89" s="198" t="s">
        <v>1013</v>
      </c>
      <c r="AM89" s="198" t="s">
        <v>1013</v>
      </c>
      <c r="AN89" s="198"/>
      <c r="AO89" s="198" t="s">
        <v>1013</v>
      </c>
      <c r="AP89" s="198" t="s">
        <v>1013</v>
      </c>
      <c r="AQ89" s="198"/>
      <c r="AR89" s="198" t="s">
        <v>1013</v>
      </c>
      <c r="AS89" s="198" t="s">
        <v>1013</v>
      </c>
      <c r="AT89" s="198"/>
      <c r="AU89" s="198" t="s">
        <v>1013</v>
      </c>
      <c r="AV89" s="198" t="s">
        <v>1013</v>
      </c>
      <c r="AW89" s="198"/>
      <c r="AX89" s="198" t="s">
        <v>1013</v>
      </c>
      <c r="AY89" s="198" t="s">
        <v>1013</v>
      </c>
      <c r="AZ89" s="198"/>
      <c r="BA89" s="198" t="s">
        <v>1013</v>
      </c>
      <c r="BB89" s="198" t="s">
        <v>1013</v>
      </c>
      <c r="BC89" s="198"/>
      <c r="BD89" s="198" t="s">
        <v>1013</v>
      </c>
      <c r="BE89" s="198" t="s">
        <v>1013</v>
      </c>
      <c r="BF89" s="198"/>
      <c r="BG89" s="198" t="s">
        <v>1013</v>
      </c>
      <c r="BH89" s="198" t="s">
        <v>1013</v>
      </c>
      <c r="BI89" s="198"/>
      <c r="BJ89" s="198" t="s">
        <v>1013</v>
      </c>
      <c r="BK89" s="198" t="s">
        <v>1013</v>
      </c>
      <c r="BL89" s="198" t="s">
        <v>3234</v>
      </c>
      <c r="BM89" s="198" t="s">
        <v>1013</v>
      </c>
      <c r="BN89" s="198" t="s">
        <v>1013</v>
      </c>
      <c r="BO89" s="198"/>
      <c r="BP89" s="198" t="s">
        <v>1013</v>
      </c>
      <c r="BQ89" s="198" t="s">
        <v>1013</v>
      </c>
      <c r="BR89" s="198"/>
      <c r="BS89" s="198" t="s">
        <v>1013</v>
      </c>
      <c r="BT89" s="198" t="s">
        <v>1013</v>
      </c>
      <c r="BU89" s="198"/>
      <c r="BV89" s="198" t="s">
        <v>1013</v>
      </c>
      <c r="BW89" s="198" t="s">
        <v>1013</v>
      </c>
      <c r="BX89" s="198"/>
      <c r="BY89" s="198" t="s">
        <v>1013</v>
      </c>
      <c r="BZ89" s="198" t="s">
        <v>1013</v>
      </c>
      <c r="CA89" s="198"/>
      <c r="CB89" s="198" t="s">
        <v>1013</v>
      </c>
      <c r="CC89" s="198" t="s">
        <v>1013</v>
      </c>
      <c r="CD89" s="198"/>
      <c r="CE89" s="198" t="s">
        <v>1013</v>
      </c>
      <c r="CF89" s="198" t="s">
        <v>1013</v>
      </c>
      <c r="CG89" s="198" t="s">
        <v>3235</v>
      </c>
      <c r="CH89" s="198" t="s">
        <v>1013</v>
      </c>
      <c r="CI89" s="198" t="s">
        <v>1013</v>
      </c>
      <c r="CJ89" s="198" t="s">
        <v>3235</v>
      </c>
      <c r="CK89" s="198" t="s">
        <v>1013</v>
      </c>
      <c r="CL89" s="198" t="s">
        <v>1013</v>
      </c>
      <c r="CM89" s="198"/>
      <c r="CN89" s="198" t="s">
        <v>1013</v>
      </c>
      <c r="CO89" s="198" t="s">
        <v>1013</v>
      </c>
      <c r="CP89" s="198"/>
      <c r="CQ89" s="198" t="s">
        <v>1013</v>
      </c>
      <c r="CR89" s="198" t="s">
        <v>1013</v>
      </c>
      <c r="CS89" s="198"/>
      <c r="CT89" s="198" t="s">
        <v>1013</v>
      </c>
      <c r="CU89" s="198" t="s">
        <v>1013</v>
      </c>
      <c r="CV89" s="198"/>
      <c r="CW89" s="198" t="s">
        <v>1013</v>
      </c>
      <c r="CX89" s="198" t="s">
        <v>1013</v>
      </c>
      <c r="CY89" s="198"/>
      <c r="CZ89" s="198" t="s">
        <v>1013</v>
      </c>
      <c r="DA89" s="198" t="s">
        <v>1013</v>
      </c>
      <c r="DB89" s="198" t="s">
        <v>3236</v>
      </c>
      <c r="DC89" s="198" t="s">
        <v>1013</v>
      </c>
      <c r="DD89" s="198" t="s">
        <v>1013</v>
      </c>
      <c r="DE89" s="198" t="s">
        <v>3237</v>
      </c>
      <c r="DF89" s="198" t="s">
        <v>1013</v>
      </c>
      <c r="DG89" s="198" t="s">
        <v>1013</v>
      </c>
      <c r="DH89" s="198" t="s">
        <v>3238</v>
      </c>
      <c r="DI89" s="198" t="s">
        <v>1013</v>
      </c>
      <c r="DJ89" s="198" t="s">
        <v>1013</v>
      </c>
      <c r="DK89" s="198" t="s">
        <v>3239</v>
      </c>
      <c r="DL89" s="198" t="s">
        <v>1013</v>
      </c>
      <c r="DM89" s="198" t="s">
        <v>1013</v>
      </c>
      <c r="DN89" s="198" t="s">
        <v>3239</v>
      </c>
      <c r="DO89" s="198" t="s">
        <v>1013</v>
      </c>
      <c r="DP89" s="198" t="s">
        <v>1013</v>
      </c>
      <c r="DQ89" s="198"/>
      <c r="DR89" s="198" t="s">
        <v>1013</v>
      </c>
      <c r="DS89" s="198" t="s">
        <v>1013</v>
      </c>
      <c r="DT89" s="198"/>
      <c r="DU89" s="198" t="s">
        <v>1013</v>
      </c>
      <c r="DV89" s="198" t="s">
        <v>1013</v>
      </c>
      <c r="DW89" s="198"/>
      <c r="DX89" s="198" t="s">
        <v>1013</v>
      </c>
      <c r="DY89" s="198" t="s">
        <v>1013</v>
      </c>
      <c r="DZ89" s="198"/>
      <c r="EA89" s="198" t="s">
        <v>1013</v>
      </c>
      <c r="EB89" s="198" t="s">
        <v>1013</v>
      </c>
      <c r="EC89" s="198"/>
      <c r="ED89" s="198" t="s">
        <v>1013</v>
      </c>
      <c r="EE89" s="198" t="s">
        <v>1013</v>
      </c>
      <c r="EF89" s="198"/>
      <c r="EG89" s="198" t="s">
        <v>1013</v>
      </c>
      <c r="EH89" s="198" t="s">
        <v>1013</v>
      </c>
      <c r="EI89" s="198"/>
      <c r="EJ89" s="198" t="s">
        <v>1013</v>
      </c>
      <c r="EK89" s="198" t="s">
        <v>1013</v>
      </c>
      <c r="EL89" s="198"/>
      <c r="EM89" s="198" t="s">
        <v>1013</v>
      </c>
      <c r="EN89" s="198" t="s">
        <v>1013</v>
      </c>
      <c r="EO89" s="198"/>
      <c r="EP89" s="198" t="s">
        <v>1013</v>
      </c>
      <c r="EQ89" s="198" t="s">
        <v>1013</v>
      </c>
      <c r="ER89" s="198"/>
      <c r="ES89" s="198" t="s">
        <v>1013</v>
      </c>
      <c r="ET89" s="198" t="s">
        <v>1013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7265625" defaultRowHeight="14.5" x14ac:dyDescent="0.35"/>
  <cols>
    <col min="1" max="1" width="2" customWidth="1"/>
    <col min="2" max="3" width="12" customWidth="1"/>
    <col min="4" max="5" width="2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208" t="s">
        <v>0</v>
      </c>
      <c r="C3" s="209"/>
      <c r="D3" s="209"/>
      <c r="E3" s="209"/>
      <c r="F3" s="211"/>
      <c r="G3" s="211"/>
    </row>
    <row r="4" spans="1:7" ht="0" hidden="1" customHeight="1" x14ac:dyDescent="0.35">
      <c r="A4" s="1"/>
      <c r="B4" s="1"/>
      <c r="C4" s="1"/>
      <c r="D4" s="1"/>
      <c r="E4" s="1"/>
    </row>
    <row r="5" spans="1:7" ht="23" x14ac:dyDescent="0.5">
      <c r="A5" s="1"/>
      <c r="B5" s="22" t="s">
        <v>3240</v>
      </c>
      <c r="C5" s="1"/>
      <c r="D5" s="1"/>
      <c r="E5" s="1"/>
    </row>
    <row r="6" spans="1:7" x14ac:dyDescent="0.35">
      <c r="A6" s="1"/>
      <c r="B6" s="254" t="s">
        <v>33</v>
      </c>
      <c r="C6" s="254"/>
      <c r="D6" s="254" t="s">
        <v>2141</v>
      </c>
      <c r="E6" s="254"/>
    </row>
    <row r="7" spans="1:7" ht="36" customHeight="1" x14ac:dyDescent="0.35">
      <c r="A7" s="1"/>
      <c r="B7" s="200" t="s">
        <v>59</v>
      </c>
      <c r="C7" s="200" t="s">
        <v>639</v>
      </c>
      <c r="D7" s="199" t="s">
        <v>3241</v>
      </c>
      <c r="E7" s="199" t="s">
        <v>3242</v>
      </c>
    </row>
    <row r="8" spans="1:7" x14ac:dyDescent="0.35">
      <c r="A8" s="1"/>
      <c r="B8" s="201" t="s">
        <v>63</v>
      </c>
      <c r="C8" s="201" t="s">
        <v>856</v>
      </c>
      <c r="D8" s="202">
        <v>0</v>
      </c>
      <c r="E8" s="203">
        <v>0</v>
      </c>
    </row>
    <row r="9" spans="1:7" x14ac:dyDescent="0.35">
      <c r="A9" s="1"/>
      <c r="B9" s="201" t="s">
        <v>63</v>
      </c>
      <c r="C9" s="201" t="s">
        <v>857</v>
      </c>
      <c r="D9" s="202">
        <v>0</v>
      </c>
      <c r="E9" s="203">
        <v>0</v>
      </c>
    </row>
    <row r="10" spans="1:7" x14ac:dyDescent="0.35">
      <c r="A10" s="1"/>
      <c r="B10" s="201" t="s">
        <v>63</v>
      </c>
      <c r="C10" s="201" t="s">
        <v>858</v>
      </c>
      <c r="D10" s="202">
        <v>0</v>
      </c>
      <c r="E10" s="203">
        <v>0</v>
      </c>
    </row>
    <row r="11" spans="1:7" x14ac:dyDescent="0.35">
      <c r="A11" s="1"/>
      <c r="B11" s="201" t="s">
        <v>63</v>
      </c>
      <c r="C11" s="201" t="s">
        <v>859</v>
      </c>
      <c r="D11" s="202">
        <v>0</v>
      </c>
      <c r="E11" s="203">
        <v>0</v>
      </c>
    </row>
    <row r="12" spans="1:7" x14ac:dyDescent="0.35">
      <c r="A12" s="1"/>
      <c r="B12" s="201" t="s">
        <v>63</v>
      </c>
      <c r="C12" s="201" t="s">
        <v>860</v>
      </c>
      <c r="D12" s="202">
        <v>0</v>
      </c>
      <c r="E12" s="203">
        <v>0</v>
      </c>
    </row>
    <row r="13" spans="1:7" x14ac:dyDescent="0.35">
      <c r="A13" s="1"/>
      <c r="B13" s="201" t="s">
        <v>63</v>
      </c>
      <c r="C13" s="201" t="s">
        <v>861</v>
      </c>
      <c r="D13" s="202">
        <v>0</v>
      </c>
      <c r="E13" s="203">
        <v>0</v>
      </c>
    </row>
    <row r="14" spans="1:7" x14ac:dyDescent="0.35">
      <c r="A14" s="1"/>
      <c r="B14" s="201" t="s">
        <v>63</v>
      </c>
      <c r="C14" s="201" t="s">
        <v>862</v>
      </c>
      <c r="D14" s="202">
        <v>0</v>
      </c>
      <c r="E14" s="203">
        <v>0</v>
      </c>
    </row>
    <row r="15" spans="1:7" x14ac:dyDescent="0.35">
      <c r="A15" s="1"/>
      <c r="B15" s="201" t="s">
        <v>63</v>
      </c>
      <c r="C15" s="201" t="s">
        <v>863</v>
      </c>
      <c r="D15" s="202">
        <v>0</v>
      </c>
      <c r="E15" s="203">
        <v>0</v>
      </c>
    </row>
    <row r="16" spans="1:7" x14ac:dyDescent="0.35">
      <c r="A16" s="1"/>
      <c r="B16" s="201" t="s">
        <v>63</v>
      </c>
      <c r="C16" s="201" t="s">
        <v>864</v>
      </c>
      <c r="D16" s="202">
        <v>0</v>
      </c>
      <c r="E16" s="203">
        <v>0</v>
      </c>
    </row>
    <row r="17" spans="1:5" x14ac:dyDescent="0.35">
      <c r="A17" s="1"/>
      <c r="B17" s="201" t="s">
        <v>63</v>
      </c>
      <c r="C17" s="201" t="s">
        <v>865</v>
      </c>
      <c r="D17" s="202">
        <v>0</v>
      </c>
      <c r="E17" s="203">
        <v>0</v>
      </c>
    </row>
    <row r="18" spans="1:5" x14ac:dyDescent="0.35">
      <c r="A18" s="1"/>
      <c r="B18" s="201" t="s">
        <v>63</v>
      </c>
      <c r="C18" s="201" t="s">
        <v>866</v>
      </c>
      <c r="D18" s="202">
        <v>0</v>
      </c>
      <c r="E18" s="203">
        <v>0</v>
      </c>
    </row>
    <row r="19" spans="1:5" x14ac:dyDescent="0.35">
      <c r="A19" s="1"/>
      <c r="B19" s="201" t="s">
        <v>63</v>
      </c>
      <c r="C19" s="201" t="s">
        <v>867</v>
      </c>
      <c r="D19" s="202">
        <v>0</v>
      </c>
      <c r="E19" s="203">
        <v>0</v>
      </c>
    </row>
    <row r="20" spans="1:5" x14ac:dyDescent="0.35">
      <c r="A20" s="1"/>
      <c r="B20" s="201" t="s">
        <v>63</v>
      </c>
      <c r="C20" s="201" t="s">
        <v>868</v>
      </c>
      <c r="D20" s="202">
        <v>0</v>
      </c>
      <c r="E20" s="203">
        <v>0</v>
      </c>
    </row>
    <row r="21" spans="1:5" x14ac:dyDescent="0.35">
      <c r="A21" s="1"/>
      <c r="B21" s="201" t="s">
        <v>63</v>
      </c>
      <c r="C21" s="201" t="s">
        <v>869</v>
      </c>
      <c r="D21" s="202">
        <v>0</v>
      </c>
      <c r="E21" s="203">
        <v>0</v>
      </c>
    </row>
    <row r="22" spans="1:5" x14ac:dyDescent="0.35">
      <c r="A22" s="1"/>
      <c r="B22" s="201" t="s">
        <v>63</v>
      </c>
      <c r="C22" s="201" t="s">
        <v>870</v>
      </c>
      <c r="D22" s="202">
        <v>0</v>
      </c>
      <c r="E22" s="203">
        <v>0</v>
      </c>
    </row>
    <row r="23" spans="1:5" x14ac:dyDescent="0.35">
      <c r="A23" s="1"/>
      <c r="B23" s="201" t="s">
        <v>63</v>
      </c>
      <c r="C23" s="201" t="s">
        <v>871</v>
      </c>
      <c r="D23" s="202">
        <v>0</v>
      </c>
      <c r="E23" s="203">
        <v>0</v>
      </c>
    </row>
    <row r="24" spans="1:5" x14ac:dyDescent="0.35">
      <c r="A24" s="1"/>
      <c r="B24" s="201" t="s">
        <v>63</v>
      </c>
      <c r="C24" s="201" t="s">
        <v>872</v>
      </c>
      <c r="D24" s="202">
        <v>0</v>
      </c>
      <c r="E24" s="203">
        <v>0</v>
      </c>
    </row>
    <row r="25" spans="1:5" x14ac:dyDescent="0.35">
      <c r="A25" s="1"/>
      <c r="B25" s="201" t="s">
        <v>63</v>
      </c>
      <c r="C25" s="201" t="s">
        <v>873</v>
      </c>
      <c r="D25" s="202">
        <v>0</v>
      </c>
      <c r="E25" s="203">
        <v>0</v>
      </c>
    </row>
    <row r="26" spans="1:5" x14ac:dyDescent="0.35">
      <c r="A26" s="1"/>
      <c r="B26" s="201" t="s">
        <v>63</v>
      </c>
      <c r="C26" s="201" t="s">
        <v>874</v>
      </c>
      <c r="D26" s="202">
        <v>0</v>
      </c>
      <c r="E26" s="203">
        <v>0</v>
      </c>
    </row>
    <row r="27" spans="1:5" x14ac:dyDescent="0.35">
      <c r="A27" s="1"/>
      <c r="B27" s="201" t="s">
        <v>63</v>
      </c>
      <c r="C27" s="201" t="s">
        <v>875</v>
      </c>
      <c r="D27" s="202">
        <v>0</v>
      </c>
      <c r="E27" s="203">
        <v>0</v>
      </c>
    </row>
    <row r="28" spans="1:5" x14ac:dyDescent="0.35">
      <c r="A28" s="1"/>
      <c r="B28" s="201" t="s">
        <v>63</v>
      </c>
      <c r="C28" s="201" t="s">
        <v>876</v>
      </c>
      <c r="D28" s="202">
        <v>0</v>
      </c>
      <c r="E28" s="203">
        <v>0</v>
      </c>
    </row>
    <row r="29" spans="1:5" x14ac:dyDescent="0.35">
      <c r="A29" s="1"/>
      <c r="B29" s="201" t="s">
        <v>63</v>
      </c>
      <c r="C29" s="201" t="s">
        <v>877</v>
      </c>
      <c r="D29" s="202">
        <v>0</v>
      </c>
      <c r="E29" s="203">
        <v>0</v>
      </c>
    </row>
    <row r="30" spans="1:5" x14ac:dyDescent="0.35">
      <c r="A30" s="1"/>
      <c r="B30" s="201" t="s">
        <v>63</v>
      </c>
      <c r="C30" s="201" t="s">
        <v>878</v>
      </c>
      <c r="D30" s="202">
        <v>0</v>
      </c>
      <c r="E30" s="203">
        <v>0</v>
      </c>
    </row>
    <row r="31" spans="1:5" x14ac:dyDescent="0.35">
      <c r="A31" s="1"/>
      <c r="B31" s="201" t="s">
        <v>63</v>
      </c>
      <c r="C31" s="201" t="s">
        <v>879</v>
      </c>
      <c r="D31" s="202">
        <v>0</v>
      </c>
      <c r="E31" s="203">
        <v>0</v>
      </c>
    </row>
    <row r="32" spans="1:5" x14ac:dyDescent="0.35">
      <c r="A32" s="1"/>
      <c r="B32" s="201" t="s">
        <v>63</v>
      </c>
      <c r="C32" s="201" t="s">
        <v>880</v>
      </c>
      <c r="D32" s="202">
        <v>0</v>
      </c>
      <c r="E32" s="203">
        <v>0</v>
      </c>
    </row>
    <row r="33" spans="1:5" x14ac:dyDescent="0.35">
      <c r="A33" s="1"/>
      <c r="B33" s="201" t="s">
        <v>63</v>
      </c>
      <c r="C33" s="201" t="s">
        <v>881</v>
      </c>
      <c r="D33" s="202">
        <v>0</v>
      </c>
      <c r="E33" s="203">
        <v>0</v>
      </c>
    </row>
    <row r="34" spans="1:5" x14ac:dyDescent="0.35">
      <c r="A34" s="1"/>
      <c r="B34" s="201" t="s">
        <v>63</v>
      </c>
      <c r="C34" s="201" t="s">
        <v>882</v>
      </c>
      <c r="D34" s="202">
        <v>0</v>
      </c>
      <c r="E34" s="203">
        <v>0</v>
      </c>
    </row>
    <row r="35" spans="1:5" x14ac:dyDescent="0.35">
      <c r="A35" s="1"/>
      <c r="B35" s="201" t="s">
        <v>63</v>
      </c>
      <c r="C35" s="201" t="s">
        <v>883</v>
      </c>
      <c r="D35" s="202">
        <v>0</v>
      </c>
      <c r="E35" s="203">
        <v>0</v>
      </c>
    </row>
    <row r="36" spans="1:5" x14ac:dyDescent="0.35">
      <c r="A36" s="1"/>
      <c r="B36" s="201" t="s">
        <v>63</v>
      </c>
      <c r="C36" s="201" t="s">
        <v>884</v>
      </c>
      <c r="D36" s="202">
        <v>0</v>
      </c>
      <c r="E36" s="203">
        <v>0</v>
      </c>
    </row>
    <row r="37" spans="1:5" x14ac:dyDescent="0.35">
      <c r="A37" s="1"/>
      <c r="B37" s="201" t="s">
        <v>63</v>
      </c>
      <c r="C37" s="201" t="s">
        <v>885</v>
      </c>
      <c r="D37" s="202">
        <v>0</v>
      </c>
      <c r="E37" s="203">
        <v>0</v>
      </c>
    </row>
    <row r="38" spans="1:5" x14ac:dyDescent="0.35">
      <c r="A38" s="1"/>
      <c r="B38" s="201" t="s">
        <v>63</v>
      </c>
      <c r="C38" s="201" t="s">
        <v>886</v>
      </c>
      <c r="D38" s="202">
        <v>0</v>
      </c>
      <c r="E38" s="203">
        <v>0</v>
      </c>
    </row>
    <row r="39" spans="1:5" x14ac:dyDescent="0.35">
      <c r="A39" s="1"/>
      <c r="B39" s="201" t="s">
        <v>63</v>
      </c>
      <c r="C39" s="201" t="s">
        <v>887</v>
      </c>
      <c r="D39" s="202">
        <v>0</v>
      </c>
      <c r="E39" s="203">
        <v>0</v>
      </c>
    </row>
    <row r="40" spans="1:5" x14ac:dyDescent="0.35">
      <c r="A40" s="1"/>
      <c r="B40" s="201" t="s">
        <v>63</v>
      </c>
      <c r="C40" s="201" t="s">
        <v>888</v>
      </c>
      <c r="D40" s="202">
        <v>0</v>
      </c>
      <c r="E40" s="203">
        <v>0</v>
      </c>
    </row>
    <row r="41" spans="1:5" x14ac:dyDescent="0.35">
      <c r="A41" s="1"/>
      <c r="B41" s="201" t="s">
        <v>63</v>
      </c>
      <c r="C41" s="201" t="s">
        <v>889</v>
      </c>
      <c r="D41" s="202">
        <v>0</v>
      </c>
      <c r="E41" s="203">
        <v>0</v>
      </c>
    </row>
    <row r="42" spans="1:5" x14ac:dyDescent="0.35">
      <c r="A42" s="1"/>
      <c r="B42" s="201" t="s">
        <v>63</v>
      </c>
      <c r="C42" s="201" t="s">
        <v>890</v>
      </c>
      <c r="D42" s="202">
        <v>0</v>
      </c>
      <c r="E42" s="203">
        <v>0</v>
      </c>
    </row>
    <row r="43" spans="1:5" x14ac:dyDescent="0.35">
      <c r="A43" s="1"/>
      <c r="B43" s="201" t="s">
        <v>63</v>
      </c>
      <c r="C43" s="201" t="s">
        <v>891</v>
      </c>
      <c r="D43" s="202">
        <v>0</v>
      </c>
      <c r="E43" s="203">
        <v>0</v>
      </c>
    </row>
    <row r="44" spans="1:5" x14ac:dyDescent="0.35">
      <c r="A44" s="1"/>
      <c r="B44" s="201" t="s">
        <v>63</v>
      </c>
      <c r="C44" s="201" t="s">
        <v>892</v>
      </c>
      <c r="D44" s="202">
        <v>0</v>
      </c>
      <c r="E44" s="203">
        <v>0</v>
      </c>
    </row>
    <row r="45" spans="1:5" x14ac:dyDescent="0.35">
      <c r="A45" s="1"/>
      <c r="B45" s="201" t="s">
        <v>63</v>
      </c>
      <c r="C45" s="201" t="s">
        <v>893</v>
      </c>
      <c r="D45" s="202">
        <v>0</v>
      </c>
      <c r="E45" s="203">
        <v>0</v>
      </c>
    </row>
    <row r="46" spans="1:5" x14ac:dyDescent="0.35">
      <c r="A46" s="1"/>
      <c r="B46" s="201" t="s">
        <v>63</v>
      </c>
      <c r="C46" s="201" t="s">
        <v>894</v>
      </c>
      <c r="D46" s="202">
        <v>0</v>
      </c>
      <c r="E46" s="203">
        <v>0</v>
      </c>
    </row>
    <row r="47" spans="1:5" x14ac:dyDescent="0.35">
      <c r="A47" s="1"/>
      <c r="B47" s="201" t="s">
        <v>63</v>
      </c>
      <c r="C47" s="201" t="s">
        <v>895</v>
      </c>
      <c r="D47" s="202">
        <v>0</v>
      </c>
      <c r="E47" s="203">
        <v>0</v>
      </c>
    </row>
    <row r="48" spans="1:5" x14ac:dyDescent="0.35">
      <c r="A48" s="1"/>
      <c r="B48" s="201" t="s">
        <v>63</v>
      </c>
      <c r="C48" s="201" t="s">
        <v>896</v>
      </c>
      <c r="D48" s="202">
        <v>0</v>
      </c>
      <c r="E48" s="203">
        <v>0</v>
      </c>
    </row>
    <row r="49" spans="1:5" x14ac:dyDescent="0.35">
      <c r="A49" s="1"/>
      <c r="B49" s="201" t="s">
        <v>63</v>
      </c>
      <c r="C49" s="201" t="s">
        <v>897</v>
      </c>
      <c r="D49" s="202">
        <v>0</v>
      </c>
      <c r="E49" s="203">
        <v>0</v>
      </c>
    </row>
    <row r="50" spans="1:5" x14ac:dyDescent="0.35">
      <c r="A50" s="1"/>
      <c r="B50" s="201" t="s">
        <v>63</v>
      </c>
      <c r="C50" s="201" t="s">
        <v>898</v>
      </c>
      <c r="D50" s="202">
        <v>0</v>
      </c>
      <c r="E50" s="203">
        <v>0</v>
      </c>
    </row>
    <row r="51" spans="1:5" x14ac:dyDescent="0.35">
      <c r="A51" s="1"/>
      <c r="B51" s="201" t="s">
        <v>63</v>
      </c>
      <c r="C51" s="201" t="s">
        <v>899</v>
      </c>
      <c r="D51" s="202">
        <v>0</v>
      </c>
      <c r="E51" s="203">
        <v>0</v>
      </c>
    </row>
    <row r="52" spans="1:5" x14ac:dyDescent="0.35">
      <c r="A52" s="1"/>
      <c r="B52" s="201" t="s">
        <v>63</v>
      </c>
      <c r="C52" s="201" t="s">
        <v>900</v>
      </c>
      <c r="D52" s="202">
        <v>0</v>
      </c>
      <c r="E52" s="203">
        <v>0</v>
      </c>
    </row>
    <row r="53" spans="1:5" x14ac:dyDescent="0.35">
      <c r="A53" s="1"/>
      <c r="B53" s="201" t="s">
        <v>63</v>
      </c>
      <c r="C53" s="201" t="s">
        <v>901</v>
      </c>
      <c r="D53" s="202">
        <v>0</v>
      </c>
      <c r="E53" s="203">
        <v>0</v>
      </c>
    </row>
    <row r="54" spans="1:5" x14ac:dyDescent="0.35">
      <c r="A54" s="1"/>
      <c r="B54" s="201" t="s">
        <v>63</v>
      </c>
      <c r="C54" s="201" t="s">
        <v>902</v>
      </c>
      <c r="D54" s="202">
        <v>0</v>
      </c>
      <c r="E54" s="203">
        <v>0</v>
      </c>
    </row>
    <row r="55" spans="1:5" x14ac:dyDescent="0.35">
      <c r="A55" s="1"/>
      <c r="B55" s="201" t="s">
        <v>63</v>
      </c>
      <c r="C55" s="201" t="s">
        <v>64</v>
      </c>
      <c r="D55" s="202">
        <v>0</v>
      </c>
      <c r="E55" s="20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Normal="100" workbookViewId="0">
      <pane ySplit="6" topLeftCell="A7" activePane="bottomLeft" state="frozen"/>
      <selection pane="bottomLeft" activeCell="C13" sqref="C13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208" t="s">
        <v>0</v>
      </c>
      <c r="C3" s="209"/>
      <c r="D3" s="211"/>
      <c r="E3" s="211"/>
      <c r="F3" s="211"/>
      <c r="G3" s="211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1013</v>
      </c>
      <c r="C5" s="1"/>
    </row>
    <row r="6" spans="1:7" ht="35" customHeight="1" x14ac:dyDescent="0.35">
      <c r="A6" s="1"/>
      <c r="B6" s="3" t="s">
        <v>3243</v>
      </c>
      <c r="C6" s="3" t="s">
        <v>3244</v>
      </c>
    </row>
    <row r="7" spans="1:7" ht="35" customHeight="1" x14ac:dyDescent="0.35">
      <c r="B7" s="206">
        <v>1</v>
      </c>
      <c r="C7" s="207" t="s">
        <v>3251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C14" sqref="C14"/>
    </sheetView>
  </sheetViews>
  <sheetFormatPr baseColWidth="10" defaultColWidth="8.726562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208" t="s">
        <v>0</v>
      </c>
      <c r="C3" s="209"/>
      <c r="D3" s="211"/>
      <c r="E3" s="211"/>
      <c r="F3" s="211"/>
      <c r="G3" s="211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1013</v>
      </c>
      <c r="C5" s="1"/>
    </row>
    <row r="6" spans="1:7" ht="35" customHeight="1" x14ac:dyDescent="0.35">
      <c r="A6" s="1"/>
      <c r="B6" s="3" t="s">
        <v>3243</v>
      </c>
      <c r="C6" s="3" t="s">
        <v>3245</v>
      </c>
    </row>
    <row r="7" spans="1:7" ht="45" customHeight="1" x14ac:dyDescent="0.35">
      <c r="A7" s="1"/>
      <c r="B7" s="92">
        <v>1</v>
      </c>
      <c r="C7" s="6" t="s">
        <v>3246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2026-06-11T14:14:38Z</dcterms:created>
  <dcterms:modified xsi:type="dcterms:W3CDTF">2026-06-11T20:24:12Z</dcterms:modified>
</cp:coreProperties>
</file>